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ate S\Dropbox\GitHub\FSCI_2023Baseline_Replication\"/>
    </mc:Choice>
  </mc:AlternateContent>
  <xr:revisionPtr revIDLastSave="0" documentId="13_ncr:1_{822AFAD7-E360-4865-8F94-C933449D9A94}" xr6:coauthVersionLast="47" xr6:coauthVersionMax="47" xr10:uidLastSave="{00000000-0000-0000-0000-000000000000}"/>
  <bookViews>
    <workbookView xWindow="-108" yWindow="-108" windowWidth="23256" windowHeight="13896" tabRatio="758" xr2:uid="{627FC470-C124-47B7-9254-ED9E29476D78}"/>
  </bookViews>
  <sheets>
    <sheet name="Read Me" sheetId="30" r:id="rId1"/>
    <sheet name="FSCI Indicator Source Medatada" sheetId="11" r:id="rId2"/>
    <sheet name="Codebook" sheetId="13" r:id="rId3"/>
    <sheet name="Country Indicator Coverage" sheetId="15" r:id="rId4"/>
    <sheet name="Year of latest data point" sheetId="16" r:id="rId5"/>
    <sheet name="Coverage + Labels" sheetId="27" r:id="rId6"/>
    <sheet name="Country classification" sheetId="29" r:id="rId7"/>
  </sheets>
  <definedNames>
    <definedName name="_xlnm._FilterDatabase" localSheetId="6" hidden="1">'Country classification'!$A$1:$Q$290</definedName>
    <definedName name="_xlnm._FilterDatabase" localSheetId="3" hidden="1">'Country Indicator Coverage'!$A$2:$BX$196</definedName>
    <definedName name="_xlnm._FilterDatabase" localSheetId="1" hidden="1">'FSCI Indicator Source Medatada'!$A$1:$K$51</definedName>
    <definedName name="_xlnm.Print_Area" localSheetId="2">Codebook!$A$1:$C$185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27" l="1"/>
  <c r="N197" i="15"/>
  <c r="O197" i="15"/>
  <c r="F74" i="27"/>
  <c r="F75" i="27"/>
  <c r="E74" i="27"/>
  <c r="E75" i="27"/>
  <c r="AC3" i="15"/>
  <c r="AD3" i="15"/>
  <c r="AE3" i="15"/>
  <c r="AF3" i="15"/>
  <c r="AG3" i="15"/>
  <c r="AH3" i="15"/>
  <c r="AI3" i="15"/>
  <c r="AJ3" i="15"/>
  <c r="AK3" i="15"/>
  <c r="AL3" i="15"/>
  <c r="AM3" i="15"/>
  <c r="AN3" i="15"/>
  <c r="AO3" i="15"/>
  <c r="AP3" i="15"/>
  <c r="AQ3" i="15"/>
  <c r="AR3" i="15"/>
  <c r="AS3" i="15"/>
  <c r="AT3" i="15"/>
  <c r="AU3" i="15"/>
  <c r="AV3" i="15"/>
  <c r="AW3" i="15"/>
  <c r="AX3" i="15"/>
  <c r="AY3" i="15"/>
  <c r="AZ3" i="15"/>
  <c r="BB3" i="15"/>
  <c r="BC3" i="15"/>
  <c r="BD3" i="15"/>
  <c r="BE3" i="15"/>
  <c r="BF3" i="15"/>
  <c r="BG3" i="15"/>
  <c r="BH3" i="15"/>
  <c r="BI3" i="15"/>
  <c r="BJ3" i="15"/>
  <c r="BK3" i="15"/>
  <c r="BL3" i="15"/>
  <c r="BM3" i="15"/>
  <c r="BN3" i="15"/>
  <c r="BO3" i="15"/>
  <c r="BP3" i="15"/>
  <c r="BQ3" i="15"/>
  <c r="BR3" i="15"/>
  <c r="BS3" i="15"/>
  <c r="BT3" i="15"/>
  <c r="BU3" i="15"/>
  <c r="BV3" i="15"/>
  <c r="BW3" i="15"/>
  <c r="BX3" i="15"/>
  <c r="BY3" i="15"/>
  <c r="BZ3" i="15"/>
  <c r="CA3" i="15"/>
  <c r="CB3" i="15"/>
  <c r="CC3" i="15"/>
  <c r="CD3" i="15"/>
  <c r="CE3" i="15"/>
  <c r="CF3" i="15"/>
  <c r="CG3" i="15"/>
  <c r="CH3" i="15"/>
  <c r="CI3" i="15"/>
  <c r="CJ3" i="15"/>
  <c r="CK3" i="15"/>
  <c r="AC4" i="15"/>
  <c r="AD4" i="15"/>
  <c r="AE4" i="15"/>
  <c r="AF4" i="15"/>
  <c r="AG4" i="15"/>
  <c r="AH4" i="15"/>
  <c r="AI4" i="15"/>
  <c r="AJ4" i="15"/>
  <c r="AK4" i="15"/>
  <c r="AL4" i="15"/>
  <c r="AM4" i="15"/>
  <c r="AN4" i="15"/>
  <c r="AO4" i="15"/>
  <c r="AP4" i="15"/>
  <c r="AQ4" i="15"/>
  <c r="AR4" i="15"/>
  <c r="AS4" i="15"/>
  <c r="AT4" i="15"/>
  <c r="AU4" i="15"/>
  <c r="AV4" i="15"/>
  <c r="AW4" i="15"/>
  <c r="AX4" i="15"/>
  <c r="AY4" i="15"/>
  <c r="AZ4" i="15"/>
  <c r="BB4" i="15"/>
  <c r="BC4" i="15"/>
  <c r="BD4" i="15"/>
  <c r="BE4" i="15"/>
  <c r="BF4" i="15"/>
  <c r="BG4" i="15"/>
  <c r="BH4" i="15"/>
  <c r="BI4" i="15"/>
  <c r="BJ4" i="15"/>
  <c r="BK4" i="15"/>
  <c r="BL4" i="15"/>
  <c r="BM4" i="15"/>
  <c r="BN4" i="15"/>
  <c r="BO4" i="15"/>
  <c r="BP4" i="15"/>
  <c r="BQ4" i="15"/>
  <c r="BR4" i="15"/>
  <c r="BS4" i="15"/>
  <c r="BT4" i="15"/>
  <c r="BU4" i="15"/>
  <c r="BV4" i="15"/>
  <c r="BW4" i="15"/>
  <c r="BX4" i="15"/>
  <c r="BY4" i="15"/>
  <c r="BZ4" i="15"/>
  <c r="CA4" i="15"/>
  <c r="CB4" i="15"/>
  <c r="CC4" i="15"/>
  <c r="CD4" i="15"/>
  <c r="CE4" i="15"/>
  <c r="CF4" i="15"/>
  <c r="CG4" i="15"/>
  <c r="CH4" i="15"/>
  <c r="CI4" i="15"/>
  <c r="CJ4" i="15"/>
  <c r="CK4" i="15"/>
  <c r="AC5" i="15"/>
  <c r="AD5" i="15"/>
  <c r="AE5" i="15"/>
  <c r="AF5" i="15"/>
  <c r="AG5" i="15"/>
  <c r="AH5" i="15"/>
  <c r="AI5" i="15"/>
  <c r="AJ5" i="15"/>
  <c r="AK5" i="15"/>
  <c r="AL5" i="15"/>
  <c r="AM5" i="15"/>
  <c r="AN5" i="15"/>
  <c r="AO5" i="15"/>
  <c r="AP5" i="15"/>
  <c r="AQ5" i="15"/>
  <c r="AR5" i="15"/>
  <c r="AS5" i="15"/>
  <c r="AT5" i="15"/>
  <c r="AU5" i="15"/>
  <c r="AV5" i="15"/>
  <c r="AW5" i="15"/>
  <c r="AX5" i="15"/>
  <c r="AY5" i="15"/>
  <c r="AZ5" i="15"/>
  <c r="BB5" i="15"/>
  <c r="BC5" i="15"/>
  <c r="BD5" i="15"/>
  <c r="BE5" i="15"/>
  <c r="BF5" i="15"/>
  <c r="BG5" i="15"/>
  <c r="BH5" i="15"/>
  <c r="BI5" i="15"/>
  <c r="BJ5" i="15"/>
  <c r="BK5" i="15"/>
  <c r="BL5" i="15"/>
  <c r="BM5" i="15"/>
  <c r="BN5" i="15"/>
  <c r="BO5" i="15"/>
  <c r="BP5" i="15"/>
  <c r="BQ5" i="15"/>
  <c r="BR5" i="15"/>
  <c r="BS5" i="15"/>
  <c r="BT5" i="15"/>
  <c r="BU5" i="15"/>
  <c r="BV5" i="15"/>
  <c r="BW5" i="15"/>
  <c r="BX5" i="15"/>
  <c r="BY5" i="15"/>
  <c r="BZ5" i="15"/>
  <c r="CA5" i="15"/>
  <c r="CB5" i="15"/>
  <c r="CC5" i="15"/>
  <c r="CD5" i="15"/>
  <c r="CE5" i="15"/>
  <c r="CF5" i="15"/>
  <c r="CG5" i="15"/>
  <c r="CH5" i="15"/>
  <c r="CI5" i="15"/>
  <c r="CJ5" i="15"/>
  <c r="CK5" i="15"/>
  <c r="AC6" i="15"/>
  <c r="AD6" i="15"/>
  <c r="AE6" i="15"/>
  <c r="AF6" i="15"/>
  <c r="AG6" i="15"/>
  <c r="AH6" i="15"/>
  <c r="AI6" i="15"/>
  <c r="AJ6" i="15"/>
  <c r="AK6" i="15"/>
  <c r="AL6" i="15"/>
  <c r="AM6" i="15"/>
  <c r="AN6" i="15"/>
  <c r="AO6" i="15"/>
  <c r="AP6" i="15"/>
  <c r="AQ6" i="15"/>
  <c r="AR6" i="15"/>
  <c r="AS6" i="15"/>
  <c r="AT6" i="15"/>
  <c r="AU6" i="15"/>
  <c r="AV6" i="15"/>
  <c r="AW6" i="15"/>
  <c r="AX6" i="15"/>
  <c r="AY6" i="15"/>
  <c r="AZ6" i="15"/>
  <c r="BB6" i="15"/>
  <c r="BC6" i="15"/>
  <c r="BD6" i="15"/>
  <c r="BE6" i="15"/>
  <c r="BF6" i="15"/>
  <c r="BG6" i="15"/>
  <c r="BH6" i="15"/>
  <c r="BI6" i="15"/>
  <c r="BJ6" i="15"/>
  <c r="BK6" i="15"/>
  <c r="BL6" i="15"/>
  <c r="BM6" i="15"/>
  <c r="BN6" i="15"/>
  <c r="BO6" i="15"/>
  <c r="BP6" i="15"/>
  <c r="BQ6" i="15"/>
  <c r="BR6" i="15"/>
  <c r="BS6" i="15"/>
  <c r="BT6" i="15"/>
  <c r="BU6" i="15"/>
  <c r="BV6" i="15"/>
  <c r="BW6" i="15"/>
  <c r="BX6" i="15"/>
  <c r="BY6" i="15"/>
  <c r="BZ6" i="15"/>
  <c r="CA6" i="15"/>
  <c r="CB6" i="15"/>
  <c r="CC6" i="15"/>
  <c r="CD6" i="15"/>
  <c r="CE6" i="15"/>
  <c r="CF6" i="15"/>
  <c r="CG6" i="15"/>
  <c r="CH6" i="15"/>
  <c r="CI6" i="15"/>
  <c r="CJ6" i="15"/>
  <c r="CK6" i="15"/>
  <c r="AC7" i="15"/>
  <c r="AD7" i="15"/>
  <c r="AE7" i="15"/>
  <c r="AF7" i="15"/>
  <c r="AG7" i="15"/>
  <c r="AH7" i="15"/>
  <c r="AI7" i="15"/>
  <c r="AJ7" i="15"/>
  <c r="AK7" i="15"/>
  <c r="AL7" i="15"/>
  <c r="AM7" i="15"/>
  <c r="AN7" i="15"/>
  <c r="AO7" i="15"/>
  <c r="AP7" i="15"/>
  <c r="AQ7" i="15"/>
  <c r="AR7" i="15"/>
  <c r="AS7" i="15"/>
  <c r="AT7" i="15"/>
  <c r="AU7" i="15"/>
  <c r="AV7" i="15"/>
  <c r="AW7" i="15"/>
  <c r="AX7" i="15"/>
  <c r="AY7" i="15"/>
  <c r="AZ7" i="15"/>
  <c r="BB7" i="15"/>
  <c r="BC7" i="15"/>
  <c r="BD7" i="15"/>
  <c r="BE7" i="15"/>
  <c r="BF7" i="15"/>
  <c r="BG7" i="15"/>
  <c r="BH7" i="15"/>
  <c r="BI7" i="15"/>
  <c r="BJ7" i="15"/>
  <c r="BK7" i="15"/>
  <c r="BL7" i="15"/>
  <c r="BM7" i="15"/>
  <c r="BN7" i="15"/>
  <c r="BO7" i="15"/>
  <c r="BP7" i="15"/>
  <c r="BQ7" i="15"/>
  <c r="BR7" i="15"/>
  <c r="BS7" i="15"/>
  <c r="BT7" i="15"/>
  <c r="BU7" i="15"/>
  <c r="BV7" i="15"/>
  <c r="BW7" i="15"/>
  <c r="BX7" i="15"/>
  <c r="BY7" i="15"/>
  <c r="BZ7" i="15"/>
  <c r="CA7" i="15"/>
  <c r="CB7" i="15"/>
  <c r="CC7" i="15"/>
  <c r="CD7" i="15"/>
  <c r="CE7" i="15"/>
  <c r="CF7" i="15"/>
  <c r="CG7" i="15"/>
  <c r="CH7" i="15"/>
  <c r="CI7" i="15"/>
  <c r="CJ7" i="15"/>
  <c r="CK7" i="15"/>
  <c r="AC8" i="15"/>
  <c r="AD8" i="15"/>
  <c r="AE8" i="15"/>
  <c r="AF8" i="15"/>
  <c r="AG8" i="15"/>
  <c r="AH8" i="15"/>
  <c r="AI8" i="15"/>
  <c r="AJ8" i="15"/>
  <c r="AK8" i="15"/>
  <c r="AL8" i="15"/>
  <c r="AM8" i="15"/>
  <c r="AN8" i="15"/>
  <c r="AO8" i="15"/>
  <c r="AP8" i="15"/>
  <c r="AQ8" i="15"/>
  <c r="AR8" i="15"/>
  <c r="AS8" i="15"/>
  <c r="AT8" i="15"/>
  <c r="AU8" i="15"/>
  <c r="AV8" i="15"/>
  <c r="AW8" i="15"/>
  <c r="AX8" i="15"/>
  <c r="AY8" i="15"/>
  <c r="AZ8" i="15"/>
  <c r="BB8" i="15"/>
  <c r="BC8" i="15"/>
  <c r="BD8" i="15"/>
  <c r="BE8" i="15"/>
  <c r="BF8" i="15"/>
  <c r="BG8" i="15"/>
  <c r="BH8" i="15"/>
  <c r="BI8" i="15"/>
  <c r="BJ8" i="15"/>
  <c r="BK8" i="15"/>
  <c r="BL8" i="15"/>
  <c r="BM8" i="15"/>
  <c r="BN8" i="15"/>
  <c r="BO8" i="15"/>
  <c r="BP8" i="15"/>
  <c r="BQ8" i="15"/>
  <c r="BR8" i="15"/>
  <c r="BS8" i="15"/>
  <c r="BT8" i="15"/>
  <c r="BU8" i="15"/>
  <c r="BV8" i="15"/>
  <c r="BW8" i="15"/>
  <c r="BX8" i="15"/>
  <c r="BY8" i="15"/>
  <c r="BZ8" i="15"/>
  <c r="CA8" i="15"/>
  <c r="CB8" i="15"/>
  <c r="CC8" i="15"/>
  <c r="CD8" i="15"/>
  <c r="CE8" i="15"/>
  <c r="CF8" i="15"/>
  <c r="CG8" i="15"/>
  <c r="CH8" i="15"/>
  <c r="CI8" i="15"/>
  <c r="CJ8" i="15"/>
  <c r="CK8" i="15"/>
  <c r="AC9" i="15"/>
  <c r="AD9" i="15"/>
  <c r="AE9" i="15"/>
  <c r="AF9" i="15"/>
  <c r="AG9" i="15"/>
  <c r="AH9" i="15"/>
  <c r="AI9" i="15"/>
  <c r="AJ9" i="15"/>
  <c r="AK9" i="15"/>
  <c r="AL9" i="15"/>
  <c r="AM9" i="15"/>
  <c r="AN9" i="15"/>
  <c r="AO9" i="15"/>
  <c r="AP9" i="15"/>
  <c r="AQ9" i="15"/>
  <c r="AR9" i="15"/>
  <c r="AS9" i="15"/>
  <c r="AT9" i="15"/>
  <c r="AU9" i="15"/>
  <c r="AV9" i="15"/>
  <c r="AW9" i="15"/>
  <c r="AX9" i="15"/>
  <c r="AY9" i="15"/>
  <c r="AZ9" i="15"/>
  <c r="BB9" i="15"/>
  <c r="BC9" i="15"/>
  <c r="BD9" i="15"/>
  <c r="BE9" i="15"/>
  <c r="BF9" i="15"/>
  <c r="BG9" i="15"/>
  <c r="BH9" i="15"/>
  <c r="BI9" i="15"/>
  <c r="BJ9" i="15"/>
  <c r="BK9" i="15"/>
  <c r="BL9" i="15"/>
  <c r="BM9" i="15"/>
  <c r="BN9" i="15"/>
  <c r="BO9" i="15"/>
  <c r="BP9" i="15"/>
  <c r="BQ9" i="15"/>
  <c r="BR9" i="15"/>
  <c r="BS9" i="15"/>
  <c r="BT9" i="15"/>
  <c r="BU9" i="15"/>
  <c r="BV9" i="15"/>
  <c r="BW9" i="15"/>
  <c r="BX9" i="15"/>
  <c r="BY9" i="15"/>
  <c r="BZ9" i="15"/>
  <c r="CA9" i="15"/>
  <c r="CB9" i="15"/>
  <c r="CC9" i="15"/>
  <c r="CD9" i="15"/>
  <c r="CE9" i="15"/>
  <c r="CF9" i="15"/>
  <c r="CG9" i="15"/>
  <c r="CH9" i="15"/>
  <c r="CI9" i="15"/>
  <c r="CJ9" i="15"/>
  <c r="CK9" i="15"/>
  <c r="AC10" i="15"/>
  <c r="AD10" i="15"/>
  <c r="AE10" i="15"/>
  <c r="AF10" i="15"/>
  <c r="AG10" i="15"/>
  <c r="AH10" i="15"/>
  <c r="AI10" i="15"/>
  <c r="AJ10" i="15"/>
  <c r="AK10" i="15"/>
  <c r="AL10" i="15"/>
  <c r="AM10" i="15"/>
  <c r="AN10" i="15"/>
  <c r="AO10" i="15"/>
  <c r="AP10" i="15"/>
  <c r="AQ10" i="15"/>
  <c r="AR10" i="15"/>
  <c r="AS10" i="15"/>
  <c r="AT10" i="15"/>
  <c r="AU10" i="15"/>
  <c r="AV10" i="15"/>
  <c r="AW10" i="15"/>
  <c r="AX10" i="15"/>
  <c r="AY10" i="15"/>
  <c r="AZ10" i="15"/>
  <c r="BB10" i="15"/>
  <c r="BC10" i="15"/>
  <c r="BD10" i="15"/>
  <c r="BE10" i="15"/>
  <c r="BF10" i="15"/>
  <c r="BG10" i="15"/>
  <c r="BH10" i="15"/>
  <c r="BI10" i="15"/>
  <c r="BJ10" i="15"/>
  <c r="BK10" i="15"/>
  <c r="BL10" i="15"/>
  <c r="BM10" i="15"/>
  <c r="BN10" i="15"/>
  <c r="BO10" i="15"/>
  <c r="BP10" i="15"/>
  <c r="BQ10" i="15"/>
  <c r="BR10" i="15"/>
  <c r="BS10" i="15"/>
  <c r="BT10" i="15"/>
  <c r="BU10" i="15"/>
  <c r="BV10" i="15"/>
  <c r="BW10" i="15"/>
  <c r="BX10" i="15"/>
  <c r="BY10" i="15"/>
  <c r="BZ10" i="15"/>
  <c r="CA10" i="15"/>
  <c r="CB10" i="15"/>
  <c r="CC10" i="15"/>
  <c r="CD10" i="15"/>
  <c r="CE10" i="15"/>
  <c r="CF10" i="15"/>
  <c r="CG10" i="15"/>
  <c r="CH10" i="15"/>
  <c r="CI10" i="15"/>
  <c r="CJ10" i="15"/>
  <c r="CK10" i="15"/>
  <c r="AC11" i="15"/>
  <c r="AD11" i="15"/>
  <c r="AE11" i="15"/>
  <c r="AF11" i="15"/>
  <c r="AG11" i="15"/>
  <c r="AH11" i="15"/>
  <c r="AI11" i="15"/>
  <c r="AJ11" i="15"/>
  <c r="AK11" i="15"/>
  <c r="AL11" i="15"/>
  <c r="AM11" i="15"/>
  <c r="AN11" i="15"/>
  <c r="AO11" i="15"/>
  <c r="AP11" i="15"/>
  <c r="AQ11" i="15"/>
  <c r="AR11" i="15"/>
  <c r="AS11" i="15"/>
  <c r="AT11" i="15"/>
  <c r="AU11" i="15"/>
  <c r="AV11" i="15"/>
  <c r="AW11" i="15"/>
  <c r="AX11" i="15"/>
  <c r="AY11" i="15"/>
  <c r="AZ11" i="15"/>
  <c r="BB11" i="15"/>
  <c r="BC11" i="15"/>
  <c r="BD11" i="15"/>
  <c r="BE11" i="15"/>
  <c r="BF11" i="15"/>
  <c r="BG11" i="15"/>
  <c r="BH11" i="15"/>
  <c r="BI11" i="15"/>
  <c r="BJ11" i="15"/>
  <c r="BK11" i="15"/>
  <c r="BL11" i="15"/>
  <c r="BM11" i="15"/>
  <c r="BN11" i="15"/>
  <c r="BO11" i="15"/>
  <c r="BP11" i="15"/>
  <c r="BQ11" i="15"/>
  <c r="BR11" i="15"/>
  <c r="BS11" i="15"/>
  <c r="BT11" i="15"/>
  <c r="BU11" i="15"/>
  <c r="BV11" i="15"/>
  <c r="BW11" i="15"/>
  <c r="BX11" i="15"/>
  <c r="BY11" i="15"/>
  <c r="BZ11" i="15"/>
  <c r="CA11" i="15"/>
  <c r="CB11" i="15"/>
  <c r="CC11" i="15"/>
  <c r="CD11" i="15"/>
  <c r="CE11" i="15"/>
  <c r="CF11" i="15"/>
  <c r="CG11" i="15"/>
  <c r="CH11" i="15"/>
  <c r="CI11" i="15"/>
  <c r="CJ11" i="15"/>
  <c r="CK11" i="15"/>
  <c r="J4" i="15"/>
  <c r="K4" i="15"/>
  <c r="L4" i="15"/>
  <c r="M4" i="15"/>
  <c r="P4" i="15"/>
  <c r="Q4" i="15"/>
  <c r="R4" i="15"/>
  <c r="S4" i="15"/>
  <c r="U4" i="15"/>
  <c r="V4" i="15"/>
  <c r="W4" i="15"/>
  <c r="T4" i="15"/>
  <c r="X4" i="15"/>
  <c r="Y4" i="15"/>
  <c r="Z4" i="15"/>
  <c r="AA4" i="15"/>
  <c r="AB4" i="15"/>
  <c r="J5" i="15"/>
  <c r="K5" i="15"/>
  <c r="L5" i="15"/>
  <c r="M5" i="15"/>
  <c r="P5" i="15"/>
  <c r="Q5" i="15"/>
  <c r="R5" i="15"/>
  <c r="S5" i="15"/>
  <c r="U5" i="15"/>
  <c r="V5" i="15"/>
  <c r="W5" i="15"/>
  <c r="T5" i="15"/>
  <c r="X5" i="15"/>
  <c r="Y5" i="15"/>
  <c r="Z5" i="15"/>
  <c r="AA5" i="15"/>
  <c r="AB5" i="15"/>
  <c r="J6" i="15"/>
  <c r="K6" i="15"/>
  <c r="L6" i="15"/>
  <c r="M6" i="15"/>
  <c r="P6" i="15"/>
  <c r="Q6" i="15"/>
  <c r="R6" i="15"/>
  <c r="S6" i="15"/>
  <c r="U6" i="15"/>
  <c r="V6" i="15"/>
  <c r="W6" i="15"/>
  <c r="T6" i="15"/>
  <c r="X6" i="15"/>
  <c r="Y6" i="15"/>
  <c r="Z6" i="15"/>
  <c r="AA6" i="15"/>
  <c r="AB6" i="15"/>
  <c r="J7" i="15"/>
  <c r="K7" i="15"/>
  <c r="L7" i="15"/>
  <c r="M7" i="15"/>
  <c r="P7" i="15"/>
  <c r="Q7" i="15"/>
  <c r="R7" i="15"/>
  <c r="S7" i="15"/>
  <c r="U7" i="15"/>
  <c r="V7" i="15"/>
  <c r="W7" i="15"/>
  <c r="T7" i="15"/>
  <c r="X7" i="15"/>
  <c r="Y7" i="15"/>
  <c r="Z7" i="15"/>
  <c r="AA7" i="15"/>
  <c r="AB7" i="15"/>
  <c r="J8" i="15"/>
  <c r="K8" i="15"/>
  <c r="L8" i="15"/>
  <c r="M8" i="15"/>
  <c r="P8" i="15"/>
  <c r="Q8" i="15"/>
  <c r="R8" i="15"/>
  <c r="S8" i="15"/>
  <c r="U8" i="15"/>
  <c r="V8" i="15"/>
  <c r="W8" i="15"/>
  <c r="T8" i="15"/>
  <c r="X8" i="15"/>
  <c r="Y8" i="15"/>
  <c r="Z8" i="15"/>
  <c r="AA8" i="15"/>
  <c r="AB8" i="15"/>
  <c r="J9" i="15"/>
  <c r="K9" i="15"/>
  <c r="L9" i="15"/>
  <c r="M9" i="15"/>
  <c r="P9" i="15"/>
  <c r="Q9" i="15"/>
  <c r="R9" i="15"/>
  <c r="S9" i="15"/>
  <c r="U9" i="15"/>
  <c r="V9" i="15"/>
  <c r="W9" i="15"/>
  <c r="T9" i="15"/>
  <c r="X9" i="15"/>
  <c r="Y9" i="15"/>
  <c r="Z9" i="15"/>
  <c r="AA9" i="15"/>
  <c r="AB9" i="15"/>
  <c r="J10" i="15"/>
  <c r="K10" i="15"/>
  <c r="L10" i="15"/>
  <c r="M10" i="15"/>
  <c r="P10" i="15"/>
  <c r="Q10" i="15"/>
  <c r="R10" i="15"/>
  <c r="S10" i="15"/>
  <c r="U10" i="15"/>
  <c r="V10" i="15"/>
  <c r="W10" i="15"/>
  <c r="T10" i="15"/>
  <c r="X10" i="15"/>
  <c r="Y10" i="15"/>
  <c r="Z10" i="15"/>
  <c r="AA10" i="15"/>
  <c r="AB10" i="15"/>
  <c r="J11" i="15"/>
  <c r="K11" i="15"/>
  <c r="L11" i="15"/>
  <c r="M11" i="15"/>
  <c r="P11" i="15"/>
  <c r="Q11" i="15"/>
  <c r="R11" i="15"/>
  <c r="S11" i="15"/>
  <c r="U11" i="15"/>
  <c r="V11" i="15"/>
  <c r="W11" i="15"/>
  <c r="T11" i="15"/>
  <c r="X11" i="15"/>
  <c r="Y11" i="15"/>
  <c r="Z11" i="15"/>
  <c r="AA11" i="15"/>
  <c r="AB11" i="15"/>
  <c r="K3" i="15"/>
  <c r="L3" i="15"/>
  <c r="M3" i="15"/>
  <c r="P3" i="15"/>
  <c r="Q3" i="15"/>
  <c r="R3" i="15"/>
  <c r="S3" i="15"/>
  <c r="U3" i="15"/>
  <c r="V3" i="15"/>
  <c r="W3" i="15"/>
  <c r="T3" i="15"/>
  <c r="X3" i="15"/>
  <c r="Y3" i="15"/>
  <c r="Z3" i="15"/>
  <c r="AA3" i="15"/>
  <c r="AB3" i="15"/>
  <c r="K12" i="15"/>
  <c r="L12" i="15"/>
  <c r="M12" i="15"/>
  <c r="P12" i="15"/>
  <c r="Q12" i="15"/>
  <c r="R12" i="15"/>
  <c r="S12" i="15"/>
  <c r="U12" i="15"/>
  <c r="V12" i="15"/>
  <c r="W12" i="15"/>
  <c r="T12" i="15"/>
  <c r="X12" i="15"/>
  <c r="Y12" i="15"/>
  <c r="Z12" i="15"/>
  <c r="AA12" i="15"/>
  <c r="AB12" i="15"/>
  <c r="AC12" i="15"/>
  <c r="AD12" i="15"/>
  <c r="AE12" i="15"/>
  <c r="AF12" i="15"/>
  <c r="AG12" i="15"/>
  <c r="AH12" i="15"/>
  <c r="AI12" i="15"/>
  <c r="AJ12" i="15"/>
  <c r="AK12" i="15"/>
  <c r="AL12" i="15"/>
  <c r="AM12" i="15"/>
  <c r="AN12" i="15"/>
  <c r="AO12" i="15"/>
  <c r="AP12" i="15"/>
  <c r="AQ12" i="15"/>
  <c r="AR12" i="15"/>
  <c r="AS12" i="15"/>
  <c r="AT12" i="15"/>
  <c r="AU12" i="15"/>
  <c r="AV12" i="15"/>
  <c r="AW12" i="15"/>
  <c r="AX12" i="15"/>
  <c r="AY12" i="15"/>
  <c r="AZ12" i="15"/>
  <c r="BB12" i="15"/>
  <c r="BC12" i="15"/>
  <c r="BD12" i="15"/>
  <c r="BE12" i="15"/>
  <c r="BF12" i="15"/>
  <c r="BG12" i="15"/>
  <c r="BH12" i="15"/>
  <c r="BI12" i="15"/>
  <c r="BJ12" i="15"/>
  <c r="BK12" i="15"/>
  <c r="BL12" i="15"/>
  <c r="BM12" i="15"/>
  <c r="BN12" i="15"/>
  <c r="BO12" i="15"/>
  <c r="BP12" i="15"/>
  <c r="BQ12" i="15"/>
  <c r="BR12" i="15"/>
  <c r="BS12" i="15"/>
  <c r="BT12" i="15"/>
  <c r="BU12" i="15"/>
  <c r="BV12" i="15"/>
  <c r="BW12" i="15"/>
  <c r="BX12" i="15"/>
  <c r="BY12" i="15"/>
  <c r="BZ12" i="15"/>
  <c r="CA12" i="15"/>
  <c r="CB12" i="15"/>
  <c r="CC12" i="15"/>
  <c r="CD12" i="15"/>
  <c r="CE12" i="15"/>
  <c r="CF12" i="15"/>
  <c r="CG12" i="15"/>
  <c r="CH12" i="15"/>
  <c r="CI12" i="15"/>
  <c r="CJ12" i="15"/>
  <c r="CK12" i="15"/>
  <c r="K13" i="15"/>
  <c r="L13" i="15"/>
  <c r="M13" i="15"/>
  <c r="P13" i="15"/>
  <c r="Q13" i="15"/>
  <c r="R13" i="15"/>
  <c r="S13" i="15"/>
  <c r="U13" i="15"/>
  <c r="V13" i="15"/>
  <c r="W13" i="15"/>
  <c r="T13" i="15"/>
  <c r="X13" i="15"/>
  <c r="Y13" i="15"/>
  <c r="Z13" i="15"/>
  <c r="AA13" i="15"/>
  <c r="AB13" i="15"/>
  <c r="AC13" i="15"/>
  <c r="AD13" i="15"/>
  <c r="AE13" i="15"/>
  <c r="AF13" i="15"/>
  <c r="AG13" i="15"/>
  <c r="AH13" i="15"/>
  <c r="AI13" i="15"/>
  <c r="AJ13" i="15"/>
  <c r="AK13" i="15"/>
  <c r="AL13" i="15"/>
  <c r="AM13" i="15"/>
  <c r="AN13" i="15"/>
  <c r="AO13" i="15"/>
  <c r="AP13" i="15"/>
  <c r="AQ13" i="15"/>
  <c r="AR13" i="15"/>
  <c r="AS13" i="15"/>
  <c r="AT13" i="15"/>
  <c r="AU13" i="15"/>
  <c r="AV13" i="15"/>
  <c r="AW13" i="15"/>
  <c r="AX13" i="15"/>
  <c r="AY13" i="15"/>
  <c r="AZ13" i="15"/>
  <c r="BB13" i="15"/>
  <c r="BC13" i="15"/>
  <c r="BD13" i="15"/>
  <c r="BE13" i="15"/>
  <c r="BF13" i="15"/>
  <c r="BG13" i="15"/>
  <c r="BH13" i="15"/>
  <c r="BI13" i="15"/>
  <c r="BJ13" i="15"/>
  <c r="BK13" i="15"/>
  <c r="BL13" i="15"/>
  <c r="BM13" i="15"/>
  <c r="BN13" i="15"/>
  <c r="BO13" i="15"/>
  <c r="BP13" i="15"/>
  <c r="BQ13" i="15"/>
  <c r="BR13" i="15"/>
  <c r="BS13" i="15"/>
  <c r="BT13" i="15"/>
  <c r="BU13" i="15"/>
  <c r="BV13" i="15"/>
  <c r="BW13" i="15"/>
  <c r="BX13" i="15"/>
  <c r="BY13" i="15"/>
  <c r="BZ13" i="15"/>
  <c r="CA13" i="15"/>
  <c r="CB13" i="15"/>
  <c r="CC13" i="15"/>
  <c r="CD13" i="15"/>
  <c r="CE13" i="15"/>
  <c r="CF13" i="15"/>
  <c r="CG13" i="15"/>
  <c r="CH13" i="15"/>
  <c r="CI13" i="15"/>
  <c r="CJ13" i="15"/>
  <c r="CK13" i="15"/>
  <c r="K14" i="15"/>
  <c r="L14" i="15"/>
  <c r="M14" i="15"/>
  <c r="P14" i="15"/>
  <c r="Q14" i="15"/>
  <c r="R14" i="15"/>
  <c r="S14" i="15"/>
  <c r="U14" i="15"/>
  <c r="V14" i="15"/>
  <c r="W14" i="15"/>
  <c r="T14" i="15"/>
  <c r="X14" i="15"/>
  <c r="Y14" i="15"/>
  <c r="Z14" i="15"/>
  <c r="AA14" i="15"/>
  <c r="AB14" i="15"/>
  <c r="AC14" i="15"/>
  <c r="AD14" i="15"/>
  <c r="AE14" i="15"/>
  <c r="AF14" i="15"/>
  <c r="AG14" i="15"/>
  <c r="AH14" i="15"/>
  <c r="AI14" i="15"/>
  <c r="AJ14" i="15"/>
  <c r="AK14" i="15"/>
  <c r="AL14" i="15"/>
  <c r="AM14" i="15"/>
  <c r="AN14" i="15"/>
  <c r="AO14" i="15"/>
  <c r="AP14" i="15"/>
  <c r="AQ14" i="15"/>
  <c r="AR14" i="15"/>
  <c r="AS14" i="15"/>
  <c r="AT14" i="15"/>
  <c r="AU14" i="15"/>
  <c r="AV14" i="15"/>
  <c r="AW14" i="15"/>
  <c r="AX14" i="15"/>
  <c r="AY14" i="15"/>
  <c r="AZ14" i="15"/>
  <c r="BB14" i="15"/>
  <c r="BC14" i="15"/>
  <c r="BD14" i="15"/>
  <c r="BE14" i="15"/>
  <c r="BF14" i="15"/>
  <c r="BG14" i="15"/>
  <c r="BH14" i="15"/>
  <c r="BI14" i="15"/>
  <c r="BJ14" i="15"/>
  <c r="BK14" i="15"/>
  <c r="BL14" i="15"/>
  <c r="BM14" i="15"/>
  <c r="BN14" i="15"/>
  <c r="BO14" i="15"/>
  <c r="BP14" i="15"/>
  <c r="BQ14" i="15"/>
  <c r="BR14" i="15"/>
  <c r="BS14" i="15"/>
  <c r="BT14" i="15"/>
  <c r="BU14" i="15"/>
  <c r="BV14" i="15"/>
  <c r="BW14" i="15"/>
  <c r="BX14" i="15"/>
  <c r="BY14" i="15"/>
  <c r="BZ14" i="15"/>
  <c r="CA14" i="15"/>
  <c r="CB14" i="15"/>
  <c r="CC14" i="15"/>
  <c r="CD14" i="15"/>
  <c r="CE14" i="15"/>
  <c r="CF14" i="15"/>
  <c r="CG14" i="15"/>
  <c r="CH14" i="15"/>
  <c r="CI14" i="15"/>
  <c r="CJ14" i="15"/>
  <c r="CK14" i="15"/>
  <c r="K15" i="15"/>
  <c r="L15" i="15"/>
  <c r="M15" i="15"/>
  <c r="P15" i="15"/>
  <c r="Q15" i="15"/>
  <c r="R15" i="15"/>
  <c r="S15" i="15"/>
  <c r="U15" i="15"/>
  <c r="V15" i="15"/>
  <c r="W15" i="15"/>
  <c r="T15" i="15"/>
  <c r="X15" i="15"/>
  <c r="Y15" i="15"/>
  <c r="Z15" i="15"/>
  <c r="AA15" i="15"/>
  <c r="AB15" i="15"/>
  <c r="AC15" i="15"/>
  <c r="AD15" i="15"/>
  <c r="AE15" i="15"/>
  <c r="AF15" i="15"/>
  <c r="AG15" i="15"/>
  <c r="AH15" i="15"/>
  <c r="AI15" i="15"/>
  <c r="AJ15" i="15"/>
  <c r="AK15" i="15"/>
  <c r="AL15" i="15"/>
  <c r="AM15" i="15"/>
  <c r="AN15" i="15"/>
  <c r="AO15" i="15"/>
  <c r="AP15" i="15"/>
  <c r="AQ15" i="15"/>
  <c r="AR15" i="15"/>
  <c r="AS15" i="15"/>
  <c r="AT15" i="15"/>
  <c r="AU15" i="15"/>
  <c r="AV15" i="15"/>
  <c r="AW15" i="15"/>
  <c r="AX15" i="15"/>
  <c r="AY15" i="15"/>
  <c r="AZ15" i="15"/>
  <c r="BB15" i="15"/>
  <c r="BC15" i="15"/>
  <c r="BD15" i="15"/>
  <c r="BE15" i="15"/>
  <c r="BF15" i="15"/>
  <c r="BG15" i="15"/>
  <c r="BH15" i="15"/>
  <c r="BI15" i="15"/>
  <c r="BJ15" i="15"/>
  <c r="BK15" i="15"/>
  <c r="BL15" i="15"/>
  <c r="BM15" i="15"/>
  <c r="BN15" i="15"/>
  <c r="BO15" i="15"/>
  <c r="BP15" i="15"/>
  <c r="BQ15" i="15"/>
  <c r="BR15" i="15"/>
  <c r="BS15" i="15"/>
  <c r="BT15" i="15"/>
  <c r="BU15" i="15"/>
  <c r="BV15" i="15"/>
  <c r="BW15" i="15"/>
  <c r="BX15" i="15"/>
  <c r="BY15" i="15"/>
  <c r="BZ15" i="15"/>
  <c r="CA15" i="15"/>
  <c r="CB15" i="15"/>
  <c r="CC15" i="15"/>
  <c r="CD15" i="15"/>
  <c r="CE15" i="15"/>
  <c r="CF15" i="15"/>
  <c r="CG15" i="15"/>
  <c r="CH15" i="15"/>
  <c r="CI15" i="15"/>
  <c r="CJ15" i="15"/>
  <c r="CK15" i="15"/>
  <c r="K16" i="15"/>
  <c r="L16" i="15"/>
  <c r="M16" i="15"/>
  <c r="P16" i="15"/>
  <c r="Q16" i="15"/>
  <c r="R16" i="15"/>
  <c r="S16" i="15"/>
  <c r="U16" i="15"/>
  <c r="V16" i="15"/>
  <c r="W16" i="15"/>
  <c r="T16" i="15"/>
  <c r="X16" i="15"/>
  <c r="Y16" i="15"/>
  <c r="Z16" i="15"/>
  <c r="AA16" i="15"/>
  <c r="AB16" i="15"/>
  <c r="AC16" i="15"/>
  <c r="AD16" i="15"/>
  <c r="AE16" i="15"/>
  <c r="AF16" i="15"/>
  <c r="AG16" i="15"/>
  <c r="AH16" i="15"/>
  <c r="AI16" i="15"/>
  <c r="AJ16" i="15"/>
  <c r="AK16" i="15"/>
  <c r="AL16" i="15"/>
  <c r="AM16" i="15"/>
  <c r="AN16" i="15"/>
  <c r="AO16" i="15"/>
  <c r="AP16" i="15"/>
  <c r="AQ16" i="15"/>
  <c r="AR16" i="15"/>
  <c r="AS16" i="15"/>
  <c r="AT16" i="15"/>
  <c r="AU16" i="15"/>
  <c r="AV16" i="15"/>
  <c r="AW16" i="15"/>
  <c r="AX16" i="15"/>
  <c r="AY16" i="15"/>
  <c r="AZ16" i="15"/>
  <c r="BB16" i="15"/>
  <c r="BC16" i="15"/>
  <c r="BD16" i="15"/>
  <c r="BE16" i="15"/>
  <c r="BF16" i="15"/>
  <c r="BG16" i="15"/>
  <c r="BH16" i="15"/>
  <c r="BI16" i="15"/>
  <c r="BJ16" i="15"/>
  <c r="BK16" i="15"/>
  <c r="BL16" i="15"/>
  <c r="BM16" i="15"/>
  <c r="BN16" i="15"/>
  <c r="BO16" i="15"/>
  <c r="BP16" i="15"/>
  <c r="BQ16" i="15"/>
  <c r="BR16" i="15"/>
  <c r="BS16" i="15"/>
  <c r="BT16" i="15"/>
  <c r="BU16" i="15"/>
  <c r="BV16" i="15"/>
  <c r="BW16" i="15"/>
  <c r="BX16" i="15"/>
  <c r="BY16" i="15"/>
  <c r="BZ16" i="15"/>
  <c r="CA16" i="15"/>
  <c r="CB16" i="15"/>
  <c r="CC16" i="15"/>
  <c r="CD16" i="15"/>
  <c r="CE16" i="15"/>
  <c r="CF16" i="15"/>
  <c r="CG16" i="15"/>
  <c r="CH16" i="15"/>
  <c r="CI16" i="15"/>
  <c r="CJ16" i="15"/>
  <c r="CK16" i="15"/>
  <c r="K17" i="15"/>
  <c r="L17" i="15"/>
  <c r="M17" i="15"/>
  <c r="P17" i="15"/>
  <c r="Q17" i="15"/>
  <c r="R17" i="15"/>
  <c r="S17" i="15"/>
  <c r="U17" i="15"/>
  <c r="V17" i="15"/>
  <c r="W17" i="15"/>
  <c r="T17" i="15"/>
  <c r="X17" i="15"/>
  <c r="Y17" i="15"/>
  <c r="Z17" i="15"/>
  <c r="AA17" i="15"/>
  <c r="AB17" i="15"/>
  <c r="AC17" i="15"/>
  <c r="AD17" i="15"/>
  <c r="AE17" i="15"/>
  <c r="AF17" i="15"/>
  <c r="AG17" i="15"/>
  <c r="AH17" i="15"/>
  <c r="AI17" i="15"/>
  <c r="AJ17" i="15"/>
  <c r="AK17" i="15"/>
  <c r="AL17" i="15"/>
  <c r="AM17" i="15"/>
  <c r="AN17" i="15"/>
  <c r="AO17" i="15"/>
  <c r="AP17" i="15"/>
  <c r="AQ17" i="15"/>
  <c r="AR17" i="15"/>
  <c r="AS17" i="15"/>
  <c r="AT17" i="15"/>
  <c r="AU17" i="15"/>
  <c r="AV17" i="15"/>
  <c r="AW17" i="15"/>
  <c r="AX17" i="15"/>
  <c r="AY17" i="15"/>
  <c r="AZ17" i="15"/>
  <c r="BB17" i="15"/>
  <c r="BC17" i="15"/>
  <c r="BD17" i="15"/>
  <c r="BE17" i="15"/>
  <c r="BF17" i="15"/>
  <c r="BG17" i="15"/>
  <c r="BH17" i="15"/>
  <c r="BI17" i="15"/>
  <c r="BJ17" i="15"/>
  <c r="BK17" i="15"/>
  <c r="BL17" i="15"/>
  <c r="BM17" i="15"/>
  <c r="BN17" i="15"/>
  <c r="BO17" i="15"/>
  <c r="BP17" i="15"/>
  <c r="BQ17" i="15"/>
  <c r="BR17" i="15"/>
  <c r="BS17" i="15"/>
  <c r="BT17" i="15"/>
  <c r="BU17" i="15"/>
  <c r="BV17" i="15"/>
  <c r="BW17" i="15"/>
  <c r="BX17" i="15"/>
  <c r="BY17" i="15"/>
  <c r="BZ17" i="15"/>
  <c r="CA17" i="15"/>
  <c r="CB17" i="15"/>
  <c r="CC17" i="15"/>
  <c r="CD17" i="15"/>
  <c r="CE17" i="15"/>
  <c r="CF17" i="15"/>
  <c r="CG17" i="15"/>
  <c r="CH17" i="15"/>
  <c r="CI17" i="15"/>
  <c r="CJ17" i="15"/>
  <c r="CK17" i="15"/>
  <c r="K18" i="15"/>
  <c r="L18" i="15"/>
  <c r="M18" i="15"/>
  <c r="P18" i="15"/>
  <c r="Q18" i="15"/>
  <c r="R18" i="15"/>
  <c r="S18" i="15"/>
  <c r="U18" i="15"/>
  <c r="V18" i="15"/>
  <c r="W18" i="15"/>
  <c r="T18" i="15"/>
  <c r="X18" i="15"/>
  <c r="Y18" i="15"/>
  <c r="Z18" i="15"/>
  <c r="AA18" i="15"/>
  <c r="AB18" i="15"/>
  <c r="AC18" i="15"/>
  <c r="AD18" i="15"/>
  <c r="AE18" i="15"/>
  <c r="AF18" i="15"/>
  <c r="AG18" i="15"/>
  <c r="AH18" i="15"/>
  <c r="AI18" i="15"/>
  <c r="AJ18" i="15"/>
  <c r="AK18" i="15"/>
  <c r="AL18" i="15"/>
  <c r="AM18" i="15"/>
  <c r="AN18" i="15"/>
  <c r="AO18" i="15"/>
  <c r="AP18" i="15"/>
  <c r="AQ18" i="15"/>
  <c r="AR18" i="15"/>
  <c r="AS18" i="15"/>
  <c r="AT18" i="15"/>
  <c r="AU18" i="15"/>
  <c r="AV18" i="15"/>
  <c r="AW18" i="15"/>
  <c r="AX18" i="15"/>
  <c r="AY18" i="15"/>
  <c r="AZ18" i="15"/>
  <c r="BB18" i="15"/>
  <c r="BC18" i="15"/>
  <c r="BD18" i="15"/>
  <c r="BE18" i="15"/>
  <c r="BF18" i="15"/>
  <c r="BG18" i="15"/>
  <c r="BH18" i="15"/>
  <c r="BI18" i="15"/>
  <c r="BJ18" i="15"/>
  <c r="BK18" i="15"/>
  <c r="BL18" i="15"/>
  <c r="BM18" i="15"/>
  <c r="BN18" i="15"/>
  <c r="BO18" i="15"/>
  <c r="BP18" i="15"/>
  <c r="BQ18" i="15"/>
  <c r="BR18" i="15"/>
  <c r="BS18" i="15"/>
  <c r="BT18" i="15"/>
  <c r="BU18" i="15"/>
  <c r="BV18" i="15"/>
  <c r="BW18" i="15"/>
  <c r="BX18" i="15"/>
  <c r="BY18" i="15"/>
  <c r="BZ18" i="15"/>
  <c r="CA18" i="15"/>
  <c r="CB18" i="15"/>
  <c r="CC18" i="15"/>
  <c r="CD18" i="15"/>
  <c r="CE18" i="15"/>
  <c r="CF18" i="15"/>
  <c r="CG18" i="15"/>
  <c r="CH18" i="15"/>
  <c r="CI18" i="15"/>
  <c r="CJ18" i="15"/>
  <c r="CK18" i="15"/>
  <c r="K19" i="15"/>
  <c r="L19" i="15"/>
  <c r="M19" i="15"/>
  <c r="P19" i="15"/>
  <c r="Q19" i="15"/>
  <c r="R19" i="15"/>
  <c r="S19" i="15"/>
  <c r="U19" i="15"/>
  <c r="V19" i="15"/>
  <c r="W19" i="15"/>
  <c r="T19" i="15"/>
  <c r="X19" i="15"/>
  <c r="Y19" i="15"/>
  <c r="Z19" i="15"/>
  <c r="AA19" i="15"/>
  <c r="AB19" i="15"/>
  <c r="AC19" i="15"/>
  <c r="AD19" i="15"/>
  <c r="AE19" i="15"/>
  <c r="AF19" i="15"/>
  <c r="AG19" i="15"/>
  <c r="AH19" i="15"/>
  <c r="AI19" i="15"/>
  <c r="AJ19" i="15"/>
  <c r="AK19" i="15"/>
  <c r="AL19" i="15"/>
  <c r="AM19" i="15"/>
  <c r="AN19" i="15"/>
  <c r="AO19" i="15"/>
  <c r="AP19" i="15"/>
  <c r="AQ19" i="15"/>
  <c r="AR19" i="15"/>
  <c r="AS19" i="15"/>
  <c r="AT19" i="15"/>
  <c r="AU19" i="15"/>
  <c r="AV19" i="15"/>
  <c r="AW19" i="15"/>
  <c r="AX19" i="15"/>
  <c r="AY19" i="15"/>
  <c r="AZ19" i="15"/>
  <c r="BB19" i="15"/>
  <c r="BC19" i="15"/>
  <c r="BD19" i="15"/>
  <c r="BE19" i="15"/>
  <c r="BF19" i="15"/>
  <c r="BG19" i="15"/>
  <c r="BH19" i="15"/>
  <c r="BI19" i="15"/>
  <c r="BJ19" i="15"/>
  <c r="BK19" i="15"/>
  <c r="BL19" i="15"/>
  <c r="BM19" i="15"/>
  <c r="BN19" i="15"/>
  <c r="BO19" i="15"/>
  <c r="BP19" i="15"/>
  <c r="BQ19" i="15"/>
  <c r="BR19" i="15"/>
  <c r="BS19" i="15"/>
  <c r="BT19" i="15"/>
  <c r="BU19" i="15"/>
  <c r="BV19" i="15"/>
  <c r="BW19" i="15"/>
  <c r="BX19" i="15"/>
  <c r="BY19" i="15"/>
  <c r="BZ19" i="15"/>
  <c r="CA19" i="15"/>
  <c r="CB19" i="15"/>
  <c r="CC19" i="15"/>
  <c r="CD19" i="15"/>
  <c r="CE19" i="15"/>
  <c r="CF19" i="15"/>
  <c r="CG19" i="15"/>
  <c r="CH19" i="15"/>
  <c r="CI19" i="15"/>
  <c r="CJ19" i="15"/>
  <c r="CK19" i="15"/>
  <c r="K20" i="15"/>
  <c r="L20" i="15"/>
  <c r="M20" i="15"/>
  <c r="P20" i="15"/>
  <c r="Q20" i="15"/>
  <c r="R20" i="15"/>
  <c r="S20" i="15"/>
  <c r="U20" i="15"/>
  <c r="V20" i="15"/>
  <c r="W20" i="15"/>
  <c r="T20" i="15"/>
  <c r="X20" i="15"/>
  <c r="Y20" i="15"/>
  <c r="Z20" i="15"/>
  <c r="AA20" i="15"/>
  <c r="AB20" i="15"/>
  <c r="AC20" i="15"/>
  <c r="AD20" i="15"/>
  <c r="AE20" i="15"/>
  <c r="AF20" i="15"/>
  <c r="AG20" i="15"/>
  <c r="AH20" i="15"/>
  <c r="AI20" i="15"/>
  <c r="AJ20" i="15"/>
  <c r="AK20" i="15"/>
  <c r="AL20" i="15"/>
  <c r="AM20" i="15"/>
  <c r="AN20" i="15"/>
  <c r="AO20" i="15"/>
  <c r="AP20" i="15"/>
  <c r="AQ20" i="15"/>
  <c r="AR20" i="15"/>
  <c r="AS20" i="15"/>
  <c r="AT20" i="15"/>
  <c r="AU20" i="15"/>
  <c r="AV20" i="15"/>
  <c r="AW20" i="15"/>
  <c r="AX20" i="15"/>
  <c r="AY20" i="15"/>
  <c r="AZ20" i="15"/>
  <c r="BB20" i="15"/>
  <c r="BC20" i="15"/>
  <c r="BD20" i="15"/>
  <c r="BE20" i="15"/>
  <c r="BF20" i="15"/>
  <c r="BG20" i="15"/>
  <c r="BH20" i="15"/>
  <c r="BI20" i="15"/>
  <c r="BJ20" i="15"/>
  <c r="BK20" i="15"/>
  <c r="BL20" i="15"/>
  <c r="BM20" i="15"/>
  <c r="BN20" i="15"/>
  <c r="BO20" i="15"/>
  <c r="BP20" i="15"/>
  <c r="BQ20" i="15"/>
  <c r="BR20" i="15"/>
  <c r="BS20" i="15"/>
  <c r="BT20" i="15"/>
  <c r="BU20" i="15"/>
  <c r="BV20" i="15"/>
  <c r="BW20" i="15"/>
  <c r="BX20" i="15"/>
  <c r="BY20" i="15"/>
  <c r="BZ20" i="15"/>
  <c r="CA20" i="15"/>
  <c r="CB20" i="15"/>
  <c r="CC20" i="15"/>
  <c r="CD20" i="15"/>
  <c r="CE20" i="15"/>
  <c r="CF20" i="15"/>
  <c r="CG20" i="15"/>
  <c r="CH20" i="15"/>
  <c r="CI20" i="15"/>
  <c r="CJ20" i="15"/>
  <c r="CK20" i="15"/>
  <c r="K21" i="15"/>
  <c r="L21" i="15"/>
  <c r="M21" i="15"/>
  <c r="P21" i="15"/>
  <c r="Q21" i="15"/>
  <c r="R21" i="15"/>
  <c r="S21" i="15"/>
  <c r="U21" i="15"/>
  <c r="V21" i="15"/>
  <c r="W21" i="15"/>
  <c r="T21" i="15"/>
  <c r="X21" i="15"/>
  <c r="Y21" i="15"/>
  <c r="Z21" i="15"/>
  <c r="AA21" i="15"/>
  <c r="AB21" i="15"/>
  <c r="AC21" i="15"/>
  <c r="AD21" i="15"/>
  <c r="AE21" i="15"/>
  <c r="AF21" i="15"/>
  <c r="AG21" i="15"/>
  <c r="AH21" i="15"/>
  <c r="AI21" i="15"/>
  <c r="AJ21" i="15"/>
  <c r="AK21" i="15"/>
  <c r="AL21" i="15"/>
  <c r="AM21" i="15"/>
  <c r="AN21" i="15"/>
  <c r="AO21" i="15"/>
  <c r="AP21" i="15"/>
  <c r="AQ21" i="15"/>
  <c r="AR21" i="15"/>
  <c r="AS21" i="15"/>
  <c r="AT21" i="15"/>
  <c r="AU21" i="15"/>
  <c r="AV21" i="15"/>
  <c r="AW21" i="15"/>
  <c r="AX21" i="15"/>
  <c r="AY21" i="15"/>
  <c r="AZ21" i="15"/>
  <c r="BB21" i="15"/>
  <c r="BC21" i="15"/>
  <c r="BD21" i="15"/>
  <c r="BE21" i="15"/>
  <c r="BF21" i="15"/>
  <c r="BG21" i="15"/>
  <c r="BH21" i="15"/>
  <c r="BI21" i="15"/>
  <c r="BJ21" i="15"/>
  <c r="BK21" i="15"/>
  <c r="BL21" i="15"/>
  <c r="BM21" i="15"/>
  <c r="BN21" i="15"/>
  <c r="BO21" i="15"/>
  <c r="BP21" i="15"/>
  <c r="BQ21" i="15"/>
  <c r="BR21" i="15"/>
  <c r="BS21" i="15"/>
  <c r="BT21" i="15"/>
  <c r="BU21" i="15"/>
  <c r="BV21" i="15"/>
  <c r="BW21" i="15"/>
  <c r="BX21" i="15"/>
  <c r="BY21" i="15"/>
  <c r="BZ21" i="15"/>
  <c r="CA21" i="15"/>
  <c r="CB21" i="15"/>
  <c r="CC21" i="15"/>
  <c r="CD21" i="15"/>
  <c r="CE21" i="15"/>
  <c r="CF21" i="15"/>
  <c r="CG21" i="15"/>
  <c r="CH21" i="15"/>
  <c r="CI21" i="15"/>
  <c r="CJ21" i="15"/>
  <c r="CK21" i="15"/>
  <c r="K22" i="15"/>
  <c r="L22" i="15"/>
  <c r="M22" i="15"/>
  <c r="P22" i="15"/>
  <c r="Q22" i="15"/>
  <c r="R22" i="15"/>
  <c r="S22" i="15"/>
  <c r="U22" i="15"/>
  <c r="V22" i="15"/>
  <c r="W22" i="15"/>
  <c r="T22" i="15"/>
  <c r="X22" i="15"/>
  <c r="Y22" i="15"/>
  <c r="Z22" i="15"/>
  <c r="AA22" i="15"/>
  <c r="AB22" i="15"/>
  <c r="AC22" i="15"/>
  <c r="AD22" i="15"/>
  <c r="AE22" i="15"/>
  <c r="AF22" i="15"/>
  <c r="AG22" i="15"/>
  <c r="AH22" i="15"/>
  <c r="AI22" i="15"/>
  <c r="AJ22" i="15"/>
  <c r="AK22" i="15"/>
  <c r="AL22" i="15"/>
  <c r="AM22" i="15"/>
  <c r="AN22" i="15"/>
  <c r="AO22" i="15"/>
  <c r="AP22" i="15"/>
  <c r="AQ22" i="15"/>
  <c r="AR22" i="15"/>
  <c r="AS22" i="15"/>
  <c r="AT22" i="15"/>
  <c r="AU22" i="15"/>
  <c r="AV22" i="15"/>
  <c r="AW22" i="15"/>
  <c r="AX22" i="15"/>
  <c r="AY22" i="15"/>
  <c r="AZ22" i="15"/>
  <c r="BB22" i="15"/>
  <c r="BC22" i="15"/>
  <c r="BD22" i="15"/>
  <c r="BE22" i="15"/>
  <c r="BF22" i="15"/>
  <c r="BG22" i="15"/>
  <c r="BH22" i="15"/>
  <c r="BI22" i="15"/>
  <c r="BJ22" i="15"/>
  <c r="BK22" i="15"/>
  <c r="BL22" i="15"/>
  <c r="BM22" i="15"/>
  <c r="BN22" i="15"/>
  <c r="BO22" i="15"/>
  <c r="BP22" i="15"/>
  <c r="BQ22" i="15"/>
  <c r="BR22" i="15"/>
  <c r="BS22" i="15"/>
  <c r="BT22" i="15"/>
  <c r="BU22" i="15"/>
  <c r="BV22" i="15"/>
  <c r="BW22" i="15"/>
  <c r="BX22" i="15"/>
  <c r="BY22" i="15"/>
  <c r="BZ22" i="15"/>
  <c r="CA22" i="15"/>
  <c r="CB22" i="15"/>
  <c r="CC22" i="15"/>
  <c r="CD22" i="15"/>
  <c r="CE22" i="15"/>
  <c r="CF22" i="15"/>
  <c r="CG22" i="15"/>
  <c r="CH22" i="15"/>
  <c r="CI22" i="15"/>
  <c r="CJ22" i="15"/>
  <c r="CK22" i="15"/>
  <c r="K23" i="15"/>
  <c r="L23" i="15"/>
  <c r="M23" i="15"/>
  <c r="P23" i="15"/>
  <c r="Q23" i="15"/>
  <c r="R23" i="15"/>
  <c r="S23" i="15"/>
  <c r="U23" i="15"/>
  <c r="V23" i="15"/>
  <c r="W23" i="15"/>
  <c r="T23" i="15"/>
  <c r="X23" i="15"/>
  <c r="Y23" i="15"/>
  <c r="Z23" i="15"/>
  <c r="AA23" i="15"/>
  <c r="AB23" i="15"/>
  <c r="AC23" i="15"/>
  <c r="AD23" i="15"/>
  <c r="AE23" i="15"/>
  <c r="AF23" i="15"/>
  <c r="AG23" i="15"/>
  <c r="AH23" i="15"/>
  <c r="AI23" i="15"/>
  <c r="AJ23" i="15"/>
  <c r="AK23" i="15"/>
  <c r="AL23" i="15"/>
  <c r="AM23" i="15"/>
  <c r="AN23" i="15"/>
  <c r="AO23" i="15"/>
  <c r="AP23" i="15"/>
  <c r="AQ23" i="15"/>
  <c r="AR23" i="15"/>
  <c r="AS23" i="15"/>
  <c r="AT23" i="15"/>
  <c r="AU23" i="15"/>
  <c r="AV23" i="15"/>
  <c r="AW23" i="15"/>
  <c r="AX23" i="15"/>
  <c r="AY23" i="15"/>
  <c r="AZ23" i="15"/>
  <c r="BB23" i="15"/>
  <c r="BC23" i="15"/>
  <c r="BD23" i="15"/>
  <c r="BE23" i="15"/>
  <c r="BF23" i="15"/>
  <c r="BG23" i="15"/>
  <c r="BH23" i="15"/>
  <c r="BI23" i="15"/>
  <c r="BJ23" i="15"/>
  <c r="BK23" i="15"/>
  <c r="BL23" i="15"/>
  <c r="BM23" i="15"/>
  <c r="BN23" i="15"/>
  <c r="BO23" i="15"/>
  <c r="BP23" i="15"/>
  <c r="BQ23" i="15"/>
  <c r="BR23" i="15"/>
  <c r="BS23" i="15"/>
  <c r="BT23" i="15"/>
  <c r="BU23" i="15"/>
  <c r="BV23" i="15"/>
  <c r="BW23" i="15"/>
  <c r="BX23" i="15"/>
  <c r="BY23" i="15"/>
  <c r="BZ23" i="15"/>
  <c r="CA23" i="15"/>
  <c r="CB23" i="15"/>
  <c r="CC23" i="15"/>
  <c r="CD23" i="15"/>
  <c r="CE23" i="15"/>
  <c r="CF23" i="15"/>
  <c r="CG23" i="15"/>
  <c r="CH23" i="15"/>
  <c r="CI23" i="15"/>
  <c r="CJ23" i="15"/>
  <c r="CK23" i="15"/>
  <c r="K24" i="15"/>
  <c r="L24" i="15"/>
  <c r="M24" i="15"/>
  <c r="P24" i="15"/>
  <c r="Q24" i="15"/>
  <c r="R24" i="15"/>
  <c r="S24" i="15"/>
  <c r="U24" i="15"/>
  <c r="V24" i="15"/>
  <c r="W24" i="15"/>
  <c r="T24" i="15"/>
  <c r="X24" i="15"/>
  <c r="Y24" i="15"/>
  <c r="Z24" i="15"/>
  <c r="AA24" i="15"/>
  <c r="AB24" i="15"/>
  <c r="AC24" i="15"/>
  <c r="AD24" i="15"/>
  <c r="AE24" i="15"/>
  <c r="AF24" i="15"/>
  <c r="AG24" i="15"/>
  <c r="AH24" i="15"/>
  <c r="AI24" i="15"/>
  <c r="AJ24" i="15"/>
  <c r="AK24" i="15"/>
  <c r="AL24" i="15"/>
  <c r="AM24" i="15"/>
  <c r="AN24" i="15"/>
  <c r="AO24" i="15"/>
  <c r="AP24" i="15"/>
  <c r="AQ24" i="15"/>
  <c r="AR24" i="15"/>
  <c r="AS24" i="15"/>
  <c r="AT24" i="15"/>
  <c r="AU24" i="15"/>
  <c r="AV24" i="15"/>
  <c r="AW24" i="15"/>
  <c r="AX24" i="15"/>
  <c r="AY24" i="15"/>
  <c r="AZ24" i="15"/>
  <c r="BB24" i="15"/>
  <c r="BC24" i="15"/>
  <c r="BD24" i="15"/>
  <c r="BE24" i="15"/>
  <c r="BF24" i="15"/>
  <c r="BG24" i="15"/>
  <c r="BH24" i="15"/>
  <c r="BI24" i="15"/>
  <c r="BJ24" i="15"/>
  <c r="BK24" i="15"/>
  <c r="BL24" i="15"/>
  <c r="BM24" i="15"/>
  <c r="BN24" i="15"/>
  <c r="BO24" i="15"/>
  <c r="BP24" i="15"/>
  <c r="BQ24" i="15"/>
  <c r="BR24" i="15"/>
  <c r="BS24" i="15"/>
  <c r="BT24" i="15"/>
  <c r="BU24" i="15"/>
  <c r="BV24" i="15"/>
  <c r="BW24" i="15"/>
  <c r="BX24" i="15"/>
  <c r="BY24" i="15"/>
  <c r="BZ24" i="15"/>
  <c r="CA24" i="15"/>
  <c r="CB24" i="15"/>
  <c r="CC24" i="15"/>
  <c r="CD24" i="15"/>
  <c r="CE24" i="15"/>
  <c r="CF24" i="15"/>
  <c r="CG24" i="15"/>
  <c r="CH24" i="15"/>
  <c r="CI24" i="15"/>
  <c r="CJ24" i="15"/>
  <c r="CK24" i="15"/>
  <c r="K25" i="15"/>
  <c r="L25" i="15"/>
  <c r="M25" i="15"/>
  <c r="P25" i="15"/>
  <c r="Q25" i="15"/>
  <c r="R25" i="15"/>
  <c r="S25" i="15"/>
  <c r="U25" i="15"/>
  <c r="V25" i="15"/>
  <c r="W25" i="15"/>
  <c r="T25" i="15"/>
  <c r="X25" i="15"/>
  <c r="Y25" i="15"/>
  <c r="Z25" i="15"/>
  <c r="AA25" i="15"/>
  <c r="AB25" i="15"/>
  <c r="AC25" i="15"/>
  <c r="AD25" i="15"/>
  <c r="AE25" i="15"/>
  <c r="AF25" i="15"/>
  <c r="AG25" i="15"/>
  <c r="AH25" i="15"/>
  <c r="AI25" i="15"/>
  <c r="AJ25" i="15"/>
  <c r="AK25" i="15"/>
  <c r="AL25" i="15"/>
  <c r="AM25" i="15"/>
  <c r="AN25" i="15"/>
  <c r="AO25" i="15"/>
  <c r="AP25" i="15"/>
  <c r="AQ25" i="15"/>
  <c r="AR25" i="15"/>
  <c r="AS25" i="15"/>
  <c r="AT25" i="15"/>
  <c r="AU25" i="15"/>
  <c r="AV25" i="15"/>
  <c r="AW25" i="15"/>
  <c r="AX25" i="15"/>
  <c r="AY25" i="15"/>
  <c r="AZ25" i="15"/>
  <c r="BB25" i="15"/>
  <c r="BC25" i="15"/>
  <c r="BD25" i="15"/>
  <c r="BE25" i="15"/>
  <c r="BF25" i="15"/>
  <c r="BG25" i="15"/>
  <c r="BH25" i="15"/>
  <c r="BI25" i="15"/>
  <c r="BJ25" i="15"/>
  <c r="BK25" i="15"/>
  <c r="BL25" i="15"/>
  <c r="BM25" i="15"/>
  <c r="BN25" i="15"/>
  <c r="BO25" i="15"/>
  <c r="BP25" i="15"/>
  <c r="BQ25" i="15"/>
  <c r="BR25" i="15"/>
  <c r="BS25" i="15"/>
  <c r="BT25" i="15"/>
  <c r="BU25" i="15"/>
  <c r="BV25" i="15"/>
  <c r="BW25" i="15"/>
  <c r="BX25" i="15"/>
  <c r="BY25" i="15"/>
  <c r="BZ25" i="15"/>
  <c r="CA25" i="15"/>
  <c r="CB25" i="15"/>
  <c r="CC25" i="15"/>
  <c r="CD25" i="15"/>
  <c r="CE25" i="15"/>
  <c r="CF25" i="15"/>
  <c r="CG25" i="15"/>
  <c r="CH25" i="15"/>
  <c r="CI25" i="15"/>
  <c r="CJ25" i="15"/>
  <c r="CK25" i="15"/>
  <c r="K26" i="15"/>
  <c r="L26" i="15"/>
  <c r="M26" i="15"/>
  <c r="P26" i="15"/>
  <c r="Q26" i="15"/>
  <c r="R26" i="15"/>
  <c r="S26" i="15"/>
  <c r="U26" i="15"/>
  <c r="V26" i="15"/>
  <c r="W26" i="15"/>
  <c r="T26" i="15"/>
  <c r="X26" i="15"/>
  <c r="Y26" i="15"/>
  <c r="Z26" i="15"/>
  <c r="AA26" i="15"/>
  <c r="AB26" i="15"/>
  <c r="AC26" i="15"/>
  <c r="AD26" i="15"/>
  <c r="AE26" i="15"/>
  <c r="AF26" i="15"/>
  <c r="AG26" i="15"/>
  <c r="AH26" i="15"/>
  <c r="AI26" i="15"/>
  <c r="AJ26" i="15"/>
  <c r="AK26" i="15"/>
  <c r="AL26" i="15"/>
  <c r="AM26" i="15"/>
  <c r="AN26" i="15"/>
  <c r="AO26" i="15"/>
  <c r="AP26" i="15"/>
  <c r="AQ26" i="15"/>
  <c r="AR26" i="15"/>
  <c r="AS26" i="15"/>
  <c r="AT26" i="15"/>
  <c r="AU26" i="15"/>
  <c r="AV26" i="15"/>
  <c r="AW26" i="15"/>
  <c r="AX26" i="15"/>
  <c r="AY26" i="15"/>
  <c r="AZ26" i="15"/>
  <c r="BB26" i="15"/>
  <c r="BC26" i="15"/>
  <c r="BD26" i="15"/>
  <c r="BE26" i="15"/>
  <c r="BF26" i="15"/>
  <c r="BG26" i="15"/>
  <c r="BH26" i="15"/>
  <c r="BI26" i="15"/>
  <c r="BJ26" i="15"/>
  <c r="BK26" i="15"/>
  <c r="BL26" i="15"/>
  <c r="BM26" i="15"/>
  <c r="BN26" i="15"/>
  <c r="BO26" i="15"/>
  <c r="BP26" i="15"/>
  <c r="BQ26" i="15"/>
  <c r="BR26" i="15"/>
  <c r="BS26" i="15"/>
  <c r="BT26" i="15"/>
  <c r="BU26" i="15"/>
  <c r="BV26" i="15"/>
  <c r="BW26" i="15"/>
  <c r="BX26" i="15"/>
  <c r="BY26" i="15"/>
  <c r="BZ26" i="15"/>
  <c r="CA26" i="15"/>
  <c r="CB26" i="15"/>
  <c r="CC26" i="15"/>
  <c r="CD26" i="15"/>
  <c r="CE26" i="15"/>
  <c r="CF26" i="15"/>
  <c r="CG26" i="15"/>
  <c r="CH26" i="15"/>
  <c r="CI26" i="15"/>
  <c r="CJ26" i="15"/>
  <c r="CK26" i="15"/>
  <c r="K27" i="15"/>
  <c r="L27" i="15"/>
  <c r="M27" i="15"/>
  <c r="P27" i="15"/>
  <c r="Q27" i="15"/>
  <c r="R27" i="15"/>
  <c r="S27" i="15"/>
  <c r="U27" i="15"/>
  <c r="V27" i="15"/>
  <c r="W27" i="15"/>
  <c r="T27" i="15"/>
  <c r="X27" i="15"/>
  <c r="Y27" i="15"/>
  <c r="Z27" i="15"/>
  <c r="AA27" i="15"/>
  <c r="AB27" i="15"/>
  <c r="AC27" i="15"/>
  <c r="AD27" i="15"/>
  <c r="AE27" i="15"/>
  <c r="AF27" i="15"/>
  <c r="AG27" i="15"/>
  <c r="AH27" i="15"/>
  <c r="AI27" i="15"/>
  <c r="AJ27" i="15"/>
  <c r="AK27" i="15"/>
  <c r="AL27" i="15"/>
  <c r="AM27" i="15"/>
  <c r="AN27" i="15"/>
  <c r="AO27" i="15"/>
  <c r="AP27" i="15"/>
  <c r="AQ27" i="15"/>
  <c r="AR27" i="15"/>
  <c r="AS27" i="15"/>
  <c r="AT27" i="15"/>
  <c r="AU27" i="15"/>
  <c r="AV27" i="15"/>
  <c r="AW27" i="15"/>
  <c r="AX27" i="15"/>
  <c r="AY27" i="15"/>
  <c r="AZ27" i="15"/>
  <c r="BB27" i="15"/>
  <c r="BC27" i="15"/>
  <c r="BD27" i="15"/>
  <c r="BE27" i="15"/>
  <c r="BF27" i="15"/>
  <c r="BG27" i="15"/>
  <c r="BH27" i="15"/>
  <c r="BI27" i="15"/>
  <c r="BJ27" i="15"/>
  <c r="BK27" i="15"/>
  <c r="BL27" i="15"/>
  <c r="BM27" i="15"/>
  <c r="BN27" i="15"/>
  <c r="BO27" i="15"/>
  <c r="BP27" i="15"/>
  <c r="BQ27" i="15"/>
  <c r="BR27" i="15"/>
  <c r="BS27" i="15"/>
  <c r="BT27" i="15"/>
  <c r="BU27" i="15"/>
  <c r="BV27" i="15"/>
  <c r="BW27" i="15"/>
  <c r="BX27" i="15"/>
  <c r="BY27" i="15"/>
  <c r="BZ27" i="15"/>
  <c r="CA27" i="15"/>
  <c r="CB27" i="15"/>
  <c r="CC27" i="15"/>
  <c r="CD27" i="15"/>
  <c r="CE27" i="15"/>
  <c r="CF27" i="15"/>
  <c r="CG27" i="15"/>
  <c r="CH27" i="15"/>
  <c r="CI27" i="15"/>
  <c r="CJ27" i="15"/>
  <c r="CK27" i="15"/>
  <c r="K28" i="15"/>
  <c r="L28" i="15"/>
  <c r="M28" i="15"/>
  <c r="P28" i="15"/>
  <c r="Q28" i="15"/>
  <c r="R28" i="15"/>
  <c r="S28" i="15"/>
  <c r="U28" i="15"/>
  <c r="V28" i="15"/>
  <c r="W28" i="15"/>
  <c r="T28" i="15"/>
  <c r="X28" i="15"/>
  <c r="Y28" i="15"/>
  <c r="Z28" i="15"/>
  <c r="AA28" i="15"/>
  <c r="AB28" i="15"/>
  <c r="AC28" i="15"/>
  <c r="AD28" i="15"/>
  <c r="AE28" i="15"/>
  <c r="AF28" i="15"/>
  <c r="AG28" i="15"/>
  <c r="AH28" i="15"/>
  <c r="AI28" i="15"/>
  <c r="AJ28" i="15"/>
  <c r="AK28" i="15"/>
  <c r="AL28" i="15"/>
  <c r="AM28" i="15"/>
  <c r="AN28" i="15"/>
  <c r="AO28" i="15"/>
  <c r="AP28" i="15"/>
  <c r="AQ28" i="15"/>
  <c r="AR28" i="15"/>
  <c r="AS28" i="15"/>
  <c r="AT28" i="15"/>
  <c r="AU28" i="15"/>
  <c r="AV28" i="15"/>
  <c r="AW28" i="15"/>
  <c r="AX28" i="15"/>
  <c r="AY28" i="15"/>
  <c r="AZ28" i="15"/>
  <c r="BB28" i="15"/>
  <c r="BC28" i="15"/>
  <c r="BD28" i="15"/>
  <c r="BE28" i="15"/>
  <c r="BF28" i="15"/>
  <c r="BG28" i="15"/>
  <c r="BH28" i="15"/>
  <c r="BI28" i="15"/>
  <c r="BJ28" i="15"/>
  <c r="BK28" i="15"/>
  <c r="BL28" i="15"/>
  <c r="BM28" i="15"/>
  <c r="BN28" i="15"/>
  <c r="BO28" i="15"/>
  <c r="BP28" i="15"/>
  <c r="BQ28" i="15"/>
  <c r="BR28" i="15"/>
  <c r="BS28" i="15"/>
  <c r="BT28" i="15"/>
  <c r="BU28" i="15"/>
  <c r="BV28" i="15"/>
  <c r="BW28" i="15"/>
  <c r="BX28" i="15"/>
  <c r="BY28" i="15"/>
  <c r="BZ28" i="15"/>
  <c r="CA28" i="15"/>
  <c r="CB28" i="15"/>
  <c r="CC28" i="15"/>
  <c r="CD28" i="15"/>
  <c r="CE28" i="15"/>
  <c r="CF28" i="15"/>
  <c r="CG28" i="15"/>
  <c r="CH28" i="15"/>
  <c r="CI28" i="15"/>
  <c r="CJ28" i="15"/>
  <c r="CK28" i="15"/>
  <c r="K29" i="15"/>
  <c r="L29" i="15"/>
  <c r="M29" i="15"/>
  <c r="P29" i="15"/>
  <c r="Q29" i="15"/>
  <c r="R29" i="15"/>
  <c r="S29" i="15"/>
  <c r="U29" i="15"/>
  <c r="V29" i="15"/>
  <c r="W29" i="15"/>
  <c r="T29" i="15"/>
  <c r="X29" i="15"/>
  <c r="Y29" i="15"/>
  <c r="Z29" i="15"/>
  <c r="AA29" i="15"/>
  <c r="AB29" i="15"/>
  <c r="AC29" i="15"/>
  <c r="AD29" i="15"/>
  <c r="AE29" i="15"/>
  <c r="AF29" i="15"/>
  <c r="AG29" i="15"/>
  <c r="AH29" i="15"/>
  <c r="AI29" i="15"/>
  <c r="AJ29" i="15"/>
  <c r="AK29" i="15"/>
  <c r="AL29" i="15"/>
  <c r="AM29" i="15"/>
  <c r="AN29" i="15"/>
  <c r="AO29" i="15"/>
  <c r="AP29" i="15"/>
  <c r="AQ29" i="15"/>
  <c r="AR29" i="15"/>
  <c r="AS29" i="15"/>
  <c r="AT29" i="15"/>
  <c r="AU29" i="15"/>
  <c r="AV29" i="15"/>
  <c r="AW29" i="15"/>
  <c r="AX29" i="15"/>
  <c r="AY29" i="15"/>
  <c r="AZ29" i="15"/>
  <c r="BB29" i="15"/>
  <c r="BC29" i="15"/>
  <c r="BD29" i="15"/>
  <c r="BE29" i="15"/>
  <c r="BF29" i="15"/>
  <c r="BG29" i="15"/>
  <c r="BH29" i="15"/>
  <c r="BI29" i="15"/>
  <c r="BJ29" i="15"/>
  <c r="BK29" i="15"/>
  <c r="BL29" i="15"/>
  <c r="BM29" i="15"/>
  <c r="BN29" i="15"/>
  <c r="BO29" i="15"/>
  <c r="BP29" i="15"/>
  <c r="BQ29" i="15"/>
  <c r="BR29" i="15"/>
  <c r="BS29" i="15"/>
  <c r="BT29" i="15"/>
  <c r="BU29" i="15"/>
  <c r="BV29" i="15"/>
  <c r="BW29" i="15"/>
  <c r="BX29" i="15"/>
  <c r="BY29" i="15"/>
  <c r="BZ29" i="15"/>
  <c r="CA29" i="15"/>
  <c r="CB29" i="15"/>
  <c r="CC29" i="15"/>
  <c r="CD29" i="15"/>
  <c r="CE29" i="15"/>
  <c r="CF29" i="15"/>
  <c r="CG29" i="15"/>
  <c r="CH29" i="15"/>
  <c r="CI29" i="15"/>
  <c r="CJ29" i="15"/>
  <c r="CK29" i="15"/>
  <c r="K30" i="15"/>
  <c r="L30" i="15"/>
  <c r="M30" i="15"/>
  <c r="P30" i="15"/>
  <c r="Q30" i="15"/>
  <c r="R30" i="15"/>
  <c r="S30" i="15"/>
  <c r="U30" i="15"/>
  <c r="V30" i="15"/>
  <c r="W30" i="15"/>
  <c r="T30" i="15"/>
  <c r="X30" i="15"/>
  <c r="Y30" i="15"/>
  <c r="Z30" i="15"/>
  <c r="AA30" i="15"/>
  <c r="AB30" i="15"/>
  <c r="AC30" i="15"/>
  <c r="AD30" i="15"/>
  <c r="AE30" i="15"/>
  <c r="AF30" i="15"/>
  <c r="AG30" i="15"/>
  <c r="AH30" i="15"/>
  <c r="AI30" i="15"/>
  <c r="AJ30" i="15"/>
  <c r="AK30" i="15"/>
  <c r="AL30" i="15"/>
  <c r="AM30" i="15"/>
  <c r="AN30" i="15"/>
  <c r="AO30" i="15"/>
  <c r="AP30" i="15"/>
  <c r="AQ30" i="15"/>
  <c r="AR30" i="15"/>
  <c r="AS30" i="15"/>
  <c r="AT30" i="15"/>
  <c r="AU30" i="15"/>
  <c r="AV30" i="15"/>
  <c r="AW30" i="15"/>
  <c r="AX30" i="15"/>
  <c r="AY30" i="15"/>
  <c r="AZ30" i="15"/>
  <c r="BB30" i="15"/>
  <c r="BC30" i="15"/>
  <c r="BD30" i="15"/>
  <c r="BE30" i="15"/>
  <c r="BF30" i="15"/>
  <c r="BG30" i="15"/>
  <c r="BH30" i="15"/>
  <c r="BI30" i="15"/>
  <c r="BJ30" i="15"/>
  <c r="BK30" i="15"/>
  <c r="BL30" i="15"/>
  <c r="BM30" i="15"/>
  <c r="BN30" i="15"/>
  <c r="BO30" i="15"/>
  <c r="BP30" i="15"/>
  <c r="BQ30" i="15"/>
  <c r="BR30" i="15"/>
  <c r="BS30" i="15"/>
  <c r="BT30" i="15"/>
  <c r="BU30" i="15"/>
  <c r="BV30" i="15"/>
  <c r="BW30" i="15"/>
  <c r="BX30" i="15"/>
  <c r="BY30" i="15"/>
  <c r="BZ30" i="15"/>
  <c r="CA30" i="15"/>
  <c r="CB30" i="15"/>
  <c r="CC30" i="15"/>
  <c r="CD30" i="15"/>
  <c r="CE30" i="15"/>
  <c r="CF30" i="15"/>
  <c r="CG30" i="15"/>
  <c r="CH30" i="15"/>
  <c r="CI30" i="15"/>
  <c r="CJ30" i="15"/>
  <c r="CK30" i="15"/>
  <c r="K31" i="15"/>
  <c r="L31" i="15"/>
  <c r="M31" i="15"/>
  <c r="P31" i="15"/>
  <c r="Q31" i="15"/>
  <c r="R31" i="15"/>
  <c r="S31" i="15"/>
  <c r="U31" i="15"/>
  <c r="V31" i="15"/>
  <c r="W31" i="15"/>
  <c r="T31" i="15"/>
  <c r="X31" i="15"/>
  <c r="Y31" i="15"/>
  <c r="Z31" i="15"/>
  <c r="AA31" i="15"/>
  <c r="AB31" i="15"/>
  <c r="AC31" i="15"/>
  <c r="AD31" i="15"/>
  <c r="AE31" i="15"/>
  <c r="AF31" i="15"/>
  <c r="AG31" i="15"/>
  <c r="AH31" i="15"/>
  <c r="AI31" i="15"/>
  <c r="AJ31" i="15"/>
  <c r="AK31" i="15"/>
  <c r="AL31" i="15"/>
  <c r="AM31" i="15"/>
  <c r="AN31" i="15"/>
  <c r="AO31" i="15"/>
  <c r="AP31" i="15"/>
  <c r="AQ31" i="15"/>
  <c r="AR31" i="15"/>
  <c r="AS31" i="15"/>
  <c r="AT31" i="15"/>
  <c r="AU31" i="15"/>
  <c r="AV31" i="15"/>
  <c r="AW31" i="15"/>
  <c r="AX31" i="15"/>
  <c r="AY31" i="15"/>
  <c r="AZ31" i="15"/>
  <c r="BB31" i="15"/>
  <c r="BC31" i="15"/>
  <c r="BD31" i="15"/>
  <c r="BE31" i="15"/>
  <c r="BF31" i="15"/>
  <c r="BG31" i="15"/>
  <c r="BH31" i="15"/>
  <c r="BI31" i="15"/>
  <c r="BJ31" i="15"/>
  <c r="BK31" i="15"/>
  <c r="BL31" i="15"/>
  <c r="BM31" i="15"/>
  <c r="BN31" i="15"/>
  <c r="BO31" i="15"/>
  <c r="BP31" i="15"/>
  <c r="BQ31" i="15"/>
  <c r="BR31" i="15"/>
  <c r="BS31" i="15"/>
  <c r="BT31" i="15"/>
  <c r="BU31" i="15"/>
  <c r="BV31" i="15"/>
  <c r="BW31" i="15"/>
  <c r="BX31" i="15"/>
  <c r="BY31" i="15"/>
  <c r="BZ31" i="15"/>
  <c r="CA31" i="15"/>
  <c r="CB31" i="15"/>
  <c r="CC31" i="15"/>
  <c r="CD31" i="15"/>
  <c r="CE31" i="15"/>
  <c r="CF31" i="15"/>
  <c r="CG31" i="15"/>
  <c r="CH31" i="15"/>
  <c r="CI31" i="15"/>
  <c r="CJ31" i="15"/>
  <c r="CK31" i="15"/>
  <c r="K32" i="15"/>
  <c r="L32" i="15"/>
  <c r="M32" i="15"/>
  <c r="P32" i="15"/>
  <c r="Q32" i="15"/>
  <c r="R32" i="15"/>
  <c r="S32" i="15"/>
  <c r="U32" i="15"/>
  <c r="V32" i="15"/>
  <c r="W32" i="15"/>
  <c r="T32" i="15"/>
  <c r="X32" i="15"/>
  <c r="Y32" i="15"/>
  <c r="Z32" i="15"/>
  <c r="AA32" i="15"/>
  <c r="AB32" i="15"/>
  <c r="AC32" i="15"/>
  <c r="AD32" i="15"/>
  <c r="AE32" i="15"/>
  <c r="AF32" i="15"/>
  <c r="AG32" i="15"/>
  <c r="AH32" i="15"/>
  <c r="AI32" i="15"/>
  <c r="AJ32" i="15"/>
  <c r="AK32" i="15"/>
  <c r="AL32" i="15"/>
  <c r="AM32" i="15"/>
  <c r="AN32" i="15"/>
  <c r="AO32" i="15"/>
  <c r="AP32" i="15"/>
  <c r="AQ32" i="15"/>
  <c r="AR32" i="15"/>
  <c r="AS32" i="15"/>
  <c r="AT32" i="15"/>
  <c r="AU32" i="15"/>
  <c r="AV32" i="15"/>
  <c r="AW32" i="15"/>
  <c r="AX32" i="15"/>
  <c r="AY32" i="15"/>
  <c r="AZ32" i="15"/>
  <c r="BB32" i="15"/>
  <c r="BC32" i="15"/>
  <c r="BD32" i="15"/>
  <c r="BE32" i="15"/>
  <c r="BF32" i="15"/>
  <c r="BG32" i="15"/>
  <c r="BH32" i="15"/>
  <c r="BI32" i="15"/>
  <c r="BJ32" i="15"/>
  <c r="BK32" i="15"/>
  <c r="BL32" i="15"/>
  <c r="BM32" i="15"/>
  <c r="BN32" i="15"/>
  <c r="BO32" i="15"/>
  <c r="BP32" i="15"/>
  <c r="BQ32" i="15"/>
  <c r="BR32" i="15"/>
  <c r="BS32" i="15"/>
  <c r="BT32" i="15"/>
  <c r="BU32" i="15"/>
  <c r="BV32" i="15"/>
  <c r="BW32" i="15"/>
  <c r="BX32" i="15"/>
  <c r="BY32" i="15"/>
  <c r="BZ32" i="15"/>
  <c r="CA32" i="15"/>
  <c r="CB32" i="15"/>
  <c r="CC32" i="15"/>
  <c r="CD32" i="15"/>
  <c r="CE32" i="15"/>
  <c r="CF32" i="15"/>
  <c r="CG32" i="15"/>
  <c r="CH32" i="15"/>
  <c r="CI32" i="15"/>
  <c r="CJ32" i="15"/>
  <c r="CK32" i="15"/>
  <c r="K33" i="15"/>
  <c r="L33" i="15"/>
  <c r="M33" i="15"/>
  <c r="P33" i="15"/>
  <c r="Q33" i="15"/>
  <c r="R33" i="15"/>
  <c r="S33" i="15"/>
  <c r="U33" i="15"/>
  <c r="V33" i="15"/>
  <c r="W33" i="15"/>
  <c r="T33" i="15"/>
  <c r="X33" i="15"/>
  <c r="Y33" i="15"/>
  <c r="Z33" i="15"/>
  <c r="AA33" i="15"/>
  <c r="AB33" i="15"/>
  <c r="AC33" i="15"/>
  <c r="AD33" i="15"/>
  <c r="AE33" i="15"/>
  <c r="AF33" i="15"/>
  <c r="AG33" i="15"/>
  <c r="AH33" i="15"/>
  <c r="AI33" i="15"/>
  <c r="AJ33" i="15"/>
  <c r="AK33" i="15"/>
  <c r="AL33" i="15"/>
  <c r="AM33" i="15"/>
  <c r="AN33" i="15"/>
  <c r="AO33" i="15"/>
  <c r="AP33" i="15"/>
  <c r="AQ33" i="15"/>
  <c r="AR33" i="15"/>
  <c r="AS33" i="15"/>
  <c r="AT33" i="15"/>
  <c r="AU33" i="15"/>
  <c r="AV33" i="15"/>
  <c r="AW33" i="15"/>
  <c r="AX33" i="15"/>
  <c r="AY33" i="15"/>
  <c r="AZ33" i="15"/>
  <c r="BB33" i="15"/>
  <c r="BC33" i="15"/>
  <c r="BD33" i="15"/>
  <c r="BE33" i="15"/>
  <c r="BF33" i="15"/>
  <c r="BG33" i="15"/>
  <c r="BH33" i="15"/>
  <c r="BI33" i="15"/>
  <c r="BJ33" i="15"/>
  <c r="BK33" i="15"/>
  <c r="BL33" i="15"/>
  <c r="BM33" i="15"/>
  <c r="BN33" i="15"/>
  <c r="BO33" i="15"/>
  <c r="BP33" i="15"/>
  <c r="BQ33" i="15"/>
  <c r="BR33" i="15"/>
  <c r="BS33" i="15"/>
  <c r="BT33" i="15"/>
  <c r="BU33" i="15"/>
  <c r="BV33" i="15"/>
  <c r="BW33" i="15"/>
  <c r="BX33" i="15"/>
  <c r="BY33" i="15"/>
  <c r="BZ33" i="15"/>
  <c r="CA33" i="15"/>
  <c r="CB33" i="15"/>
  <c r="CC33" i="15"/>
  <c r="CD33" i="15"/>
  <c r="CE33" i="15"/>
  <c r="CF33" i="15"/>
  <c r="CG33" i="15"/>
  <c r="CH33" i="15"/>
  <c r="CI33" i="15"/>
  <c r="CJ33" i="15"/>
  <c r="CK33" i="15"/>
  <c r="K34" i="15"/>
  <c r="L34" i="15"/>
  <c r="M34" i="15"/>
  <c r="P34" i="15"/>
  <c r="Q34" i="15"/>
  <c r="R34" i="15"/>
  <c r="S34" i="15"/>
  <c r="U34" i="15"/>
  <c r="V34" i="15"/>
  <c r="W34" i="15"/>
  <c r="T34" i="15"/>
  <c r="X34" i="15"/>
  <c r="Y34" i="15"/>
  <c r="Z34" i="15"/>
  <c r="AA34" i="15"/>
  <c r="AB34" i="15"/>
  <c r="AC34" i="15"/>
  <c r="AD34" i="15"/>
  <c r="AE34" i="15"/>
  <c r="AF34" i="15"/>
  <c r="AG34" i="15"/>
  <c r="AH34" i="15"/>
  <c r="AI34" i="15"/>
  <c r="AJ34" i="15"/>
  <c r="AK34" i="15"/>
  <c r="AL34" i="15"/>
  <c r="AM34" i="15"/>
  <c r="AN34" i="15"/>
  <c r="AO34" i="15"/>
  <c r="AP34" i="15"/>
  <c r="AQ34" i="15"/>
  <c r="AR34" i="15"/>
  <c r="AS34" i="15"/>
  <c r="AT34" i="15"/>
  <c r="AU34" i="15"/>
  <c r="AV34" i="15"/>
  <c r="AW34" i="15"/>
  <c r="AX34" i="15"/>
  <c r="AY34" i="15"/>
  <c r="AZ34" i="15"/>
  <c r="BB34" i="15"/>
  <c r="BC34" i="15"/>
  <c r="BD34" i="15"/>
  <c r="BE34" i="15"/>
  <c r="BF34" i="15"/>
  <c r="BG34" i="15"/>
  <c r="BH34" i="15"/>
  <c r="BI34" i="15"/>
  <c r="BJ34" i="15"/>
  <c r="BK34" i="15"/>
  <c r="BL34" i="15"/>
  <c r="BM34" i="15"/>
  <c r="BN34" i="15"/>
  <c r="BO34" i="15"/>
  <c r="BP34" i="15"/>
  <c r="BQ34" i="15"/>
  <c r="BR34" i="15"/>
  <c r="BS34" i="15"/>
  <c r="BT34" i="15"/>
  <c r="BU34" i="15"/>
  <c r="BV34" i="15"/>
  <c r="BW34" i="15"/>
  <c r="BX34" i="15"/>
  <c r="BY34" i="15"/>
  <c r="BZ34" i="15"/>
  <c r="CA34" i="15"/>
  <c r="CB34" i="15"/>
  <c r="CC34" i="15"/>
  <c r="CD34" i="15"/>
  <c r="CE34" i="15"/>
  <c r="CF34" i="15"/>
  <c r="CG34" i="15"/>
  <c r="CH34" i="15"/>
  <c r="CI34" i="15"/>
  <c r="CJ34" i="15"/>
  <c r="CK34" i="15"/>
  <c r="K35" i="15"/>
  <c r="L35" i="15"/>
  <c r="M35" i="15"/>
  <c r="P35" i="15"/>
  <c r="Q35" i="15"/>
  <c r="R35" i="15"/>
  <c r="S35" i="15"/>
  <c r="U35" i="15"/>
  <c r="V35" i="15"/>
  <c r="W35" i="15"/>
  <c r="T35" i="15"/>
  <c r="X35" i="15"/>
  <c r="Y35" i="15"/>
  <c r="Z35" i="15"/>
  <c r="AA35" i="15"/>
  <c r="AB35" i="15"/>
  <c r="AC35" i="15"/>
  <c r="AD35" i="15"/>
  <c r="AE35" i="15"/>
  <c r="AF35" i="15"/>
  <c r="AG35" i="15"/>
  <c r="AH35" i="15"/>
  <c r="AI35" i="15"/>
  <c r="AJ35" i="15"/>
  <c r="AK35" i="15"/>
  <c r="AL35" i="15"/>
  <c r="AM35" i="15"/>
  <c r="AN35" i="15"/>
  <c r="AO35" i="15"/>
  <c r="AP35" i="15"/>
  <c r="AQ35" i="15"/>
  <c r="AR35" i="15"/>
  <c r="AS35" i="15"/>
  <c r="AT35" i="15"/>
  <c r="AU35" i="15"/>
  <c r="AV35" i="15"/>
  <c r="AW35" i="15"/>
  <c r="AX35" i="15"/>
  <c r="AY35" i="15"/>
  <c r="AZ35" i="15"/>
  <c r="BB35" i="15"/>
  <c r="BC35" i="15"/>
  <c r="BD35" i="15"/>
  <c r="BE35" i="15"/>
  <c r="BF35" i="15"/>
  <c r="BG35" i="15"/>
  <c r="BH35" i="15"/>
  <c r="BI35" i="15"/>
  <c r="BJ35" i="15"/>
  <c r="BK35" i="15"/>
  <c r="BL35" i="15"/>
  <c r="BM35" i="15"/>
  <c r="BN35" i="15"/>
  <c r="BO35" i="15"/>
  <c r="BP35" i="15"/>
  <c r="BQ35" i="15"/>
  <c r="BR35" i="15"/>
  <c r="BS35" i="15"/>
  <c r="BT35" i="15"/>
  <c r="BU35" i="15"/>
  <c r="BV35" i="15"/>
  <c r="BW35" i="15"/>
  <c r="BX35" i="15"/>
  <c r="BY35" i="15"/>
  <c r="BZ35" i="15"/>
  <c r="CA35" i="15"/>
  <c r="CB35" i="15"/>
  <c r="CC35" i="15"/>
  <c r="CD35" i="15"/>
  <c r="CE35" i="15"/>
  <c r="CF35" i="15"/>
  <c r="CG35" i="15"/>
  <c r="CH35" i="15"/>
  <c r="CI35" i="15"/>
  <c r="CJ35" i="15"/>
  <c r="CK35" i="15"/>
  <c r="K36" i="15"/>
  <c r="L36" i="15"/>
  <c r="M36" i="15"/>
  <c r="P36" i="15"/>
  <c r="Q36" i="15"/>
  <c r="R36" i="15"/>
  <c r="S36" i="15"/>
  <c r="U36" i="15"/>
  <c r="V36" i="15"/>
  <c r="W36" i="15"/>
  <c r="T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AV36" i="15"/>
  <c r="AW36" i="15"/>
  <c r="AX36" i="15"/>
  <c r="AY36" i="15"/>
  <c r="AZ36" i="15"/>
  <c r="BB36" i="15"/>
  <c r="BC36" i="15"/>
  <c r="BD36" i="15"/>
  <c r="BE36" i="15"/>
  <c r="BF36" i="15"/>
  <c r="BG36" i="15"/>
  <c r="BH36" i="15"/>
  <c r="BI36" i="15"/>
  <c r="BJ36" i="15"/>
  <c r="BK36" i="15"/>
  <c r="BL36" i="15"/>
  <c r="BM36" i="15"/>
  <c r="BN36" i="15"/>
  <c r="BO36" i="15"/>
  <c r="BP36" i="15"/>
  <c r="BQ36" i="15"/>
  <c r="BR36" i="15"/>
  <c r="BS36" i="15"/>
  <c r="BT36" i="15"/>
  <c r="BU36" i="15"/>
  <c r="BV36" i="15"/>
  <c r="BW36" i="15"/>
  <c r="BX36" i="15"/>
  <c r="BY36" i="15"/>
  <c r="BZ36" i="15"/>
  <c r="CA36" i="15"/>
  <c r="CB36" i="15"/>
  <c r="CC36" i="15"/>
  <c r="CD36" i="15"/>
  <c r="CE36" i="15"/>
  <c r="CF36" i="15"/>
  <c r="CG36" i="15"/>
  <c r="CH36" i="15"/>
  <c r="CI36" i="15"/>
  <c r="CJ36" i="15"/>
  <c r="CK36" i="15"/>
  <c r="K37" i="15"/>
  <c r="L37" i="15"/>
  <c r="M37" i="15"/>
  <c r="P37" i="15"/>
  <c r="Q37" i="15"/>
  <c r="R37" i="15"/>
  <c r="S37" i="15"/>
  <c r="U37" i="15"/>
  <c r="V37" i="15"/>
  <c r="W37" i="15"/>
  <c r="T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AV37" i="15"/>
  <c r="AW37" i="15"/>
  <c r="AX37" i="15"/>
  <c r="AY37" i="15"/>
  <c r="AZ37" i="15"/>
  <c r="BB37" i="15"/>
  <c r="BC37" i="15"/>
  <c r="BD37" i="15"/>
  <c r="BE37" i="15"/>
  <c r="BF37" i="15"/>
  <c r="BG37" i="15"/>
  <c r="BH37" i="15"/>
  <c r="BI37" i="15"/>
  <c r="BJ37" i="15"/>
  <c r="BK37" i="15"/>
  <c r="BL37" i="15"/>
  <c r="BM37" i="15"/>
  <c r="BN37" i="15"/>
  <c r="BO37" i="15"/>
  <c r="BP37" i="15"/>
  <c r="BQ37" i="15"/>
  <c r="BR37" i="15"/>
  <c r="BS37" i="15"/>
  <c r="BT37" i="15"/>
  <c r="BU37" i="15"/>
  <c r="BV37" i="15"/>
  <c r="BW37" i="15"/>
  <c r="BX37" i="15"/>
  <c r="BY37" i="15"/>
  <c r="BZ37" i="15"/>
  <c r="CA37" i="15"/>
  <c r="CB37" i="15"/>
  <c r="CC37" i="15"/>
  <c r="CD37" i="15"/>
  <c r="CE37" i="15"/>
  <c r="CF37" i="15"/>
  <c r="CG37" i="15"/>
  <c r="CH37" i="15"/>
  <c r="CI37" i="15"/>
  <c r="CJ37" i="15"/>
  <c r="CK37" i="15"/>
  <c r="K38" i="15"/>
  <c r="L38" i="15"/>
  <c r="M38" i="15"/>
  <c r="P38" i="15"/>
  <c r="Q38" i="15"/>
  <c r="R38" i="15"/>
  <c r="S38" i="15"/>
  <c r="U38" i="15"/>
  <c r="V38" i="15"/>
  <c r="W38" i="15"/>
  <c r="T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AV38" i="15"/>
  <c r="AW38" i="15"/>
  <c r="AX38" i="15"/>
  <c r="AY38" i="15"/>
  <c r="AZ38" i="15"/>
  <c r="BB38" i="15"/>
  <c r="BC38" i="15"/>
  <c r="BD38" i="15"/>
  <c r="BE38" i="15"/>
  <c r="BF38" i="15"/>
  <c r="BG38" i="15"/>
  <c r="BH38" i="15"/>
  <c r="BI38" i="15"/>
  <c r="BJ38" i="15"/>
  <c r="BK38" i="15"/>
  <c r="BL38" i="15"/>
  <c r="BM38" i="15"/>
  <c r="BN38" i="15"/>
  <c r="BO38" i="15"/>
  <c r="BP38" i="15"/>
  <c r="BQ38" i="15"/>
  <c r="BR38" i="15"/>
  <c r="BS38" i="15"/>
  <c r="BT38" i="15"/>
  <c r="BU38" i="15"/>
  <c r="BV38" i="15"/>
  <c r="BW38" i="15"/>
  <c r="BX38" i="15"/>
  <c r="BY38" i="15"/>
  <c r="BZ38" i="15"/>
  <c r="CA38" i="15"/>
  <c r="CB38" i="15"/>
  <c r="CC38" i="15"/>
  <c r="CD38" i="15"/>
  <c r="CE38" i="15"/>
  <c r="CF38" i="15"/>
  <c r="CG38" i="15"/>
  <c r="CH38" i="15"/>
  <c r="CI38" i="15"/>
  <c r="CJ38" i="15"/>
  <c r="CK38" i="15"/>
  <c r="K39" i="15"/>
  <c r="L39" i="15"/>
  <c r="M39" i="15"/>
  <c r="P39" i="15"/>
  <c r="Q39" i="15"/>
  <c r="R39" i="15"/>
  <c r="S39" i="15"/>
  <c r="U39" i="15"/>
  <c r="V39" i="15"/>
  <c r="W39" i="15"/>
  <c r="T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AV39" i="15"/>
  <c r="AW39" i="15"/>
  <c r="AX39" i="15"/>
  <c r="AY39" i="15"/>
  <c r="AZ39" i="15"/>
  <c r="BB39" i="15"/>
  <c r="BC39" i="15"/>
  <c r="BD39" i="15"/>
  <c r="BE39" i="15"/>
  <c r="BF39" i="15"/>
  <c r="BG39" i="15"/>
  <c r="BH39" i="15"/>
  <c r="BI39" i="15"/>
  <c r="BJ39" i="15"/>
  <c r="BK39" i="15"/>
  <c r="BL39" i="15"/>
  <c r="BM39" i="15"/>
  <c r="BN39" i="15"/>
  <c r="BO39" i="15"/>
  <c r="BP39" i="15"/>
  <c r="BQ39" i="15"/>
  <c r="BR39" i="15"/>
  <c r="BS39" i="15"/>
  <c r="BT39" i="15"/>
  <c r="BU39" i="15"/>
  <c r="BV39" i="15"/>
  <c r="BW39" i="15"/>
  <c r="BX39" i="15"/>
  <c r="BY39" i="15"/>
  <c r="BZ39" i="15"/>
  <c r="CA39" i="15"/>
  <c r="CB39" i="15"/>
  <c r="CC39" i="15"/>
  <c r="CD39" i="15"/>
  <c r="CE39" i="15"/>
  <c r="CF39" i="15"/>
  <c r="CG39" i="15"/>
  <c r="CH39" i="15"/>
  <c r="CI39" i="15"/>
  <c r="CJ39" i="15"/>
  <c r="CK39" i="15"/>
  <c r="K40" i="15"/>
  <c r="L40" i="15"/>
  <c r="M40" i="15"/>
  <c r="P40" i="15"/>
  <c r="Q40" i="15"/>
  <c r="R40" i="15"/>
  <c r="S40" i="15"/>
  <c r="U40" i="15"/>
  <c r="V40" i="15"/>
  <c r="W40" i="15"/>
  <c r="T40" i="15"/>
  <c r="X40" i="15"/>
  <c r="Y40" i="15"/>
  <c r="Z40" i="15"/>
  <c r="AA40" i="15"/>
  <c r="AB40" i="15"/>
  <c r="AC40" i="15"/>
  <c r="AD40" i="15"/>
  <c r="AE40" i="15"/>
  <c r="AF40" i="15"/>
  <c r="AG40" i="15"/>
  <c r="AH40" i="15"/>
  <c r="AI40" i="15"/>
  <c r="AJ40" i="15"/>
  <c r="AK40" i="15"/>
  <c r="AL40" i="15"/>
  <c r="AM40" i="15"/>
  <c r="AN40" i="15"/>
  <c r="AO40" i="15"/>
  <c r="AP40" i="15"/>
  <c r="AQ40" i="15"/>
  <c r="AR40" i="15"/>
  <c r="AS40" i="15"/>
  <c r="AT40" i="15"/>
  <c r="AU40" i="15"/>
  <c r="AV40" i="15"/>
  <c r="AW40" i="15"/>
  <c r="AX40" i="15"/>
  <c r="AY40" i="15"/>
  <c r="AZ40" i="15"/>
  <c r="BB40" i="15"/>
  <c r="BC40" i="15"/>
  <c r="BD40" i="15"/>
  <c r="BE40" i="15"/>
  <c r="BF40" i="15"/>
  <c r="BG40" i="15"/>
  <c r="BH40" i="15"/>
  <c r="BI40" i="15"/>
  <c r="BJ40" i="15"/>
  <c r="BK40" i="15"/>
  <c r="BL40" i="15"/>
  <c r="BM40" i="15"/>
  <c r="BN40" i="15"/>
  <c r="BO40" i="15"/>
  <c r="BP40" i="15"/>
  <c r="BQ40" i="15"/>
  <c r="BR40" i="15"/>
  <c r="BS40" i="15"/>
  <c r="BT40" i="15"/>
  <c r="BU40" i="15"/>
  <c r="BV40" i="15"/>
  <c r="BW40" i="15"/>
  <c r="BX40" i="15"/>
  <c r="BY40" i="15"/>
  <c r="BZ40" i="15"/>
  <c r="CA40" i="15"/>
  <c r="CB40" i="15"/>
  <c r="CC40" i="15"/>
  <c r="CD40" i="15"/>
  <c r="CE40" i="15"/>
  <c r="CF40" i="15"/>
  <c r="CG40" i="15"/>
  <c r="CH40" i="15"/>
  <c r="CI40" i="15"/>
  <c r="CJ40" i="15"/>
  <c r="CK40" i="15"/>
  <c r="K41" i="15"/>
  <c r="L41" i="15"/>
  <c r="M41" i="15"/>
  <c r="P41" i="15"/>
  <c r="Q41" i="15"/>
  <c r="R41" i="15"/>
  <c r="S41" i="15"/>
  <c r="U41" i="15"/>
  <c r="V41" i="15"/>
  <c r="W41" i="15"/>
  <c r="T41" i="15"/>
  <c r="X41" i="15"/>
  <c r="Y41" i="15"/>
  <c r="Z41" i="15"/>
  <c r="AA41" i="15"/>
  <c r="AB41" i="15"/>
  <c r="AC41" i="15"/>
  <c r="AD41" i="15"/>
  <c r="AE41" i="15"/>
  <c r="AF41" i="15"/>
  <c r="AG41" i="15"/>
  <c r="AH41" i="15"/>
  <c r="AI41" i="15"/>
  <c r="AJ41" i="15"/>
  <c r="AK41" i="15"/>
  <c r="AL41" i="15"/>
  <c r="AM41" i="15"/>
  <c r="AN41" i="15"/>
  <c r="AO41" i="15"/>
  <c r="AP41" i="15"/>
  <c r="AQ41" i="15"/>
  <c r="AR41" i="15"/>
  <c r="AS41" i="15"/>
  <c r="AT41" i="15"/>
  <c r="AU41" i="15"/>
  <c r="AV41" i="15"/>
  <c r="AW41" i="15"/>
  <c r="AX41" i="15"/>
  <c r="AY41" i="15"/>
  <c r="AZ41" i="15"/>
  <c r="BB41" i="15"/>
  <c r="BC41" i="15"/>
  <c r="BD41" i="15"/>
  <c r="BE41" i="15"/>
  <c r="BF41" i="15"/>
  <c r="BG41" i="15"/>
  <c r="BH41" i="15"/>
  <c r="BI41" i="15"/>
  <c r="BJ41" i="15"/>
  <c r="BK41" i="15"/>
  <c r="BL41" i="15"/>
  <c r="BM41" i="15"/>
  <c r="BN41" i="15"/>
  <c r="BO41" i="15"/>
  <c r="BP41" i="15"/>
  <c r="BQ41" i="15"/>
  <c r="BR41" i="15"/>
  <c r="BS41" i="15"/>
  <c r="BT41" i="15"/>
  <c r="BU41" i="15"/>
  <c r="BV41" i="15"/>
  <c r="BW41" i="15"/>
  <c r="BX41" i="15"/>
  <c r="BY41" i="15"/>
  <c r="BZ41" i="15"/>
  <c r="CA41" i="15"/>
  <c r="CB41" i="15"/>
  <c r="CC41" i="15"/>
  <c r="CD41" i="15"/>
  <c r="CE41" i="15"/>
  <c r="CF41" i="15"/>
  <c r="CG41" i="15"/>
  <c r="CH41" i="15"/>
  <c r="CI41" i="15"/>
  <c r="CJ41" i="15"/>
  <c r="CK41" i="15"/>
  <c r="K42" i="15"/>
  <c r="L42" i="15"/>
  <c r="M42" i="15"/>
  <c r="P42" i="15"/>
  <c r="Q42" i="15"/>
  <c r="R42" i="15"/>
  <c r="S42" i="15"/>
  <c r="U42" i="15"/>
  <c r="V42" i="15"/>
  <c r="W42" i="15"/>
  <c r="T42" i="15"/>
  <c r="X42" i="15"/>
  <c r="Y42" i="15"/>
  <c r="Z42" i="15"/>
  <c r="AA42" i="15"/>
  <c r="AB42" i="15"/>
  <c r="AC42" i="15"/>
  <c r="AD42" i="15"/>
  <c r="AE42" i="15"/>
  <c r="AF42" i="15"/>
  <c r="AG42" i="15"/>
  <c r="AH42" i="15"/>
  <c r="AI42" i="15"/>
  <c r="AJ42" i="15"/>
  <c r="AK42" i="15"/>
  <c r="AL42" i="15"/>
  <c r="AM42" i="15"/>
  <c r="AN42" i="15"/>
  <c r="AO42" i="15"/>
  <c r="AP42" i="15"/>
  <c r="AQ42" i="15"/>
  <c r="AR42" i="15"/>
  <c r="AS42" i="15"/>
  <c r="AT42" i="15"/>
  <c r="AU42" i="15"/>
  <c r="AV42" i="15"/>
  <c r="AW42" i="15"/>
  <c r="AX42" i="15"/>
  <c r="AY42" i="15"/>
  <c r="AZ42" i="15"/>
  <c r="BB42" i="15"/>
  <c r="BC42" i="15"/>
  <c r="BD42" i="15"/>
  <c r="BE42" i="15"/>
  <c r="BF42" i="15"/>
  <c r="BG42" i="15"/>
  <c r="BH42" i="15"/>
  <c r="BI42" i="15"/>
  <c r="BJ42" i="15"/>
  <c r="BK42" i="15"/>
  <c r="BL42" i="15"/>
  <c r="BM42" i="15"/>
  <c r="BN42" i="15"/>
  <c r="BO42" i="15"/>
  <c r="BP42" i="15"/>
  <c r="BQ42" i="15"/>
  <c r="BR42" i="15"/>
  <c r="BS42" i="15"/>
  <c r="BT42" i="15"/>
  <c r="BU42" i="15"/>
  <c r="BV42" i="15"/>
  <c r="BW42" i="15"/>
  <c r="BX42" i="15"/>
  <c r="BY42" i="15"/>
  <c r="BZ42" i="15"/>
  <c r="CA42" i="15"/>
  <c r="CB42" i="15"/>
  <c r="CC42" i="15"/>
  <c r="CD42" i="15"/>
  <c r="CE42" i="15"/>
  <c r="CF42" i="15"/>
  <c r="CG42" i="15"/>
  <c r="CH42" i="15"/>
  <c r="CI42" i="15"/>
  <c r="CJ42" i="15"/>
  <c r="CK42" i="15"/>
  <c r="K43" i="15"/>
  <c r="L43" i="15"/>
  <c r="M43" i="15"/>
  <c r="P43" i="15"/>
  <c r="Q43" i="15"/>
  <c r="R43" i="15"/>
  <c r="S43" i="15"/>
  <c r="U43" i="15"/>
  <c r="V43" i="15"/>
  <c r="W43" i="15"/>
  <c r="T43" i="15"/>
  <c r="X43" i="15"/>
  <c r="Y43" i="15"/>
  <c r="Z43" i="15"/>
  <c r="AA43" i="15"/>
  <c r="AB43" i="15"/>
  <c r="AC43" i="15"/>
  <c r="AD43" i="15"/>
  <c r="AE43" i="15"/>
  <c r="AF43" i="15"/>
  <c r="AG43" i="15"/>
  <c r="AH43" i="15"/>
  <c r="AI43" i="15"/>
  <c r="AJ43" i="15"/>
  <c r="AK43" i="15"/>
  <c r="AL43" i="15"/>
  <c r="AM43" i="15"/>
  <c r="AN43" i="15"/>
  <c r="AO43" i="15"/>
  <c r="AP43" i="15"/>
  <c r="AQ43" i="15"/>
  <c r="AR43" i="15"/>
  <c r="AS43" i="15"/>
  <c r="AT43" i="15"/>
  <c r="AU43" i="15"/>
  <c r="AV43" i="15"/>
  <c r="AW43" i="15"/>
  <c r="AX43" i="15"/>
  <c r="AY43" i="15"/>
  <c r="AZ43" i="15"/>
  <c r="BB43" i="15"/>
  <c r="BC43" i="15"/>
  <c r="BD43" i="15"/>
  <c r="BE43" i="15"/>
  <c r="BF43" i="15"/>
  <c r="BG43" i="15"/>
  <c r="BH43" i="15"/>
  <c r="BI43" i="15"/>
  <c r="BJ43" i="15"/>
  <c r="BK43" i="15"/>
  <c r="BL43" i="15"/>
  <c r="BM43" i="15"/>
  <c r="BN43" i="15"/>
  <c r="BO43" i="15"/>
  <c r="BP43" i="15"/>
  <c r="BQ43" i="15"/>
  <c r="BR43" i="15"/>
  <c r="BS43" i="15"/>
  <c r="BT43" i="15"/>
  <c r="BU43" i="15"/>
  <c r="BV43" i="15"/>
  <c r="BW43" i="15"/>
  <c r="BX43" i="15"/>
  <c r="BY43" i="15"/>
  <c r="BZ43" i="15"/>
  <c r="CA43" i="15"/>
  <c r="CB43" i="15"/>
  <c r="CC43" i="15"/>
  <c r="CD43" i="15"/>
  <c r="CE43" i="15"/>
  <c r="CF43" i="15"/>
  <c r="CG43" i="15"/>
  <c r="CH43" i="15"/>
  <c r="CI43" i="15"/>
  <c r="CJ43" i="15"/>
  <c r="CK43" i="15"/>
  <c r="K44" i="15"/>
  <c r="L44" i="15"/>
  <c r="M44" i="15"/>
  <c r="P44" i="15"/>
  <c r="Q44" i="15"/>
  <c r="R44" i="15"/>
  <c r="S44" i="15"/>
  <c r="U44" i="15"/>
  <c r="V44" i="15"/>
  <c r="W44" i="15"/>
  <c r="T44" i="15"/>
  <c r="X44" i="15"/>
  <c r="Y44" i="15"/>
  <c r="Z44" i="15"/>
  <c r="AA44" i="15"/>
  <c r="AB44" i="15"/>
  <c r="AC44" i="15"/>
  <c r="AD44" i="15"/>
  <c r="AE44" i="15"/>
  <c r="AF44" i="15"/>
  <c r="AG44" i="15"/>
  <c r="AH44" i="15"/>
  <c r="AI44" i="15"/>
  <c r="AJ44" i="15"/>
  <c r="AK44" i="15"/>
  <c r="AL44" i="15"/>
  <c r="AM44" i="15"/>
  <c r="AN44" i="15"/>
  <c r="AO44" i="15"/>
  <c r="AP44" i="15"/>
  <c r="AQ44" i="15"/>
  <c r="AR44" i="15"/>
  <c r="AS44" i="15"/>
  <c r="AT44" i="15"/>
  <c r="AU44" i="15"/>
  <c r="AV44" i="15"/>
  <c r="AW44" i="15"/>
  <c r="AX44" i="15"/>
  <c r="AY44" i="15"/>
  <c r="AZ44" i="15"/>
  <c r="BB44" i="15"/>
  <c r="BC44" i="15"/>
  <c r="BD44" i="15"/>
  <c r="BE44" i="15"/>
  <c r="BF44" i="15"/>
  <c r="BG44" i="15"/>
  <c r="BH44" i="15"/>
  <c r="BI44" i="15"/>
  <c r="BJ44" i="15"/>
  <c r="BK44" i="15"/>
  <c r="BL44" i="15"/>
  <c r="BM44" i="15"/>
  <c r="BN44" i="15"/>
  <c r="BO44" i="15"/>
  <c r="BP44" i="15"/>
  <c r="BQ44" i="15"/>
  <c r="BR44" i="15"/>
  <c r="BS44" i="15"/>
  <c r="BT44" i="15"/>
  <c r="BU44" i="15"/>
  <c r="BV44" i="15"/>
  <c r="BW44" i="15"/>
  <c r="BX44" i="15"/>
  <c r="BY44" i="15"/>
  <c r="BZ44" i="15"/>
  <c r="CA44" i="15"/>
  <c r="CB44" i="15"/>
  <c r="CC44" i="15"/>
  <c r="CD44" i="15"/>
  <c r="CE44" i="15"/>
  <c r="CF44" i="15"/>
  <c r="CG44" i="15"/>
  <c r="CH44" i="15"/>
  <c r="CI44" i="15"/>
  <c r="CJ44" i="15"/>
  <c r="CK44" i="15"/>
  <c r="K45" i="15"/>
  <c r="L45" i="15"/>
  <c r="M45" i="15"/>
  <c r="P45" i="15"/>
  <c r="Q45" i="15"/>
  <c r="R45" i="15"/>
  <c r="S45" i="15"/>
  <c r="U45" i="15"/>
  <c r="V45" i="15"/>
  <c r="W45" i="15"/>
  <c r="T45" i="15"/>
  <c r="X45" i="15"/>
  <c r="Y45" i="15"/>
  <c r="Z45" i="15"/>
  <c r="AA45" i="15"/>
  <c r="AB45" i="15"/>
  <c r="AC45" i="15"/>
  <c r="AD45" i="15"/>
  <c r="AE45" i="15"/>
  <c r="AF45" i="15"/>
  <c r="AG45" i="15"/>
  <c r="AH45" i="15"/>
  <c r="AI45" i="15"/>
  <c r="AJ45" i="15"/>
  <c r="AK45" i="15"/>
  <c r="AL45" i="15"/>
  <c r="AM45" i="15"/>
  <c r="AN45" i="15"/>
  <c r="AO45" i="15"/>
  <c r="AP45" i="15"/>
  <c r="AQ45" i="15"/>
  <c r="AR45" i="15"/>
  <c r="AS45" i="15"/>
  <c r="AT45" i="15"/>
  <c r="AU45" i="15"/>
  <c r="AV45" i="15"/>
  <c r="AW45" i="15"/>
  <c r="AX45" i="15"/>
  <c r="AY45" i="15"/>
  <c r="AZ45" i="15"/>
  <c r="BB45" i="15"/>
  <c r="BC45" i="15"/>
  <c r="BD45" i="15"/>
  <c r="BE45" i="15"/>
  <c r="BF45" i="15"/>
  <c r="BG45" i="15"/>
  <c r="BH45" i="15"/>
  <c r="BI45" i="15"/>
  <c r="BJ45" i="15"/>
  <c r="BK45" i="15"/>
  <c r="BL45" i="15"/>
  <c r="BM45" i="15"/>
  <c r="BN45" i="15"/>
  <c r="BO45" i="15"/>
  <c r="BP45" i="15"/>
  <c r="BQ45" i="15"/>
  <c r="BR45" i="15"/>
  <c r="BS45" i="15"/>
  <c r="BT45" i="15"/>
  <c r="BU45" i="15"/>
  <c r="BV45" i="15"/>
  <c r="BW45" i="15"/>
  <c r="BX45" i="15"/>
  <c r="BY45" i="15"/>
  <c r="BZ45" i="15"/>
  <c r="CA45" i="15"/>
  <c r="CB45" i="15"/>
  <c r="CC45" i="15"/>
  <c r="CD45" i="15"/>
  <c r="CE45" i="15"/>
  <c r="CF45" i="15"/>
  <c r="CG45" i="15"/>
  <c r="CH45" i="15"/>
  <c r="CI45" i="15"/>
  <c r="CJ45" i="15"/>
  <c r="CK45" i="15"/>
  <c r="K46" i="15"/>
  <c r="L46" i="15"/>
  <c r="M46" i="15"/>
  <c r="P46" i="15"/>
  <c r="Q46" i="15"/>
  <c r="R46" i="15"/>
  <c r="S46" i="15"/>
  <c r="U46" i="15"/>
  <c r="V46" i="15"/>
  <c r="W46" i="15"/>
  <c r="T46" i="15"/>
  <c r="X46" i="15"/>
  <c r="Y46" i="15"/>
  <c r="Z46" i="15"/>
  <c r="AA46" i="15"/>
  <c r="AB46" i="15"/>
  <c r="AC46" i="15"/>
  <c r="AD46" i="15"/>
  <c r="AE46" i="15"/>
  <c r="AF46" i="15"/>
  <c r="AG46" i="15"/>
  <c r="AH46" i="15"/>
  <c r="AI46" i="15"/>
  <c r="AJ46" i="15"/>
  <c r="AK46" i="15"/>
  <c r="AL46" i="15"/>
  <c r="AM46" i="15"/>
  <c r="AN46" i="15"/>
  <c r="AO46" i="15"/>
  <c r="AP46" i="15"/>
  <c r="AQ46" i="15"/>
  <c r="AR46" i="15"/>
  <c r="AS46" i="15"/>
  <c r="AT46" i="15"/>
  <c r="AU46" i="15"/>
  <c r="AV46" i="15"/>
  <c r="AW46" i="15"/>
  <c r="AX46" i="15"/>
  <c r="AY46" i="15"/>
  <c r="AZ46" i="15"/>
  <c r="BB46" i="15"/>
  <c r="BC46" i="15"/>
  <c r="BD46" i="15"/>
  <c r="BE46" i="15"/>
  <c r="BF46" i="15"/>
  <c r="BG46" i="15"/>
  <c r="BH46" i="15"/>
  <c r="BI46" i="15"/>
  <c r="BJ46" i="15"/>
  <c r="BK46" i="15"/>
  <c r="BL46" i="15"/>
  <c r="BM46" i="15"/>
  <c r="BN46" i="15"/>
  <c r="BO46" i="15"/>
  <c r="BP46" i="15"/>
  <c r="BQ46" i="15"/>
  <c r="BR46" i="15"/>
  <c r="BS46" i="15"/>
  <c r="BT46" i="15"/>
  <c r="BU46" i="15"/>
  <c r="BV46" i="15"/>
  <c r="BW46" i="15"/>
  <c r="BX46" i="15"/>
  <c r="BY46" i="15"/>
  <c r="BZ46" i="15"/>
  <c r="CA46" i="15"/>
  <c r="CB46" i="15"/>
  <c r="CC46" i="15"/>
  <c r="CD46" i="15"/>
  <c r="CE46" i="15"/>
  <c r="CF46" i="15"/>
  <c r="CG46" i="15"/>
  <c r="CH46" i="15"/>
  <c r="CI46" i="15"/>
  <c r="CJ46" i="15"/>
  <c r="CK46" i="15"/>
  <c r="K47" i="15"/>
  <c r="L47" i="15"/>
  <c r="M47" i="15"/>
  <c r="P47" i="15"/>
  <c r="Q47" i="15"/>
  <c r="R47" i="15"/>
  <c r="S47" i="15"/>
  <c r="U47" i="15"/>
  <c r="V47" i="15"/>
  <c r="W47" i="15"/>
  <c r="T47" i="15"/>
  <c r="X47" i="15"/>
  <c r="Y47" i="15"/>
  <c r="Z47" i="15"/>
  <c r="AA47" i="15"/>
  <c r="AB47" i="15"/>
  <c r="AC47" i="15"/>
  <c r="AD47" i="15"/>
  <c r="AE47" i="15"/>
  <c r="AF47" i="15"/>
  <c r="AG47" i="15"/>
  <c r="AH47" i="15"/>
  <c r="AI47" i="15"/>
  <c r="AJ47" i="15"/>
  <c r="AK47" i="15"/>
  <c r="AL47" i="15"/>
  <c r="AM47" i="15"/>
  <c r="AN47" i="15"/>
  <c r="AO47" i="15"/>
  <c r="AP47" i="15"/>
  <c r="AQ47" i="15"/>
  <c r="AR47" i="15"/>
  <c r="AS47" i="15"/>
  <c r="AT47" i="15"/>
  <c r="AU47" i="15"/>
  <c r="AV47" i="15"/>
  <c r="AW47" i="15"/>
  <c r="AX47" i="15"/>
  <c r="AY47" i="15"/>
  <c r="AZ47" i="15"/>
  <c r="BB47" i="15"/>
  <c r="BC47" i="15"/>
  <c r="BD47" i="15"/>
  <c r="BE47" i="15"/>
  <c r="BF47" i="15"/>
  <c r="BG47" i="15"/>
  <c r="BH47" i="15"/>
  <c r="BI47" i="15"/>
  <c r="BJ47" i="15"/>
  <c r="BK47" i="15"/>
  <c r="BL47" i="15"/>
  <c r="BM47" i="15"/>
  <c r="BN47" i="15"/>
  <c r="BO47" i="15"/>
  <c r="BP47" i="15"/>
  <c r="BQ47" i="15"/>
  <c r="BR47" i="15"/>
  <c r="BS47" i="15"/>
  <c r="BT47" i="15"/>
  <c r="BU47" i="15"/>
  <c r="BV47" i="15"/>
  <c r="BW47" i="15"/>
  <c r="BX47" i="15"/>
  <c r="BY47" i="15"/>
  <c r="BZ47" i="15"/>
  <c r="CA47" i="15"/>
  <c r="CB47" i="15"/>
  <c r="CC47" i="15"/>
  <c r="CD47" i="15"/>
  <c r="CE47" i="15"/>
  <c r="CF47" i="15"/>
  <c r="CG47" i="15"/>
  <c r="CH47" i="15"/>
  <c r="CI47" i="15"/>
  <c r="CJ47" i="15"/>
  <c r="CK47" i="15"/>
  <c r="K48" i="15"/>
  <c r="L48" i="15"/>
  <c r="M48" i="15"/>
  <c r="P48" i="15"/>
  <c r="Q48" i="15"/>
  <c r="R48" i="15"/>
  <c r="S48" i="15"/>
  <c r="U48" i="15"/>
  <c r="V48" i="15"/>
  <c r="W48" i="15"/>
  <c r="T48" i="15"/>
  <c r="X48" i="15"/>
  <c r="Y48" i="15"/>
  <c r="Z48" i="15"/>
  <c r="AA48" i="15"/>
  <c r="AB48" i="15"/>
  <c r="AC48" i="15"/>
  <c r="AD48" i="15"/>
  <c r="AE48" i="15"/>
  <c r="AF48" i="15"/>
  <c r="AG48" i="15"/>
  <c r="AH48" i="15"/>
  <c r="AI48" i="15"/>
  <c r="AJ48" i="15"/>
  <c r="AK48" i="15"/>
  <c r="AL48" i="15"/>
  <c r="AM48" i="15"/>
  <c r="AN48" i="15"/>
  <c r="AO48" i="15"/>
  <c r="AP48" i="15"/>
  <c r="AQ48" i="15"/>
  <c r="AR48" i="15"/>
  <c r="AS48" i="15"/>
  <c r="AT48" i="15"/>
  <c r="AU48" i="15"/>
  <c r="AV48" i="15"/>
  <c r="AW48" i="15"/>
  <c r="AX48" i="15"/>
  <c r="AY48" i="15"/>
  <c r="AZ48" i="15"/>
  <c r="BB48" i="15"/>
  <c r="BC48" i="15"/>
  <c r="BD48" i="15"/>
  <c r="BE48" i="15"/>
  <c r="BF48" i="15"/>
  <c r="BG48" i="15"/>
  <c r="BH48" i="15"/>
  <c r="BI48" i="15"/>
  <c r="BJ48" i="15"/>
  <c r="BK48" i="15"/>
  <c r="BL48" i="15"/>
  <c r="BM48" i="15"/>
  <c r="BN48" i="15"/>
  <c r="BO48" i="15"/>
  <c r="BP48" i="15"/>
  <c r="BQ48" i="15"/>
  <c r="BR48" i="15"/>
  <c r="BS48" i="15"/>
  <c r="BT48" i="15"/>
  <c r="BU48" i="15"/>
  <c r="BV48" i="15"/>
  <c r="BW48" i="15"/>
  <c r="BX48" i="15"/>
  <c r="BY48" i="15"/>
  <c r="BZ48" i="15"/>
  <c r="CA48" i="15"/>
  <c r="CB48" i="15"/>
  <c r="CC48" i="15"/>
  <c r="CD48" i="15"/>
  <c r="CE48" i="15"/>
  <c r="CF48" i="15"/>
  <c r="CG48" i="15"/>
  <c r="CH48" i="15"/>
  <c r="CI48" i="15"/>
  <c r="CJ48" i="15"/>
  <c r="CK48" i="15"/>
  <c r="K49" i="15"/>
  <c r="L49" i="15"/>
  <c r="M49" i="15"/>
  <c r="P49" i="15"/>
  <c r="Q49" i="15"/>
  <c r="R49" i="15"/>
  <c r="S49" i="15"/>
  <c r="U49" i="15"/>
  <c r="V49" i="15"/>
  <c r="W49" i="15"/>
  <c r="T49" i="15"/>
  <c r="X49" i="15"/>
  <c r="Y49" i="15"/>
  <c r="Z49" i="15"/>
  <c r="AA49" i="15"/>
  <c r="AB49" i="15"/>
  <c r="AC49" i="15"/>
  <c r="AD49" i="15"/>
  <c r="AE49" i="15"/>
  <c r="AF49" i="15"/>
  <c r="AG49" i="15"/>
  <c r="AH49" i="15"/>
  <c r="AI49" i="15"/>
  <c r="AJ49" i="15"/>
  <c r="AK49" i="15"/>
  <c r="AL49" i="15"/>
  <c r="AM49" i="15"/>
  <c r="AN49" i="15"/>
  <c r="AO49" i="15"/>
  <c r="AP49" i="15"/>
  <c r="AQ49" i="15"/>
  <c r="AR49" i="15"/>
  <c r="AS49" i="15"/>
  <c r="AT49" i="15"/>
  <c r="AU49" i="15"/>
  <c r="AV49" i="15"/>
  <c r="AW49" i="15"/>
  <c r="AX49" i="15"/>
  <c r="AY49" i="15"/>
  <c r="AZ49" i="15"/>
  <c r="BB49" i="15"/>
  <c r="BC49" i="15"/>
  <c r="BD49" i="15"/>
  <c r="BE49" i="15"/>
  <c r="BF49" i="15"/>
  <c r="BG49" i="15"/>
  <c r="BH49" i="15"/>
  <c r="BI49" i="15"/>
  <c r="BJ49" i="15"/>
  <c r="BK49" i="15"/>
  <c r="BL49" i="15"/>
  <c r="BM49" i="15"/>
  <c r="BN49" i="15"/>
  <c r="BO49" i="15"/>
  <c r="BP49" i="15"/>
  <c r="BQ49" i="15"/>
  <c r="BR49" i="15"/>
  <c r="BS49" i="15"/>
  <c r="BT49" i="15"/>
  <c r="BU49" i="15"/>
  <c r="BV49" i="15"/>
  <c r="BW49" i="15"/>
  <c r="BX49" i="15"/>
  <c r="BY49" i="15"/>
  <c r="BZ49" i="15"/>
  <c r="CA49" i="15"/>
  <c r="CB49" i="15"/>
  <c r="CC49" i="15"/>
  <c r="CD49" i="15"/>
  <c r="CE49" i="15"/>
  <c r="CF49" i="15"/>
  <c r="CG49" i="15"/>
  <c r="CH49" i="15"/>
  <c r="CI49" i="15"/>
  <c r="CJ49" i="15"/>
  <c r="CK49" i="15"/>
  <c r="K50" i="15"/>
  <c r="L50" i="15"/>
  <c r="M50" i="15"/>
  <c r="P50" i="15"/>
  <c r="Q50" i="15"/>
  <c r="R50" i="15"/>
  <c r="S50" i="15"/>
  <c r="U50" i="15"/>
  <c r="V50" i="15"/>
  <c r="W50" i="15"/>
  <c r="T50" i="15"/>
  <c r="X50" i="15"/>
  <c r="Y50" i="15"/>
  <c r="Z50" i="15"/>
  <c r="AA50" i="15"/>
  <c r="AB50" i="15"/>
  <c r="AC50" i="15"/>
  <c r="AD50" i="15"/>
  <c r="AE50" i="15"/>
  <c r="AF50" i="15"/>
  <c r="AG50" i="15"/>
  <c r="AH50" i="15"/>
  <c r="AI50" i="15"/>
  <c r="AJ50" i="15"/>
  <c r="AK50" i="15"/>
  <c r="AL50" i="15"/>
  <c r="AM50" i="15"/>
  <c r="AN50" i="15"/>
  <c r="AO50" i="15"/>
  <c r="AP50" i="15"/>
  <c r="AQ50" i="15"/>
  <c r="AR50" i="15"/>
  <c r="AS50" i="15"/>
  <c r="AT50" i="15"/>
  <c r="AU50" i="15"/>
  <c r="AV50" i="15"/>
  <c r="AW50" i="15"/>
  <c r="AX50" i="15"/>
  <c r="AY50" i="15"/>
  <c r="AZ50" i="15"/>
  <c r="BB50" i="15"/>
  <c r="BC50" i="15"/>
  <c r="BD50" i="15"/>
  <c r="BE50" i="15"/>
  <c r="BF50" i="15"/>
  <c r="BG50" i="15"/>
  <c r="BH50" i="15"/>
  <c r="BI50" i="15"/>
  <c r="BJ50" i="15"/>
  <c r="BK50" i="15"/>
  <c r="BL50" i="15"/>
  <c r="BM50" i="15"/>
  <c r="BN50" i="15"/>
  <c r="BO50" i="15"/>
  <c r="BP50" i="15"/>
  <c r="BQ50" i="15"/>
  <c r="BR50" i="15"/>
  <c r="BS50" i="15"/>
  <c r="BT50" i="15"/>
  <c r="BU50" i="15"/>
  <c r="BV50" i="15"/>
  <c r="BW50" i="15"/>
  <c r="BX50" i="15"/>
  <c r="BY50" i="15"/>
  <c r="BZ50" i="15"/>
  <c r="CA50" i="15"/>
  <c r="CB50" i="15"/>
  <c r="CC50" i="15"/>
  <c r="CD50" i="15"/>
  <c r="CE50" i="15"/>
  <c r="CF50" i="15"/>
  <c r="CG50" i="15"/>
  <c r="CH50" i="15"/>
  <c r="CI50" i="15"/>
  <c r="CJ50" i="15"/>
  <c r="CK50" i="15"/>
  <c r="K51" i="15"/>
  <c r="L51" i="15"/>
  <c r="M51" i="15"/>
  <c r="P51" i="15"/>
  <c r="Q51" i="15"/>
  <c r="R51" i="15"/>
  <c r="S51" i="15"/>
  <c r="U51" i="15"/>
  <c r="V51" i="15"/>
  <c r="W51" i="15"/>
  <c r="T51" i="15"/>
  <c r="X51" i="15"/>
  <c r="Y51" i="15"/>
  <c r="Z51" i="15"/>
  <c r="AA51" i="15"/>
  <c r="AB51" i="15"/>
  <c r="AC51" i="15"/>
  <c r="AD51" i="15"/>
  <c r="AE51" i="15"/>
  <c r="AF51" i="15"/>
  <c r="AG51" i="15"/>
  <c r="AH51" i="15"/>
  <c r="AI51" i="15"/>
  <c r="AJ51" i="15"/>
  <c r="AK51" i="15"/>
  <c r="AL51" i="15"/>
  <c r="AM51" i="15"/>
  <c r="AN51" i="15"/>
  <c r="AO51" i="15"/>
  <c r="AP51" i="15"/>
  <c r="AQ51" i="15"/>
  <c r="AR51" i="15"/>
  <c r="AS51" i="15"/>
  <c r="AT51" i="15"/>
  <c r="AU51" i="15"/>
  <c r="AV51" i="15"/>
  <c r="AW51" i="15"/>
  <c r="AX51" i="15"/>
  <c r="AY51" i="15"/>
  <c r="AZ51" i="15"/>
  <c r="BB51" i="15"/>
  <c r="BC51" i="15"/>
  <c r="BD51" i="15"/>
  <c r="BE51" i="15"/>
  <c r="BF51" i="15"/>
  <c r="BG51" i="15"/>
  <c r="BH51" i="15"/>
  <c r="BI51" i="15"/>
  <c r="BJ51" i="15"/>
  <c r="BK51" i="15"/>
  <c r="BL51" i="15"/>
  <c r="BM51" i="15"/>
  <c r="BN51" i="15"/>
  <c r="BO51" i="15"/>
  <c r="BP51" i="15"/>
  <c r="BQ51" i="15"/>
  <c r="BR51" i="15"/>
  <c r="BS51" i="15"/>
  <c r="BT51" i="15"/>
  <c r="BU51" i="15"/>
  <c r="BV51" i="15"/>
  <c r="BW51" i="15"/>
  <c r="BX51" i="15"/>
  <c r="BY51" i="15"/>
  <c r="BZ51" i="15"/>
  <c r="CA51" i="15"/>
  <c r="CB51" i="15"/>
  <c r="CC51" i="15"/>
  <c r="CD51" i="15"/>
  <c r="CE51" i="15"/>
  <c r="CF51" i="15"/>
  <c r="CG51" i="15"/>
  <c r="CH51" i="15"/>
  <c r="CI51" i="15"/>
  <c r="CJ51" i="15"/>
  <c r="CK51" i="15"/>
  <c r="K52" i="15"/>
  <c r="L52" i="15"/>
  <c r="M52" i="15"/>
  <c r="P52" i="15"/>
  <c r="Q52" i="15"/>
  <c r="R52" i="15"/>
  <c r="S52" i="15"/>
  <c r="U52" i="15"/>
  <c r="V52" i="15"/>
  <c r="W52" i="15"/>
  <c r="T52" i="15"/>
  <c r="X52" i="15"/>
  <c r="Y52" i="15"/>
  <c r="Z52" i="15"/>
  <c r="AA52" i="15"/>
  <c r="AB52" i="15"/>
  <c r="AC52" i="15"/>
  <c r="AD52" i="15"/>
  <c r="AE52" i="15"/>
  <c r="AF52" i="15"/>
  <c r="AG52" i="15"/>
  <c r="AH52" i="15"/>
  <c r="AI52" i="15"/>
  <c r="AJ52" i="15"/>
  <c r="AK52" i="15"/>
  <c r="AL52" i="15"/>
  <c r="AM52" i="15"/>
  <c r="AN52" i="15"/>
  <c r="AO52" i="15"/>
  <c r="AP52" i="15"/>
  <c r="AQ52" i="15"/>
  <c r="AR52" i="15"/>
  <c r="AS52" i="15"/>
  <c r="AT52" i="15"/>
  <c r="AU52" i="15"/>
  <c r="AV52" i="15"/>
  <c r="AW52" i="15"/>
  <c r="AX52" i="15"/>
  <c r="AY52" i="15"/>
  <c r="AZ52" i="15"/>
  <c r="BB52" i="15"/>
  <c r="BC52" i="15"/>
  <c r="BD52" i="15"/>
  <c r="BE52" i="15"/>
  <c r="BF52" i="15"/>
  <c r="BG52" i="15"/>
  <c r="BH52" i="15"/>
  <c r="BI52" i="15"/>
  <c r="BJ52" i="15"/>
  <c r="BK52" i="15"/>
  <c r="BL52" i="15"/>
  <c r="BM52" i="15"/>
  <c r="BN52" i="15"/>
  <c r="BO52" i="15"/>
  <c r="BP52" i="15"/>
  <c r="BQ52" i="15"/>
  <c r="BR52" i="15"/>
  <c r="BS52" i="15"/>
  <c r="BT52" i="15"/>
  <c r="BU52" i="15"/>
  <c r="BV52" i="15"/>
  <c r="BW52" i="15"/>
  <c r="BX52" i="15"/>
  <c r="BY52" i="15"/>
  <c r="BZ52" i="15"/>
  <c r="CA52" i="15"/>
  <c r="CB52" i="15"/>
  <c r="CC52" i="15"/>
  <c r="CD52" i="15"/>
  <c r="CE52" i="15"/>
  <c r="CF52" i="15"/>
  <c r="CG52" i="15"/>
  <c r="CH52" i="15"/>
  <c r="CI52" i="15"/>
  <c r="CJ52" i="15"/>
  <c r="CK52" i="15"/>
  <c r="K53" i="15"/>
  <c r="L53" i="15"/>
  <c r="M53" i="15"/>
  <c r="P53" i="15"/>
  <c r="Q53" i="15"/>
  <c r="R53" i="15"/>
  <c r="S53" i="15"/>
  <c r="U53" i="15"/>
  <c r="V53" i="15"/>
  <c r="W53" i="15"/>
  <c r="T53" i="15"/>
  <c r="X53" i="15"/>
  <c r="Y53" i="15"/>
  <c r="Z53" i="15"/>
  <c r="AA53" i="15"/>
  <c r="AB53" i="15"/>
  <c r="AC53" i="15"/>
  <c r="AD53" i="15"/>
  <c r="AE53" i="15"/>
  <c r="AF53" i="15"/>
  <c r="AG53" i="15"/>
  <c r="AH53" i="15"/>
  <c r="AI53" i="15"/>
  <c r="AJ53" i="15"/>
  <c r="AK53" i="15"/>
  <c r="AL53" i="15"/>
  <c r="AM53" i="15"/>
  <c r="AN53" i="15"/>
  <c r="AO53" i="15"/>
  <c r="AP53" i="15"/>
  <c r="AQ53" i="15"/>
  <c r="AR53" i="15"/>
  <c r="AS53" i="15"/>
  <c r="AT53" i="15"/>
  <c r="AU53" i="15"/>
  <c r="AV53" i="15"/>
  <c r="AW53" i="15"/>
  <c r="AX53" i="15"/>
  <c r="AY53" i="15"/>
  <c r="AZ53" i="15"/>
  <c r="BB53" i="15"/>
  <c r="BC53" i="15"/>
  <c r="BD53" i="15"/>
  <c r="BE53" i="15"/>
  <c r="BF53" i="15"/>
  <c r="BG53" i="15"/>
  <c r="BH53" i="15"/>
  <c r="BI53" i="15"/>
  <c r="BJ53" i="15"/>
  <c r="BK53" i="15"/>
  <c r="BL53" i="15"/>
  <c r="BM53" i="15"/>
  <c r="BN53" i="15"/>
  <c r="BO53" i="15"/>
  <c r="BP53" i="15"/>
  <c r="BQ53" i="15"/>
  <c r="BR53" i="15"/>
  <c r="BS53" i="15"/>
  <c r="BT53" i="15"/>
  <c r="BU53" i="15"/>
  <c r="BV53" i="15"/>
  <c r="BW53" i="15"/>
  <c r="BX53" i="15"/>
  <c r="BY53" i="15"/>
  <c r="BZ53" i="15"/>
  <c r="CA53" i="15"/>
  <c r="CB53" i="15"/>
  <c r="CC53" i="15"/>
  <c r="CD53" i="15"/>
  <c r="CE53" i="15"/>
  <c r="CF53" i="15"/>
  <c r="CG53" i="15"/>
  <c r="CH53" i="15"/>
  <c r="CI53" i="15"/>
  <c r="CJ53" i="15"/>
  <c r="CK53" i="15"/>
  <c r="K54" i="15"/>
  <c r="L54" i="15"/>
  <c r="M54" i="15"/>
  <c r="P54" i="15"/>
  <c r="Q54" i="15"/>
  <c r="R54" i="15"/>
  <c r="S54" i="15"/>
  <c r="U54" i="15"/>
  <c r="V54" i="15"/>
  <c r="W54" i="15"/>
  <c r="T54" i="15"/>
  <c r="X54" i="15"/>
  <c r="Y54" i="15"/>
  <c r="Z54" i="15"/>
  <c r="AA54" i="15"/>
  <c r="AB54" i="15"/>
  <c r="AC54" i="15"/>
  <c r="AD54" i="15"/>
  <c r="AE54" i="15"/>
  <c r="AF54" i="15"/>
  <c r="AG54" i="15"/>
  <c r="AH54" i="15"/>
  <c r="AI54" i="15"/>
  <c r="AJ54" i="15"/>
  <c r="AK54" i="15"/>
  <c r="AL54" i="15"/>
  <c r="AM54" i="15"/>
  <c r="AN54" i="15"/>
  <c r="AO54" i="15"/>
  <c r="AP54" i="15"/>
  <c r="AQ54" i="15"/>
  <c r="AR54" i="15"/>
  <c r="AS54" i="15"/>
  <c r="AT54" i="15"/>
  <c r="AU54" i="15"/>
  <c r="AV54" i="15"/>
  <c r="AW54" i="15"/>
  <c r="AX54" i="15"/>
  <c r="AY54" i="15"/>
  <c r="AZ54" i="15"/>
  <c r="BB54" i="15"/>
  <c r="BC54" i="15"/>
  <c r="BD54" i="15"/>
  <c r="BE54" i="15"/>
  <c r="BF54" i="15"/>
  <c r="BG54" i="15"/>
  <c r="BH54" i="15"/>
  <c r="BI54" i="15"/>
  <c r="BJ54" i="15"/>
  <c r="BK54" i="15"/>
  <c r="BL54" i="15"/>
  <c r="BM54" i="15"/>
  <c r="BN54" i="15"/>
  <c r="BO54" i="15"/>
  <c r="BP54" i="15"/>
  <c r="BQ54" i="15"/>
  <c r="BR54" i="15"/>
  <c r="BS54" i="15"/>
  <c r="BT54" i="15"/>
  <c r="BU54" i="15"/>
  <c r="BV54" i="15"/>
  <c r="BW54" i="15"/>
  <c r="BX54" i="15"/>
  <c r="BY54" i="15"/>
  <c r="BZ54" i="15"/>
  <c r="CA54" i="15"/>
  <c r="CB54" i="15"/>
  <c r="CC54" i="15"/>
  <c r="CD54" i="15"/>
  <c r="CE54" i="15"/>
  <c r="CF54" i="15"/>
  <c r="CG54" i="15"/>
  <c r="CH54" i="15"/>
  <c r="CI54" i="15"/>
  <c r="CJ54" i="15"/>
  <c r="CK54" i="15"/>
  <c r="K55" i="15"/>
  <c r="L55" i="15"/>
  <c r="M55" i="15"/>
  <c r="P55" i="15"/>
  <c r="Q55" i="15"/>
  <c r="R55" i="15"/>
  <c r="S55" i="15"/>
  <c r="U55" i="15"/>
  <c r="V55" i="15"/>
  <c r="W55" i="15"/>
  <c r="T55" i="15"/>
  <c r="X55" i="15"/>
  <c r="Y55" i="15"/>
  <c r="Z55" i="15"/>
  <c r="AA55" i="15"/>
  <c r="AB55" i="15"/>
  <c r="AC55" i="15"/>
  <c r="AD55" i="15"/>
  <c r="AE55" i="15"/>
  <c r="AF55" i="15"/>
  <c r="AG55" i="15"/>
  <c r="AH55" i="15"/>
  <c r="AI55" i="15"/>
  <c r="AJ55" i="15"/>
  <c r="AK55" i="15"/>
  <c r="AL55" i="15"/>
  <c r="AM55" i="15"/>
  <c r="AN55" i="15"/>
  <c r="AO55" i="15"/>
  <c r="AP55" i="15"/>
  <c r="AQ55" i="15"/>
  <c r="AR55" i="15"/>
  <c r="AS55" i="15"/>
  <c r="AT55" i="15"/>
  <c r="AU55" i="15"/>
  <c r="AV55" i="15"/>
  <c r="AW55" i="15"/>
  <c r="AX55" i="15"/>
  <c r="AY55" i="15"/>
  <c r="AZ55" i="15"/>
  <c r="BB55" i="15"/>
  <c r="BC55" i="15"/>
  <c r="BD55" i="15"/>
  <c r="BE55" i="15"/>
  <c r="BF55" i="15"/>
  <c r="BG55" i="15"/>
  <c r="BH55" i="15"/>
  <c r="BI55" i="15"/>
  <c r="BJ55" i="15"/>
  <c r="BK55" i="15"/>
  <c r="BL55" i="15"/>
  <c r="BM55" i="15"/>
  <c r="BN55" i="15"/>
  <c r="BO55" i="15"/>
  <c r="BP55" i="15"/>
  <c r="BQ55" i="15"/>
  <c r="BR55" i="15"/>
  <c r="BS55" i="15"/>
  <c r="BT55" i="15"/>
  <c r="BU55" i="15"/>
  <c r="BV55" i="15"/>
  <c r="BW55" i="15"/>
  <c r="BX55" i="15"/>
  <c r="BY55" i="15"/>
  <c r="BZ55" i="15"/>
  <c r="CA55" i="15"/>
  <c r="CB55" i="15"/>
  <c r="CC55" i="15"/>
  <c r="CD55" i="15"/>
  <c r="CE55" i="15"/>
  <c r="CF55" i="15"/>
  <c r="CG55" i="15"/>
  <c r="CH55" i="15"/>
  <c r="CI55" i="15"/>
  <c r="CJ55" i="15"/>
  <c r="CK55" i="15"/>
  <c r="K56" i="15"/>
  <c r="L56" i="15"/>
  <c r="M56" i="15"/>
  <c r="P56" i="15"/>
  <c r="Q56" i="15"/>
  <c r="R56" i="15"/>
  <c r="S56" i="15"/>
  <c r="U56" i="15"/>
  <c r="V56" i="15"/>
  <c r="W56" i="15"/>
  <c r="T56" i="15"/>
  <c r="X56" i="15"/>
  <c r="Y56" i="15"/>
  <c r="Z56" i="15"/>
  <c r="AA56" i="15"/>
  <c r="AB56" i="15"/>
  <c r="AC56" i="15"/>
  <c r="AD56" i="15"/>
  <c r="AE56" i="15"/>
  <c r="AF56" i="15"/>
  <c r="AG56" i="15"/>
  <c r="AH56" i="15"/>
  <c r="AI56" i="15"/>
  <c r="AJ56" i="15"/>
  <c r="AK56" i="15"/>
  <c r="AL56" i="15"/>
  <c r="AM56" i="15"/>
  <c r="AN56" i="15"/>
  <c r="AO56" i="15"/>
  <c r="AP56" i="15"/>
  <c r="AQ56" i="15"/>
  <c r="AR56" i="15"/>
  <c r="AS56" i="15"/>
  <c r="AT56" i="15"/>
  <c r="AU56" i="15"/>
  <c r="AV56" i="15"/>
  <c r="AW56" i="15"/>
  <c r="AX56" i="15"/>
  <c r="AY56" i="15"/>
  <c r="AZ56" i="15"/>
  <c r="BB56" i="15"/>
  <c r="BC56" i="15"/>
  <c r="BD56" i="15"/>
  <c r="BE56" i="15"/>
  <c r="BF56" i="15"/>
  <c r="BG56" i="15"/>
  <c r="BH56" i="15"/>
  <c r="BI56" i="15"/>
  <c r="BJ56" i="15"/>
  <c r="BK56" i="15"/>
  <c r="BL56" i="15"/>
  <c r="BM56" i="15"/>
  <c r="BN56" i="15"/>
  <c r="BO56" i="15"/>
  <c r="BP56" i="15"/>
  <c r="BQ56" i="15"/>
  <c r="BR56" i="15"/>
  <c r="BS56" i="15"/>
  <c r="BT56" i="15"/>
  <c r="BU56" i="15"/>
  <c r="BV56" i="15"/>
  <c r="BW56" i="15"/>
  <c r="BX56" i="15"/>
  <c r="BY56" i="15"/>
  <c r="BZ56" i="15"/>
  <c r="CA56" i="15"/>
  <c r="CB56" i="15"/>
  <c r="CC56" i="15"/>
  <c r="CD56" i="15"/>
  <c r="CE56" i="15"/>
  <c r="CF56" i="15"/>
  <c r="CG56" i="15"/>
  <c r="CH56" i="15"/>
  <c r="CI56" i="15"/>
  <c r="CJ56" i="15"/>
  <c r="CK56" i="15"/>
  <c r="K57" i="15"/>
  <c r="L57" i="15"/>
  <c r="M57" i="15"/>
  <c r="P57" i="15"/>
  <c r="Q57" i="15"/>
  <c r="R57" i="15"/>
  <c r="S57" i="15"/>
  <c r="U57" i="15"/>
  <c r="V57" i="15"/>
  <c r="W57" i="15"/>
  <c r="T57" i="15"/>
  <c r="X57" i="15"/>
  <c r="Y57" i="15"/>
  <c r="Z57" i="15"/>
  <c r="AA57" i="15"/>
  <c r="AB57" i="15"/>
  <c r="AC57" i="15"/>
  <c r="AD57" i="15"/>
  <c r="AE57" i="15"/>
  <c r="AF57" i="15"/>
  <c r="AG57" i="15"/>
  <c r="AH57" i="15"/>
  <c r="AI57" i="15"/>
  <c r="AJ57" i="15"/>
  <c r="AK57" i="15"/>
  <c r="AL57" i="15"/>
  <c r="AM57" i="15"/>
  <c r="AN57" i="15"/>
  <c r="AO57" i="15"/>
  <c r="AP57" i="15"/>
  <c r="AQ57" i="15"/>
  <c r="AR57" i="15"/>
  <c r="AS57" i="15"/>
  <c r="AT57" i="15"/>
  <c r="AU57" i="15"/>
  <c r="AV57" i="15"/>
  <c r="AW57" i="15"/>
  <c r="AX57" i="15"/>
  <c r="AY57" i="15"/>
  <c r="AZ57" i="15"/>
  <c r="BB57" i="15"/>
  <c r="BC57" i="15"/>
  <c r="BD57" i="15"/>
  <c r="BE57" i="15"/>
  <c r="BF57" i="15"/>
  <c r="BG57" i="15"/>
  <c r="BH57" i="15"/>
  <c r="BI57" i="15"/>
  <c r="BJ57" i="15"/>
  <c r="BK57" i="15"/>
  <c r="BL57" i="15"/>
  <c r="BM57" i="15"/>
  <c r="BN57" i="15"/>
  <c r="BO57" i="15"/>
  <c r="BP57" i="15"/>
  <c r="BQ57" i="15"/>
  <c r="BR57" i="15"/>
  <c r="BS57" i="15"/>
  <c r="BT57" i="15"/>
  <c r="BU57" i="15"/>
  <c r="BV57" i="15"/>
  <c r="BW57" i="15"/>
  <c r="BX57" i="15"/>
  <c r="BY57" i="15"/>
  <c r="BZ57" i="15"/>
  <c r="CA57" i="15"/>
  <c r="CB57" i="15"/>
  <c r="CC57" i="15"/>
  <c r="CD57" i="15"/>
  <c r="CE57" i="15"/>
  <c r="CF57" i="15"/>
  <c r="CG57" i="15"/>
  <c r="CH57" i="15"/>
  <c r="CI57" i="15"/>
  <c r="CJ57" i="15"/>
  <c r="CK57" i="15"/>
  <c r="K58" i="15"/>
  <c r="L58" i="15"/>
  <c r="M58" i="15"/>
  <c r="P58" i="15"/>
  <c r="Q58" i="15"/>
  <c r="R58" i="15"/>
  <c r="S58" i="15"/>
  <c r="U58" i="15"/>
  <c r="V58" i="15"/>
  <c r="W58" i="15"/>
  <c r="T58" i="15"/>
  <c r="X58" i="15"/>
  <c r="Y58" i="15"/>
  <c r="Z58" i="15"/>
  <c r="AA58" i="15"/>
  <c r="AB58" i="15"/>
  <c r="AC58" i="15"/>
  <c r="AD58" i="15"/>
  <c r="AE58" i="15"/>
  <c r="AF58" i="15"/>
  <c r="AG58" i="15"/>
  <c r="AH58" i="15"/>
  <c r="AI58" i="15"/>
  <c r="AJ58" i="15"/>
  <c r="AK58" i="15"/>
  <c r="AL58" i="15"/>
  <c r="AM58" i="15"/>
  <c r="AN58" i="15"/>
  <c r="AO58" i="15"/>
  <c r="AP58" i="15"/>
  <c r="AQ58" i="15"/>
  <c r="AR58" i="15"/>
  <c r="AS58" i="15"/>
  <c r="AT58" i="15"/>
  <c r="AU58" i="15"/>
  <c r="AV58" i="15"/>
  <c r="AW58" i="15"/>
  <c r="AX58" i="15"/>
  <c r="AY58" i="15"/>
  <c r="AZ58" i="15"/>
  <c r="BB58" i="15"/>
  <c r="BC58" i="15"/>
  <c r="BD58" i="15"/>
  <c r="BE58" i="15"/>
  <c r="BF58" i="15"/>
  <c r="BG58" i="15"/>
  <c r="BH58" i="15"/>
  <c r="BI58" i="15"/>
  <c r="BJ58" i="15"/>
  <c r="BK58" i="15"/>
  <c r="BL58" i="15"/>
  <c r="BM58" i="15"/>
  <c r="BN58" i="15"/>
  <c r="BO58" i="15"/>
  <c r="BP58" i="15"/>
  <c r="BQ58" i="15"/>
  <c r="BR58" i="15"/>
  <c r="BS58" i="15"/>
  <c r="BT58" i="15"/>
  <c r="BU58" i="15"/>
  <c r="BV58" i="15"/>
  <c r="BW58" i="15"/>
  <c r="BX58" i="15"/>
  <c r="BY58" i="15"/>
  <c r="BZ58" i="15"/>
  <c r="CA58" i="15"/>
  <c r="CB58" i="15"/>
  <c r="CC58" i="15"/>
  <c r="CD58" i="15"/>
  <c r="CE58" i="15"/>
  <c r="CF58" i="15"/>
  <c r="CG58" i="15"/>
  <c r="CH58" i="15"/>
  <c r="CI58" i="15"/>
  <c r="CJ58" i="15"/>
  <c r="CK58" i="15"/>
  <c r="K59" i="15"/>
  <c r="L59" i="15"/>
  <c r="M59" i="15"/>
  <c r="P59" i="15"/>
  <c r="Q59" i="15"/>
  <c r="R59" i="15"/>
  <c r="S59" i="15"/>
  <c r="U59" i="15"/>
  <c r="V59" i="15"/>
  <c r="W59" i="15"/>
  <c r="T59" i="15"/>
  <c r="X59" i="15"/>
  <c r="Y59" i="15"/>
  <c r="Z59" i="15"/>
  <c r="AA59" i="15"/>
  <c r="AB59" i="15"/>
  <c r="AC59" i="15"/>
  <c r="AD59" i="15"/>
  <c r="AE59" i="15"/>
  <c r="AF59" i="15"/>
  <c r="AG59" i="15"/>
  <c r="AH59" i="15"/>
  <c r="AI59" i="15"/>
  <c r="AJ59" i="15"/>
  <c r="AK59" i="15"/>
  <c r="AL59" i="15"/>
  <c r="AM59" i="15"/>
  <c r="AN59" i="15"/>
  <c r="AO59" i="15"/>
  <c r="AP59" i="15"/>
  <c r="AQ59" i="15"/>
  <c r="AR59" i="15"/>
  <c r="AS59" i="15"/>
  <c r="AT59" i="15"/>
  <c r="AU59" i="15"/>
  <c r="AV59" i="15"/>
  <c r="AW59" i="15"/>
  <c r="AX59" i="15"/>
  <c r="AY59" i="15"/>
  <c r="AZ59" i="15"/>
  <c r="BB59" i="15"/>
  <c r="BC59" i="15"/>
  <c r="BD59" i="15"/>
  <c r="BE59" i="15"/>
  <c r="BF59" i="15"/>
  <c r="BG59" i="15"/>
  <c r="BH59" i="15"/>
  <c r="BI59" i="15"/>
  <c r="BJ59" i="15"/>
  <c r="BK59" i="15"/>
  <c r="BL59" i="15"/>
  <c r="BM59" i="15"/>
  <c r="BN59" i="15"/>
  <c r="BO59" i="15"/>
  <c r="BP59" i="15"/>
  <c r="BQ59" i="15"/>
  <c r="BR59" i="15"/>
  <c r="BS59" i="15"/>
  <c r="BT59" i="15"/>
  <c r="BU59" i="15"/>
  <c r="BV59" i="15"/>
  <c r="BW59" i="15"/>
  <c r="BX59" i="15"/>
  <c r="BY59" i="15"/>
  <c r="BZ59" i="15"/>
  <c r="CA59" i="15"/>
  <c r="CB59" i="15"/>
  <c r="CC59" i="15"/>
  <c r="CD59" i="15"/>
  <c r="CE59" i="15"/>
  <c r="CF59" i="15"/>
  <c r="CG59" i="15"/>
  <c r="CH59" i="15"/>
  <c r="CI59" i="15"/>
  <c r="CJ59" i="15"/>
  <c r="CK59" i="15"/>
  <c r="K60" i="15"/>
  <c r="L60" i="15"/>
  <c r="M60" i="15"/>
  <c r="P60" i="15"/>
  <c r="Q60" i="15"/>
  <c r="R60" i="15"/>
  <c r="S60" i="15"/>
  <c r="U60" i="15"/>
  <c r="V60" i="15"/>
  <c r="W60" i="15"/>
  <c r="T60" i="15"/>
  <c r="X60" i="15"/>
  <c r="Y60" i="15"/>
  <c r="Z60" i="15"/>
  <c r="AA60" i="15"/>
  <c r="AB60" i="15"/>
  <c r="AC60" i="15"/>
  <c r="AD60" i="15"/>
  <c r="AE60" i="15"/>
  <c r="AF60" i="15"/>
  <c r="AG60" i="15"/>
  <c r="AH60" i="15"/>
  <c r="AI60" i="15"/>
  <c r="AJ60" i="15"/>
  <c r="AK60" i="15"/>
  <c r="AL60" i="15"/>
  <c r="AM60" i="15"/>
  <c r="AN60" i="15"/>
  <c r="AO60" i="15"/>
  <c r="AP60" i="15"/>
  <c r="AQ60" i="15"/>
  <c r="AR60" i="15"/>
  <c r="AS60" i="15"/>
  <c r="AT60" i="15"/>
  <c r="AU60" i="15"/>
  <c r="AV60" i="15"/>
  <c r="AW60" i="15"/>
  <c r="AX60" i="15"/>
  <c r="AY60" i="15"/>
  <c r="AZ60" i="15"/>
  <c r="BB60" i="15"/>
  <c r="BC60" i="15"/>
  <c r="BD60" i="15"/>
  <c r="BE60" i="15"/>
  <c r="BF60" i="15"/>
  <c r="BG60" i="15"/>
  <c r="BH60" i="15"/>
  <c r="BI60" i="15"/>
  <c r="BJ60" i="15"/>
  <c r="BK60" i="15"/>
  <c r="BL60" i="15"/>
  <c r="BM60" i="15"/>
  <c r="BN60" i="15"/>
  <c r="BO60" i="15"/>
  <c r="BP60" i="15"/>
  <c r="BQ60" i="15"/>
  <c r="BR60" i="15"/>
  <c r="BS60" i="15"/>
  <c r="BT60" i="15"/>
  <c r="BU60" i="15"/>
  <c r="BV60" i="15"/>
  <c r="BW60" i="15"/>
  <c r="BX60" i="15"/>
  <c r="BY60" i="15"/>
  <c r="BZ60" i="15"/>
  <c r="CA60" i="15"/>
  <c r="CB60" i="15"/>
  <c r="CC60" i="15"/>
  <c r="CD60" i="15"/>
  <c r="CE60" i="15"/>
  <c r="CF60" i="15"/>
  <c r="CG60" i="15"/>
  <c r="CH60" i="15"/>
  <c r="CI60" i="15"/>
  <c r="CJ60" i="15"/>
  <c r="CK60" i="15"/>
  <c r="K61" i="15"/>
  <c r="L61" i="15"/>
  <c r="M61" i="15"/>
  <c r="P61" i="15"/>
  <c r="Q61" i="15"/>
  <c r="R61" i="15"/>
  <c r="S61" i="15"/>
  <c r="U61" i="15"/>
  <c r="V61" i="15"/>
  <c r="W61" i="15"/>
  <c r="T61" i="15"/>
  <c r="X61" i="15"/>
  <c r="Y61" i="15"/>
  <c r="Z61" i="15"/>
  <c r="AA61" i="15"/>
  <c r="AB61" i="15"/>
  <c r="AC61" i="15"/>
  <c r="AD61" i="15"/>
  <c r="AE61" i="15"/>
  <c r="AF61" i="15"/>
  <c r="AG61" i="15"/>
  <c r="AH61" i="15"/>
  <c r="AI61" i="15"/>
  <c r="AJ61" i="15"/>
  <c r="AK61" i="15"/>
  <c r="AL61" i="15"/>
  <c r="AM61" i="15"/>
  <c r="AN61" i="15"/>
  <c r="AO61" i="15"/>
  <c r="AP61" i="15"/>
  <c r="AQ61" i="15"/>
  <c r="AR61" i="15"/>
  <c r="AS61" i="15"/>
  <c r="AT61" i="15"/>
  <c r="AU61" i="15"/>
  <c r="AV61" i="15"/>
  <c r="AW61" i="15"/>
  <c r="AX61" i="15"/>
  <c r="AY61" i="15"/>
  <c r="AZ61" i="15"/>
  <c r="BB61" i="15"/>
  <c r="BC61" i="15"/>
  <c r="BD61" i="15"/>
  <c r="BE61" i="15"/>
  <c r="BF61" i="15"/>
  <c r="BG61" i="15"/>
  <c r="BH61" i="15"/>
  <c r="BI61" i="15"/>
  <c r="BJ61" i="15"/>
  <c r="BK61" i="15"/>
  <c r="BL61" i="15"/>
  <c r="BM61" i="15"/>
  <c r="BN61" i="15"/>
  <c r="BO61" i="15"/>
  <c r="BP61" i="15"/>
  <c r="BQ61" i="15"/>
  <c r="BR61" i="15"/>
  <c r="BS61" i="15"/>
  <c r="BT61" i="15"/>
  <c r="BU61" i="15"/>
  <c r="BV61" i="15"/>
  <c r="BW61" i="15"/>
  <c r="BX61" i="15"/>
  <c r="BY61" i="15"/>
  <c r="BZ61" i="15"/>
  <c r="CA61" i="15"/>
  <c r="CB61" i="15"/>
  <c r="CC61" i="15"/>
  <c r="CD61" i="15"/>
  <c r="CE61" i="15"/>
  <c r="CF61" i="15"/>
  <c r="CG61" i="15"/>
  <c r="CH61" i="15"/>
  <c r="CI61" i="15"/>
  <c r="CJ61" i="15"/>
  <c r="CK61" i="15"/>
  <c r="K62" i="15"/>
  <c r="L62" i="15"/>
  <c r="M62" i="15"/>
  <c r="P62" i="15"/>
  <c r="Q62" i="15"/>
  <c r="R62" i="15"/>
  <c r="S62" i="15"/>
  <c r="U62" i="15"/>
  <c r="V62" i="15"/>
  <c r="W62" i="15"/>
  <c r="T62" i="15"/>
  <c r="X62" i="15"/>
  <c r="Y62" i="15"/>
  <c r="Z62" i="15"/>
  <c r="AA62" i="15"/>
  <c r="AB62" i="15"/>
  <c r="AC62" i="15"/>
  <c r="AD62" i="15"/>
  <c r="AE62" i="15"/>
  <c r="AF62" i="15"/>
  <c r="AG62" i="15"/>
  <c r="AH62" i="15"/>
  <c r="AI62" i="15"/>
  <c r="AJ62" i="15"/>
  <c r="AK62" i="15"/>
  <c r="AL62" i="15"/>
  <c r="AM62" i="15"/>
  <c r="AN62" i="15"/>
  <c r="AO62" i="15"/>
  <c r="AP62" i="15"/>
  <c r="AQ62" i="15"/>
  <c r="AR62" i="15"/>
  <c r="AS62" i="15"/>
  <c r="AT62" i="15"/>
  <c r="AU62" i="15"/>
  <c r="AV62" i="15"/>
  <c r="AW62" i="15"/>
  <c r="AX62" i="15"/>
  <c r="AY62" i="15"/>
  <c r="AZ62" i="15"/>
  <c r="BB62" i="15"/>
  <c r="BC62" i="15"/>
  <c r="BD62" i="15"/>
  <c r="BE62" i="15"/>
  <c r="BF62" i="15"/>
  <c r="BG62" i="15"/>
  <c r="BH62" i="15"/>
  <c r="BI62" i="15"/>
  <c r="BJ62" i="15"/>
  <c r="BK62" i="15"/>
  <c r="BL62" i="15"/>
  <c r="BM62" i="15"/>
  <c r="BN62" i="15"/>
  <c r="BO62" i="15"/>
  <c r="BP62" i="15"/>
  <c r="BQ62" i="15"/>
  <c r="BR62" i="15"/>
  <c r="BS62" i="15"/>
  <c r="BT62" i="15"/>
  <c r="BU62" i="15"/>
  <c r="BV62" i="15"/>
  <c r="BW62" i="15"/>
  <c r="BX62" i="15"/>
  <c r="BY62" i="15"/>
  <c r="BZ62" i="15"/>
  <c r="CA62" i="15"/>
  <c r="CB62" i="15"/>
  <c r="CC62" i="15"/>
  <c r="CD62" i="15"/>
  <c r="CE62" i="15"/>
  <c r="CF62" i="15"/>
  <c r="CG62" i="15"/>
  <c r="CH62" i="15"/>
  <c r="CI62" i="15"/>
  <c r="CJ62" i="15"/>
  <c r="CK62" i="15"/>
  <c r="K63" i="15"/>
  <c r="L63" i="15"/>
  <c r="M63" i="15"/>
  <c r="P63" i="15"/>
  <c r="Q63" i="15"/>
  <c r="R63" i="15"/>
  <c r="S63" i="15"/>
  <c r="U63" i="15"/>
  <c r="V63" i="15"/>
  <c r="W63" i="15"/>
  <c r="T63" i="15"/>
  <c r="X63" i="15"/>
  <c r="Y63" i="15"/>
  <c r="Z63" i="15"/>
  <c r="AA63" i="15"/>
  <c r="AB63" i="15"/>
  <c r="AC63" i="15"/>
  <c r="AD63" i="15"/>
  <c r="AE63" i="15"/>
  <c r="AF63" i="15"/>
  <c r="AG63" i="15"/>
  <c r="AH63" i="15"/>
  <c r="AI63" i="15"/>
  <c r="AJ63" i="15"/>
  <c r="AK63" i="15"/>
  <c r="AL63" i="15"/>
  <c r="AM63" i="15"/>
  <c r="AN63" i="15"/>
  <c r="AO63" i="15"/>
  <c r="AP63" i="15"/>
  <c r="AQ63" i="15"/>
  <c r="AR63" i="15"/>
  <c r="AS63" i="15"/>
  <c r="AT63" i="15"/>
  <c r="AU63" i="15"/>
  <c r="AV63" i="15"/>
  <c r="AW63" i="15"/>
  <c r="AX63" i="15"/>
  <c r="AY63" i="15"/>
  <c r="AZ63" i="15"/>
  <c r="BB63" i="15"/>
  <c r="BC63" i="15"/>
  <c r="BD63" i="15"/>
  <c r="BE63" i="15"/>
  <c r="BF63" i="15"/>
  <c r="BG63" i="15"/>
  <c r="BH63" i="15"/>
  <c r="BI63" i="15"/>
  <c r="BJ63" i="15"/>
  <c r="BK63" i="15"/>
  <c r="BL63" i="15"/>
  <c r="BM63" i="15"/>
  <c r="BN63" i="15"/>
  <c r="BO63" i="15"/>
  <c r="BP63" i="15"/>
  <c r="BQ63" i="15"/>
  <c r="BR63" i="15"/>
  <c r="BS63" i="15"/>
  <c r="BT63" i="15"/>
  <c r="BU63" i="15"/>
  <c r="BV63" i="15"/>
  <c r="BW63" i="15"/>
  <c r="BX63" i="15"/>
  <c r="BY63" i="15"/>
  <c r="BZ63" i="15"/>
  <c r="CA63" i="15"/>
  <c r="CB63" i="15"/>
  <c r="CC63" i="15"/>
  <c r="CD63" i="15"/>
  <c r="CE63" i="15"/>
  <c r="CF63" i="15"/>
  <c r="CG63" i="15"/>
  <c r="CH63" i="15"/>
  <c r="CI63" i="15"/>
  <c r="CJ63" i="15"/>
  <c r="CK63" i="15"/>
  <c r="K64" i="15"/>
  <c r="L64" i="15"/>
  <c r="M64" i="15"/>
  <c r="P64" i="15"/>
  <c r="Q64" i="15"/>
  <c r="R64" i="15"/>
  <c r="S64" i="15"/>
  <c r="U64" i="15"/>
  <c r="V64" i="15"/>
  <c r="W64" i="15"/>
  <c r="T64" i="15"/>
  <c r="X64" i="15"/>
  <c r="Y64" i="15"/>
  <c r="Z64" i="15"/>
  <c r="AA64" i="15"/>
  <c r="AB64" i="15"/>
  <c r="AC64" i="15"/>
  <c r="AD64" i="15"/>
  <c r="AE64" i="15"/>
  <c r="AF64" i="15"/>
  <c r="AG64" i="15"/>
  <c r="AH64" i="15"/>
  <c r="AI64" i="15"/>
  <c r="AJ64" i="15"/>
  <c r="AK64" i="15"/>
  <c r="AL64" i="15"/>
  <c r="AM64" i="15"/>
  <c r="AN64" i="15"/>
  <c r="AO64" i="15"/>
  <c r="AP64" i="15"/>
  <c r="AQ64" i="15"/>
  <c r="AR64" i="15"/>
  <c r="AS64" i="15"/>
  <c r="AT64" i="15"/>
  <c r="AU64" i="15"/>
  <c r="AV64" i="15"/>
  <c r="AW64" i="15"/>
  <c r="AX64" i="15"/>
  <c r="AY64" i="15"/>
  <c r="AZ64" i="15"/>
  <c r="BB64" i="15"/>
  <c r="BC64" i="15"/>
  <c r="BD64" i="15"/>
  <c r="BE64" i="15"/>
  <c r="BF64" i="15"/>
  <c r="BG64" i="15"/>
  <c r="BH64" i="15"/>
  <c r="BI64" i="15"/>
  <c r="BJ64" i="15"/>
  <c r="BK64" i="15"/>
  <c r="BL64" i="15"/>
  <c r="BM64" i="15"/>
  <c r="BN64" i="15"/>
  <c r="BO64" i="15"/>
  <c r="BP64" i="15"/>
  <c r="BQ64" i="15"/>
  <c r="BR64" i="15"/>
  <c r="BS64" i="15"/>
  <c r="BT64" i="15"/>
  <c r="BU64" i="15"/>
  <c r="BV64" i="15"/>
  <c r="BW64" i="15"/>
  <c r="BX64" i="15"/>
  <c r="BY64" i="15"/>
  <c r="BZ64" i="15"/>
  <c r="CA64" i="15"/>
  <c r="CB64" i="15"/>
  <c r="CC64" i="15"/>
  <c r="CD64" i="15"/>
  <c r="CE64" i="15"/>
  <c r="CF64" i="15"/>
  <c r="CG64" i="15"/>
  <c r="CH64" i="15"/>
  <c r="CI64" i="15"/>
  <c r="CJ64" i="15"/>
  <c r="CK64" i="15"/>
  <c r="K65" i="15"/>
  <c r="L65" i="15"/>
  <c r="M65" i="15"/>
  <c r="P65" i="15"/>
  <c r="Q65" i="15"/>
  <c r="R65" i="15"/>
  <c r="S65" i="15"/>
  <c r="U65" i="15"/>
  <c r="V65" i="15"/>
  <c r="W65" i="15"/>
  <c r="T65" i="15"/>
  <c r="X65" i="15"/>
  <c r="Y65" i="15"/>
  <c r="Z65" i="15"/>
  <c r="AA65" i="15"/>
  <c r="AB65" i="15"/>
  <c r="AC65" i="15"/>
  <c r="AD65" i="15"/>
  <c r="AE65" i="15"/>
  <c r="AF65" i="15"/>
  <c r="AG65" i="15"/>
  <c r="AH65" i="15"/>
  <c r="AI65" i="15"/>
  <c r="AJ65" i="15"/>
  <c r="AK65" i="15"/>
  <c r="AL65" i="15"/>
  <c r="AM65" i="15"/>
  <c r="AN65" i="15"/>
  <c r="AO65" i="15"/>
  <c r="AP65" i="15"/>
  <c r="AQ65" i="15"/>
  <c r="AR65" i="15"/>
  <c r="AS65" i="15"/>
  <c r="AT65" i="15"/>
  <c r="AU65" i="15"/>
  <c r="AV65" i="15"/>
  <c r="AW65" i="15"/>
  <c r="AX65" i="15"/>
  <c r="AY65" i="15"/>
  <c r="AZ65" i="15"/>
  <c r="BB65" i="15"/>
  <c r="BC65" i="15"/>
  <c r="BD65" i="15"/>
  <c r="BE65" i="15"/>
  <c r="BF65" i="15"/>
  <c r="BG65" i="15"/>
  <c r="BH65" i="15"/>
  <c r="BI65" i="15"/>
  <c r="BJ65" i="15"/>
  <c r="BK65" i="15"/>
  <c r="BL65" i="15"/>
  <c r="BM65" i="15"/>
  <c r="BN65" i="15"/>
  <c r="BO65" i="15"/>
  <c r="BP65" i="15"/>
  <c r="BQ65" i="15"/>
  <c r="BR65" i="15"/>
  <c r="BS65" i="15"/>
  <c r="BT65" i="15"/>
  <c r="BU65" i="15"/>
  <c r="BV65" i="15"/>
  <c r="BW65" i="15"/>
  <c r="BX65" i="15"/>
  <c r="BY65" i="15"/>
  <c r="BZ65" i="15"/>
  <c r="CA65" i="15"/>
  <c r="CB65" i="15"/>
  <c r="CC65" i="15"/>
  <c r="CD65" i="15"/>
  <c r="CE65" i="15"/>
  <c r="CF65" i="15"/>
  <c r="CG65" i="15"/>
  <c r="CH65" i="15"/>
  <c r="CI65" i="15"/>
  <c r="CJ65" i="15"/>
  <c r="CK65" i="15"/>
  <c r="K66" i="15"/>
  <c r="L66" i="15"/>
  <c r="M66" i="15"/>
  <c r="P66" i="15"/>
  <c r="Q66" i="15"/>
  <c r="R66" i="15"/>
  <c r="S66" i="15"/>
  <c r="U66" i="15"/>
  <c r="V66" i="15"/>
  <c r="W66" i="15"/>
  <c r="T66" i="15"/>
  <c r="X66" i="15"/>
  <c r="Y66" i="15"/>
  <c r="Z66" i="15"/>
  <c r="AA66" i="15"/>
  <c r="AB66" i="15"/>
  <c r="AC66" i="15"/>
  <c r="AD66" i="15"/>
  <c r="AE66" i="15"/>
  <c r="AF66" i="15"/>
  <c r="AG66" i="15"/>
  <c r="AH66" i="15"/>
  <c r="AI66" i="15"/>
  <c r="AJ66" i="15"/>
  <c r="AK66" i="15"/>
  <c r="AL66" i="15"/>
  <c r="AM66" i="15"/>
  <c r="AN66" i="15"/>
  <c r="AO66" i="15"/>
  <c r="AP66" i="15"/>
  <c r="AQ66" i="15"/>
  <c r="AR66" i="15"/>
  <c r="AS66" i="15"/>
  <c r="AT66" i="15"/>
  <c r="AU66" i="15"/>
  <c r="AV66" i="15"/>
  <c r="AW66" i="15"/>
  <c r="AX66" i="15"/>
  <c r="AY66" i="15"/>
  <c r="AZ66" i="15"/>
  <c r="BB66" i="15"/>
  <c r="BC66" i="15"/>
  <c r="BD66" i="15"/>
  <c r="BE66" i="15"/>
  <c r="BF66" i="15"/>
  <c r="BG66" i="15"/>
  <c r="BH66" i="15"/>
  <c r="BI66" i="15"/>
  <c r="BJ66" i="15"/>
  <c r="BK66" i="15"/>
  <c r="BL66" i="15"/>
  <c r="BM66" i="15"/>
  <c r="BN66" i="15"/>
  <c r="BO66" i="15"/>
  <c r="BP66" i="15"/>
  <c r="BQ66" i="15"/>
  <c r="BR66" i="15"/>
  <c r="BS66" i="15"/>
  <c r="BT66" i="15"/>
  <c r="BU66" i="15"/>
  <c r="BV66" i="15"/>
  <c r="BW66" i="15"/>
  <c r="BX66" i="15"/>
  <c r="BY66" i="15"/>
  <c r="BZ66" i="15"/>
  <c r="CA66" i="15"/>
  <c r="CB66" i="15"/>
  <c r="CC66" i="15"/>
  <c r="CD66" i="15"/>
  <c r="CE66" i="15"/>
  <c r="CF66" i="15"/>
  <c r="CG66" i="15"/>
  <c r="CH66" i="15"/>
  <c r="CI66" i="15"/>
  <c r="CJ66" i="15"/>
  <c r="CK66" i="15"/>
  <c r="K67" i="15"/>
  <c r="L67" i="15"/>
  <c r="M67" i="15"/>
  <c r="P67" i="15"/>
  <c r="Q67" i="15"/>
  <c r="R67" i="15"/>
  <c r="S67" i="15"/>
  <c r="U67" i="15"/>
  <c r="V67" i="15"/>
  <c r="W67" i="15"/>
  <c r="T67" i="15"/>
  <c r="X67" i="15"/>
  <c r="Y67" i="15"/>
  <c r="Z67" i="15"/>
  <c r="AA67" i="15"/>
  <c r="AB67" i="15"/>
  <c r="AC67" i="15"/>
  <c r="AD67" i="15"/>
  <c r="AE67" i="15"/>
  <c r="AF67" i="15"/>
  <c r="AG67" i="15"/>
  <c r="AH67" i="15"/>
  <c r="AI67" i="15"/>
  <c r="AJ67" i="15"/>
  <c r="AK67" i="15"/>
  <c r="AL67" i="15"/>
  <c r="AM67" i="15"/>
  <c r="AN67" i="15"/>
  <c r="AO67" i="15"/>
  <c r="AP67" i="15"/>
  <c r="AQ67" i="15"/>
  <c r="AR67" i="15"/>
  <c r="AS67" i="15"/>
  <c r="AT67" i="15"/>
  <c r="AU67" i="15"/>
  <c r="AV67" i="15"/>
  <c r="AW67" i="15"/>
  <c r="AX67" i="15"/>
  <c r="AY67" i="15"/>
  <c r="AZ67" i="15"/>
  <c r="BB67" i="15"/>
  <c r="BC67" i="15"/>
  <c r="BD67" i="15"/>
  <c r="BE67" i="15"/>
  <c r="BF67" i="15"/>
  <c r="BG67" i="15"/>
  <c r="BH67" i="15"/>
  <c r="BI67" i="15"/>
  <c r="BJ67" i="15"/>
  <c r="BK67" i="15"/>
  <c r="BL67" i="15"/>
  <c r="BM67" i="15"/>
  <c r="BN67" i="15"/>
  <c r="BO67" i="15"/>
  <c r="BP67" i="15"/>
  <c r="BQ67" i="15"/>
  <c r="BR67" i="15"/>
  <c r="BS67" i="15"/>
  <c r="BT67" i="15"/>
  <c r="BU67" i="15"/>
  <c r="BV67" i="15"/>
  <c r="BW67" i="15"/>
  <c r="BX67" i="15"/>
  <c r="BY67" i="15"/>
  <c r="BZ67" i="15"/>
  <c r="CA67" i="15"/>
  <c r="CB67" i="15"/>
  <c r="CC67" i="15"/>
  <c r="CD67" i="15"/>
  <c r="CE67" i="15"/>
  <c r="CF67" i="15"/>
  <c r="CG67" i="15"/>
  <c r="CH67" i="15"/>
  <c r="CI67" i="15"/>
  <c r="CJ67" i="15"/>
  <c r="CK67" i="15"/>
  <c r="K68" i="15"/>
  <c r="L68" i="15"/>
  <c r="M68" i="15"/>
  <c r="P68" i="15"/>
  <c r="Q68" i="15"/>
  <c r="R68" i="15"/>
  <c r="S68" i="15"/>
  <c r="U68" i="15"/>
  <c r="V68" i="15"/>
  <c r="W68" i="15"/>
  <c r="T68" i="15"/>
  <c r="X68" i="15"/>
  <c r="Y68" i="15"/>
  <c r="Z68" i="15"/>
  <c r="AA68" i="15"/>
  <c r="AB68" i="15"/>
  <c r="AC68" i="15"/>
  <c r="AD68" i="15"/>
  <c r="AE68" i="15"/>
  <c r="AF68" i="15"/>
  <c r="AG68" i="15"/>
  <c r="AH68" i="15"/>
  <c r="AI68" i="15"/>
  <c r="AJ68" i="15"/>
  <c r="AK68" i="15"/>
  <c r="AL68" i="15"/>
  <c r="AM68" i="15"/>
  <c r="AN68" i="15"/>
  <c r="AO68" i="15"/>
  <c r="AP68" i="15"/>
  <c r="AQ68" i="15"/>
  <c r="AR68" i="15"/>
  <c r="AS68" i="15"/>
  <c r="AT68" i="15"/>
  <c r="AU68" i="15"/>
  <c r="AV68" i="15"/>
  <c r="AW68" i="15"/>
  <c r="AX68" i="15"/>
  <c r="AY68" i="15"/>
  <c r="AZ68" i="15"/>
  <c r="BB68" i="15"/>
  <c r="BC68" i="15"/>
  <c r="BD68" i="15"/>
  <c r="BE68" i="15"/>
  <c r="BF68" i="15"/>
  <c r="BG68" i="15"/>
  <c r="BH68" i="15"/>
  <c r="BI68" i="15"/>
  <c r="BJ68" i="15"/>
  <c r="BK68" i="15"/>
  <c r="BL68" i="15"/>
  <c r="BM68" i="15"/>
  <c r="BN68" i="15"/>
  <c r="BO68" i="15"/>
  <c r="BP68" i="15"/>
  <c r="BQ68" i="15"/>
  <c r="BR68" i="15"/>
  <c r="BS68" i="15"/>
  <c r="BT68" i="15"/>
  <c r="BU68" i="15"/>
  <c r="BV68" i="15"/>
  <c r="BW68" i="15"/>
  <c r="BX68" i="15"/>
  <c r="BY68" i="15"/>
  <c r="BZ68" i="15"/>
  <c r="CA68" i="15"/>
  <c r="CB68" i="15"/>
  <c r="CC68" i="15"/>
  <c r="CD68" i="15"/>
  <c r="CE68" i="15"/>
  <c r="CF68" i="15"/>
  <c r="CG68" i="15"/>
  <c r="CH68" i="15"/>
  <c r="CI68" i="15"/>
  <c r="CJ68" i="15"/>
  <c r="CK68" i="15"/>
  <c r="K69" i="15"/>
  <c r="L69" i="15"/>
  <c r="M69" i="15"/>
  <c r="P69" i="15"/>
  <c r="Q69" i="15"/>
  <c r="R69" i="15"/>
  <c r="S69" i="15"/>
  <c r="U69" i="15"/>
  <c r="V69" i="15"/>
  <c r="W69" i="15"/>
  <c r="T69" i="15"/>
  <c r="X69" i="15"/>
  <c r="Y69" i="15"/>
  <c r="Z69" i="15"/>
  <c r="AA69" i="15"/>
  <c r="AB69" i="15"/>
  <c r="AC69" i="15"/>
  <c r="AD69" i="15"/>
  <c r="AE69" i="15"/>
  <c r="AF69" i="15"/>
  <c r="AG69" i="15"/>
  <c r="AH69" i="15"/>
  <c r="AI69" i="15"/>
  <c r="AJ69" i="15"/>
  <c r="AK69" i="15"/>
  <c r="AL69" i="15"/>
  <c r="AM69" i="15"/>
  <c r="AN69" i="15"/>
  <c r="AO69" i="15"/>
  <c r="AP69" i="15"/>
  <c r="AQ69" i="15"/>
  <c r="AR69" i="15"/>
  <c r="AS69" i="15"/>
  <c r="AT69" i="15"/>
  <c r="AU69" i="15"/>
  <c r="AV69" i="15"/>
  <c r="AW69" i="15"/>
  <c r="AX69" i="15"/>
  <c r="AY69" i="15"/>
  <c r="AZ69" i="15"/>
  <c r="BB69" i="15"/>
  <c r="BC69" i="15"/>
  <c r="BD69" i="15"/>
  <c r="BE69" i="15"/>
  <c r="BF69" i="15"/>
  <c r="BG69" i="15"/>
  <c r="BH69" i="15"/>
  <c r="BI69" i="15"/>
  <c r="BJ69" i="15"/>
  <c r="BK69" i="15"/>
  <c r="BL69" i="15"/>
  <c r="BM69" i="15"/>
  <c r="BN69" i="15"/>
  <c r="BO69" i="15"/>
  <c r="BP69" i="15"/>
  <c r="BQ69" i="15"/>
  <c r="BR69" i="15"/>
  <c r="BS69" i="15"/>
  <c r="BT69" i="15"/>
  <c r="BU69" i="15"/>
  <c r="BV69" i="15"/>
  <c r="BW69" i="15"/>
  <c r="BX69" i="15"/>
  <c r="BY69" i="15"/>
  <c r="BZ69" i="15"/>
  <c r="CA69" i="15"/>
  <c r="CB69" i="15"/>
  <c r="CC69" i="15"/>
  <c r="CD69" i="15"/>
  <c r="CE69" i="15"/>
  <c r="CF69" i="15"/>
  <c r="CG69" i="15"/>
  <c r="CH69" i="15"/>
  <c r="CI69" i="15"/>
  <c r="CJ69" i="15"/>
  <c r="CK69" i="15"/>
  <c r="K70" i="15"/>
  <c r="L70" i="15"/>
  <c r="M70" i="15"/>
  <c r="P70" i="15"/>
  <c r="Q70" i="15"/>
  <c r="R70" i="15"/>
  <c r="S70" i="15"/>
  <c r="U70" i="15"/>
  <c r="V70" i="15"/>
  <c r="W70" i="15"/>
  <c r="T70" i="15"/>
  <c r="X70" i="15"/>
  <c r="Y70" i="15"/>
  <c r="Z70" i="15"/>
  <c r="AA70" i="15"/>
  <c r="AB70" i="15"/>
  <c r="AC70" i="15"/>
  <c r="AD70" i="15"/>
  <c r="AE70" i="15"/>
  <c r="AF70" i="15"/>
  <c r="AG70" i="15"/>
  <c r="AH70" i="15"/>
  <c r="AI70" i="15"/>
  <c r="AJ70" i="15"/>
  <c r="AK70" i="15"/>
  <c r="AL70" i="15"/>
  <c r="AM70" i="15"/>
  <c r="AN70" i="15"/>
  <c r="AO70" i="15"/>
  <c r="AP70" i="15"/>
  <c r="AQ70" i="15"/>
  <c r="AR70" i="15"/>
  <c r="AS70" i="15"/>
  <c r="AT70" i="15"/>
  <c r="AU70" i="15"/>
  <c r="AV70" i="15"/>
  <c r="AW70" i="15"/>
  <c r="AX70" i="15"/>
  <c r="AY70" i="15"/>
  <c r="AZ70" i="15"/>
  <c r="BB70" i="15"/>
  <c r="BC70" i="15"/>
  <c r="BD70" i="15"/>
  <c r="BE70" i="15"/>
  <c r="BF70" i="15"/>
  <c r="BG70" i="15"/>
  <c r="BH70" i="15"/>
  <c r="BI70" i="15"/>
  <c r="BJ70" i="15"/>
  <c r="BK70" i="15"/>
  <c r="BL70" i="15"/>
  <c r="BM70" i="15"/>
  <c r="BN70" i="15"/>
  <c r="BO70" i="15"/>
  <c r="BP70" i="15"/>
  <c r="BQ70" i="15"/>
  <c r="BR70" i="15"/>
  <c r="BS70" i="15"/>
  <c r="BT70" i="15"/>
  <c r="BU70" i="15"/>
  <c r="BV70" i="15"/>
  <c r="BW70" i="15"/>
  <c r="BX70" i="15"/>
  <c r="BY70" i="15"/>
  <c r="BZ70" i="15"/>
  <c r="CA70" i="15"/>
  <c r="CB70" i="15"/>
  <c r="CC70" i="15"/>
  <c r="CD70" i="15"/>
  <c r="CE70" i="15"/>
  <c r="CF70" i="15"/>
  <c r="CG70" i="15"/>
  <c r="CH70" i="15"/>
  <c r="CI70" i="15"/>
  <c r="CJ70" i="15"/>
  <c r="CK70" i="15"/>
  <c r="K71" i="15"/>
  <c r="L71" i="15"/>
  <c r="M71" i="15"/>
  <c r="P71" i="15"/>
  <c r="Q71" i="15"/>
  <c r="R71" i="15"/>
  <c r="S71" i="15"/>
  <c r="U71" i="15"/>
  <c r="V71" i="15"/>
  <c r="W71" i="15"/>
  <c r="T71" i="15"/>
  <c r="X71" i="15"/>
  <c r="Y71" i="15"/>
  <c r="Z71" i="15"/>
  <c r="AA71" i="15"/>
  <c r="AB71" i="15"/>
  <c r="AC71" i="15"/>
  <c r="AD71" i="15"/>
  <c r="AE71" i="15"/>
  <c r="AF71" i="15"/>
  <c r="AG71" i="15"/>
  <c r="AH71" i="15"/>
  <c r="AI71" i="15"/>
  <c r="AJ71" i="15"/>
  <c r="AK71" i="15"/>
  <c r="AL71" i="15"/>
  <c r="AM71" i="15"/>
  <c r="AN71" i="15"/>
  <c r="AO71" i="15"/>
  <c r="AP71" i="15"/>
  <c r="AQ71" i="15"/>
  <c r="AR71" i="15"/>
  <c r="AS71" i="15"/>
  <c r="AT71" i="15"/>
  <c r="AU71" i="15"/>
  <c r="AV71" i="15"/>
  <c r="AW71" i="15"/>
  <c r="AX71" i="15"/>
  <c r="AY71" i="15"/>
  <c r="AZ71" i="15"/>
  <c r="BB71" i="15"/>
  <c r="BC71" i="15"/>
  <c r="BD71" i="15"/>
  <c r="BE71" i="15"/>
  <c r="BF71" i="15"/>
  <c r="BG71" i="15"/>
  <c r="BH71" i="15"/>
  <c r="BI71" i="15"/>
  <c r="BJ71" i="15"/>
  <c r="BK71" i="15"/>
  <c r="BL71" i="15"/>
  <c r="BM71" i="15"/>
  <c r="BN71" i="15"/>
  <c r="BO71" i="15"/>
  <c r="BP71" i="15"/>
  <c r="BQ71" i="15"/>
  <c r="BR71" i="15"/>
  <c r="BS71" i="15"/>
  <c r="BT71" i="15"/>
  <c r="BU71" i="15"/>
  <c r="BV71" i="15"/>
  <c r="BW71" i="15"/>
  <c r="BX71" i="15"/>
  <c r="BY71" i="15"/>
  <c r="BZ71" i="15"/>
  <c r="CA71" i="15"/>
  <c r="CB71" i="15"/>
  <c r="CC71" i="15"/>
  <c r="CD71" i="15"/>
  <c r="CE71" i="15"/>
  <c r="CF71" i="15"/>
  <c r="CG71" i="15"/>
  <c r="CH71" i="15"/>
  <c r="CI71" i="15"/>
  <c r="CJ71" i="15"/>
  <c r="CK71" i="15"/>
  <c r="K72" i="15"/>
  <c r="L72" i="15"/>
  <c r="M72" i="15"/>
  <c r="P72" i="15"/>
  <c r="Q72" i="15"/>
  <c r="R72" i="15"/>
  <c r="S72" i="15"/>
  <c r="U72" i="15"/>
  <c r="V72" i="15"/>
  <c r="W72" i="15"/>
  <c r="T72" i="15"/>
  <c r="X72" i="15"/>
  <c r="Y72" i="15"/>
  <c r="Z72" i="15"/>
  <c r="AA72" i="15"/>
  <c r="AB72" i="15"/>
  <c r="AC72" i="15"/>
  <c r="AD72" i="15"/>
  <c r="AE72" i="15"/>
  <c r="AF72" i="15"/>
  <c r="AG72" i="15"/>
  <c r="AH72" i="15"/>
  <c r="AI72" i="15"/>
  <c r="AJ72" i="15"/>
  <c r="AK72" i="15"/>
  <c r="AL72" i="15"/>
  <c r="AM72" i="15"/>
  <c r="AN72" i="15"/>
  <c r="AO72" i="15"/>
  <c r="AP72" i="15"/>
  <c r="AQ72" i="15"/>
  <c r="AR72" i="15"/>
  <c r="AS72" i="15"/>
  <c r="AT72" i="15"/>
  <c r="AU72" i="15"/>
  <c r="AV72" i="15"/>
  <c r="AW72" i="15"/>
  <c r="AX72" i="15"/>
  <c r="AY72" i="15"/>
  <c r="AZ72" i="15"/>
  <c r="BB72" i="15"/>
  <c r="BC72" i="15"/>
  <c r="BD72" i="15"/>
  <c r="BE72" i="15"/>
  <c r="BF72" i="15"/>
  <c r="BG72" i="15"/>
  <c r="BH72" i="15"/>
  <c r="BI72" i="15"/>
  <c r="BJ72" i="15"/>
  <c r="BK72" i="15"/>
  <c r="BL72" i="15"/>
  <c r="BM72" i="15"/>
  <c r="BN72" i="15"/>
  <c r="BO72" i="15"/>
  <c r="BP72" i="15"/>
  <c r="BQ72" i="15"/>
  <c r="BR72" i="15"/>
  <c r="BS72" i="15"/>
  <c r="BT72" i="15"/>
  <c r="BU72" i="15"/>
  <c r="BV72" i="15"/>
  <c r="BW72" i="15"/>
  <c r="BX72" i="15"/>
  <c r="BY72" i="15"/>
  <c r="BZ72" i="15"/>
  <c r="CA72" i="15"/>
  <c r="CB72" i="15"/>
  <c r="CC72" i="15"/>
  <c r="CD72" i="15"/>
  <c r="CE72" i="15"/>
  <c r="CF72" i="15"/>
  <c r="CG72" i="15"/>
  <c r="CH72" i="15"/>
  <c r="CI72" i="15"/>
  <c r="CJ72" i="15"/>
  <c r="CK72" i="15"/>
  <c r="K73" i="15"/>
  <c r="L73" i="15"/>
  <c r="M73" i="15"/>
  <c r="P73" i="15"/>
  <c r="Q73" i="15"/>
  <c r="R73" i="15"/>
  <c r="S73" i="15"/>
  <c r="U73" i="15"/>
  <c r="V73" i="15"/>
  <c r="W73" i="15"/>
  <c r="T73" i="15"/>
  <c r="X73" i="15"/>
  <c r="Y73" i="15"/>
  <c r="Z73" i="15"/>
  <c r="AA73" i="15"/>
  <c r="AB73" i="15"/>
  <c r="AC73" i="15"/>
  <c r="AD73" i="15"/>
  <c r="AE73" i="15"/>
  <c r="AF73" i="15"/>
  <c r="AG73" i="15"/>
  <c r="AH73" i="15"/>
  <c r="AI73" i="15"/>
  <c r="AJ73" i="15"/>
  <c r="AK73" i="15"/>
  <c r="AL73" i="15"/>
  <c r="AM73" i="15"/>
  <c r="AN73" i="15"/>
  <c r="AO73" i="15"/>
  <c r="AP73" i="15"/>
  <c r="AQ73" i="15"/>
  <c r="AR73" i="15"/>
  <c r="AS73" i="15"/>
  <c r="AT73" i="15"/>
  <c r="AU73" i="15"/>
  <c r="AV73" i="15"/>
  <c r="AW73" i="15"/>
  <c r="AX73" i="15"/>
  <c r="AY73" i="15"/>
  <c r="AZ73" i="15"/>
  <c r="BB73" i="15"/>
  <c r="BC73" i="15"/>
  <c r="BD73" i="15"/>
  <c r="BE73" i="15"/>
  <c r="BF73" i="15"/>
  <c r="BG73" i="15"/>
  <c r="BH73" i="15"/>
  <c r="BI73" i="15"/>
  <c r="BJ73" i="15"/>
  <c r="BK73" i="15"/>
  <c r="BL73" i="15"/>
  <c r="BM73" i="15"/>
  <c r="BN73" i="15"/>
  <c r="BO73" i="15"/>
  <c r="BP73" i="15"/>
  <c r="BQ73" i="15"/>
  <c r="BR73" i="15"/>
  <c r="BS73" i="15"/>
  <c r="BT73" i="15"/>
  <c r="BU73" i="15"/>
  <c r="BV73" i="15"/>
  <c r="BW73" i="15"/>
  <c r="BX73" i="15"/>
  <c r="BY73" i="15"/>
  <c r="BZ73" i="15"/>
  <c r="CA73" i="15"/>
  <c r="CB73" i="15"/>
  <c r="CC73" i="15"/>
  <c r="CD73" i="15"/>
  <c r="CE73" i="15"/>
  <c r="CF73" i="15"/>
  <c r="CG73" i="15"/>
  <c r="CH73" i="15"/>
  <c r="CI73" i="15"/>
  <c r="CJ73" i="15"/>
  <c r="CK73" i="15"/>
  <c r="K74" i="15"/>
  <c r="L74" i="15"/>
  <c r="M74" i="15"/>
  <c r="P74" i="15"/>
  <c r="Q74" i="15"/>
  <c r="R74" i="15"/>
  <c r="S74" i="15"/>
  <c r="U74" i="15"/>
  <c r="V74" i="15"/>
  <c r="W74" i="15"/>
  <c r="T74" i="15"/>
  <c r="X74" i="15"/>
  <c r="Y74" i="15"/>
  <c r="Z74" i="15"/>
  <c r="AA74" i="15"/>
  <c r="AB74" i="15"/>
  <c r="AC74" i="15"/>
  <c r="AD74" i="15"/>
  <c r="AE74" i="15"/>
  <c r="AF74" i="15"/>
  <c r="AG74" i="15"/>
  <c r="AH74" i="15"/>
  <c r="AI74" i="15"/>
  <c r="AJ74" i="15"/>
  <c r="AK74" i="15"/>
  <c r="AL74" i="15"/>
  <c r="AM74" i="15"/>
  <c r="AN74" i="15"/>
  <c r="AO74" i="15"/>
  <c r="AP74" i="15"/>
  <c r="AQ74" i="15"/>
  <c r="AR74" i="15"/>
  <c r="AS74" i="15"/>
  <c r="AT74" i="15"/>
  <c r="AU74" i="15"/>
  <c r="AV74" i="15"/>
  <c r="AW74" i="15"/>
  <c r="AX74" i="15"/>
  <c r="AY74" i="15"/>
  <c r="AZ74" i="15"/>
  <c r="BB74" i="15"/>
  <c r="BC74" i="15"/>
  <c r="BD74" i="15"/>
  <c r="BE74" i="15"/>
  <c r="BF74" i="15"/>
  <c r="BG74" i="15"/>
  <c r="BH74" i="15"/>
  <c r="BI74" i="15"/>
  <c r="BJ74" i="15"/>
  <c r="BK74" i="15"/>
  <c r="BL74" i="15"/>
  <c r="BM74" i="15"/>
  <c r="BN74" i="15"/>
  <c r="BO74" i="15"/>
  <c r="BP74" i="15"/>
  <c r="BQ74" i="15"/>
  <c r="BR74" i="15"/>
  <c r="BS74" i="15"/>
  <c r="BT74" i="15"/>
  <c r="BU74" i="15"/>
  <c r="BV74" i="15"/>
  <c r="BW74" i="15"/>
  <c r="BX74" i="15"/>
  <c r="BY74" i="15"/>
  <c r="BZ74" i="15"/>
  <c r="CA74" i="15"/>
  <c r="CB74" i="15"/>
  <c r="CC74" i="15"/>
  <c r="CD74" i="15"/>
  <c r="CE74" i="15"/>
  <c r="CF74" i="15"/>
  <c r="CG74" i="15"/>
  <c r="CH74" i="15"/>
  <c r="CI74" i="15"/>
  <c r="CJ74" i="15"/>
  <c r="CK74" i="15"/>
  <c r="K75" i="15"/>
  <c r="L75" i="15"/>
  <c r="M75" i="15"/>
  <c r="P75" i="15"/>
  <c r="Q75" i="15"/>
  <c r="R75" i="15"/>
  <c r="S75" i="15"/>
  <c r="U75" i="15"/>
  <c r="V75" i="15"/>
  <c r="W75" i="15"/>
  <c r="T75" i="15"/>
  <c r="X75" i="15"/>
  <c r="Y75" i="15"/>
  <c r="Z75" i="15"/>
  <c r="AA75" i="15"/>
  <c r="AB75" i="15"/>
  <c r="AC75" i="15"/>
  <c r="AD75" i="15"/>
  <c r="AE75" i="15"/>
  <c r="AF75" i="15"/>
  <c r="AG75" i="15"/>
  <c r="AH75" i="15"/>
  <c r="AI75" i="15"/>
  <c r="AJ75" i="15"/>
  <c r="AK75" i="15"/>
  <c r="AL75" i="15"/>
  <c r="AM75" i="15"/>
  <c r="AN75" i="15"/>
  <c r="AO75" i="15"/>
  <c r="AP75" i="15"/>
  <c r="AQ75" i="15"/>
  <c r="AR75" i="15"/>
  <c r="AS75" i="15"/>
  <c r="AT75" i="15"/>
  <c r="AU75" i="15"/>
  <c r="AV75" i="15"/>
  <c r="AW75" i="15"/>
  <c r="AX75" i="15"/>
  <c r="AY75" i="15"/>
  <c r="AZ75" i="15"/>
  <c r="BB75" i="15"/>
  <c r="BC75" i="15"/>
  <c r="BD75" i="15"/>
  <c r="BE75" i="15"/>
  <c r="BF75" i="15"/>
  <c r="BG75" i="15"/>
  <c r="BH75" i="15"/>
  <c r="BI75" i="15"/>
  <c r="BJ75" i="15"/>
  <c r="BK75" i="15"/>
  <c r="BL75" i="15"/>
  <c r="BM75" i="15"/>
  <c r="BN75" i="15"/>
  <c r="BO75" i="15"/>
  <c r="BP75" i="15"/>
  <c r="BQ75" i="15"/>
  <c r="BR75" i="15"/>
  <c r="BS75" i="15"/>
  <c r="BT75" i="15"/>
  <c r="BU75" i="15"/>
  <c r="BV75" i="15"/>
  <c r="BW75" i="15"/>
  <c r="BX75" i="15"/>
  <c r="BY75" i="15"/>
  <c r="BZ75" i="15"/>
  <c r="CA75" i="15"/>
  <c r="CB75" i="15"/>
  <c r="CC75" i="15"/>
  <c r="CD75" i="15"/>
  <c r="CE75" i="15"/>
  <c r="CF75" i="15"/>
  <c r="CG75" i="15"/>
  <c r="CH75" i="15"/>
  <c r="CI75" i="15"/>
  <c r="CJ75" i="15"/>
  <c r="CK75" i="15"/>
  <c r="K76" i="15"/>
  <c r="L76" i="15"/>
  <c r="M76" i="15"/>
  <c r="P76" i="15"/>
  <c r="Q76" i="15"/>
  <c r="R76" i="15"/>
  <c r="S76" i="15"/>
  <c r="U76" i="15"/>
  <c r="V76" i="15"/>
  <c r="W76" i="15"/>
  <c r="T76" i="15"/>
  <c r="X76" i="15"/>
  <c r="Y76" i="15"/>
  <c r="Z76" i="15"/>
  <c r="AA76" i="15"/>
  <c r="AB76" i="15"/>
  <c r="AC76" i="15"/>
  <c r="AD76" i="15"/>
  <c r="AE76" i="15"/>
  <c r="AF76" i="15"/>
  <c r="AG76" i="15"/>
  <c r="AH76" i="15"/>
  <c r="AI76" i="15"/>
  <c r="AJ76" i="15"/>
  <c r="AK76" i="15"/>
  <c r="AL76" i="15"/>
  <c r="AM76" i="15"/>
  <c r="AN76" i="15"/>
  <c r="AO76" i="15"/>
  <c r="AP76" i="15"/>
  <c r="AQ76" i="15"/>
  <c r="AR76" i="15"/>
  <c r="AS76" i="15"/>
  <c r="AT76" i="15"/>
  <c r="AU76" i="15"/>
  <c r="AV76" i="15"/>
  <c r="AW76" i="15"/>
  <c r="AX76" i="15"/>
  <c r="AY76" i="15"/>
  <c r="AZ76" i="15"/>
  <c r="BB76" i="15"/>
  <c r="BC76" i="15"/>
  <c r="BD76" i="15"/>
  <c r="BE76" i="15"/>
  <c r="BF76" i="15"/>
  <c r="BG76" i="15"/>
  <c r="BH76" i="15"/>
  <c r="BI76" i="15"/>
  <c r="BJ76" i="15"/>
  <c r="BK76" i="15"/>
  <c r="BL76" i="15"/>
  <c r="BM76" i="15"/>
  <c r="BN76" i="15"/>
  <c r="BO76" i="15"/>
  <c r="BP76" i="15"/>
  <c r="BQ76" i="15"/>
  <c r="BR76" i="15"/>
  <c r="BS76" i="15"/>
  <c r="BT76" i="15"/>
  <c r="BU76" i="15"/>
  <c r="BV76" i="15"/>
  <c r="BW76" i="15"/>
  <c r="BX76" i="15"/>
  <c r="BY76" i="15"/>
  <c r="BZ76" i="15"/>
  <c r="CA76" i="15"/>
  <c r="CB76" i="15"/>
  <c r="CC76" i="15"/>
  <c r="CD76" i="15"/>
  <c r="CE76" i="15"/>
  <c r="CF76" i="15"/>
  <c r="CG76" i="15"/>
  <c r="CH76" i="15"/>
  <c r="CI76" i="15"/>
  <c r="CJ76" i="15"/>
  <c r="CK76" i="15"/>
  <c r="K77" i="15"/>
  <c r="L77" i="15"/>
  <c r="M77" i="15"/>
  <c r="P77" i="15"/>
  <c r="Q77" i="15"/>
  <c r="R77" i="15"/>
  <c r="S77" i="15"/>
  <c r="U77" i="15"/>
  <c r="V77" i="15"/>
  <c r="W77" i="15"/>
  <c r="T77" i="15"/>
  <c r="X77" i="15"/>
  <c r="Y77" i="15"/>
  <c r="Z77" i="15"/>
  <c r="AA77" i="15"/>
  <c r="AB77" i="15"/>
  <c r="AC77" i="15"/>
  <c r="AD77" i="15"/>
  <c r="AE77" i="15"/>
  <c r="AF77" i="15"/>
  <c r="AG77" i="15"/>
  <c r="AH77" i="15"/>
  <c r="AI77" i="15"/>
  <c r="AJ77" i="15"/>
  <c r="AK77" i="15"/>
  <c r="AL77" i="15"/>
  <c r="AM77" i="15"/>
  <c r="AN77" i="15"/>
  <c r="AO77" i="15"/>
  <c r="AP77" i="15"/>
  <c r="AQ77" i="15"/>
  <c r="AR77" i="15"/>
  <c r="AS77" i="15"/>
  <c r="AT77" i="15"/>
  <c r="AU77" i="15"/>
  <c r="AV77" i="15"/>
  <c r="AW77" i="15"/>
  <c r="AX77" i="15"/>
  <c r="AY77" i="15"/>
  <c r="AZ77" i="15"/>
  <c r="BB77" i="15"/>
  <c r="BC77" i="15"/>
  <c r="BD77" i="15"/>
  <c r="BE77" i="15"/>
  <c r="BF77" i="15"/>
  <c r="BG77" i="15"/>
  <c r="BH77" i="15"/>
  <c r="BI77" i="15"/>
  <c r="BJ77" i="15"/>
  <c r="BK77" i="15"/>
  <c r="BL77" i="15"/>
  <c r="BM77" i="15"/>
  <c r="BN77" i="15"/>
  <c r="BO77" i="15"/>
  <c r="BP77" i="15"/>
  <c r="BQ77" i="15"/>
  <c r="BR77" i="15"/>
  <c r="BS77" i="15"/>
  <c r="BT77" i="15"/>
  <c r="BU77" i="15"/>
  <c r="BV77" i="15"/>
  <c r="BW77" i="15"/>
  <c r="BX77" i="15"/>
  <c r="BY77" i="15"/>
  <c r="BZ77" i="15"/>
  <c r="CA77" i="15"/>
  <c r="CB77" i="15"/>
  <c r="CC77" i="15"/>
  <c r="CD77" i="15"/>
  <c r="CE77" i="15"/>
  <c r="CF77" i="15"/>
  <c r="CG77" i="15"/>
  <c r="CH77" i="15"/>
  <c r="CI77" i="15"/>
  <c r="CJ77" i="15"/>
  <c r="CK77" i="15"/>
  <c r="K78" i="15"/>
  <c r="L78" i="15"/>
  <c r="M78" i="15"/>
  <c r="P78" i="15"/>
  <c r="Q78" i="15"/>
  <c r="R78" i="15"/>
  <c r="S78" i="15"/>
  <c r="U78" i="15"/>
  <c r="V78" i="15"/>
  <c r="W78" i="15"/>
  <c r="T78" i="15"/>
  <c r="X78" i="15"/>
  <c r="Y78" i="15"/>
  <c r="Z78" i="15"/>
  <c r="AA78" i="15"/>
  <c r="AB78" i="15"/>
  <c r="AC78" i="15"/>
  <c r="AD78" i="15"/>
  <c r="AE78" i="15"/>
  <c r="AF78" i="15"/>
  <c r="AG78" i="15"/>
  <c r="AH78" i="15"/>
  <c r="AI78" i="15"/>
  <c r="AJ78" i="15"/>
  <c r="AK78" i="15"/>
  <c r="AL78" i="15"/>
  <c r="AM78" i="15"/>
  <c r="AN78" i="15"/>
  <c r="AO78" i="15"/>
  <c r="AP78" i="15"/>
  <c r="AQ78" i="15"/>
  <c r="AR78" i="15"/>
  <c r="AS78" i="15"/>
  <c r="AT78" i="15"/>
  <c r="AU78" i="15"/>
  <c r="AV78" i="15"/>
  <c r="AW78" i="15"/>
  <c r="AX78" i="15"/>
  <c r="AY78" i="15"/>
  <c r="AZ78" i="15"/>
  <c r="BB78" i="15"/>
  <c r="BC78" i="15"/>
  <c r="BD78" i="15"/>
  <c r="BE78" i="15"/>
  <c r="BF78" i="15"/>
  <c r="BG78" i="15"/>
  <c r="BH78" i="15"/>
  <c r="BI78" i="15"/>
  <c r="BJ78" i="15"/>
  <c r="BK78" i="15"/>
  <c r="BL78" i="15"/>
  <c r="BM78" i="15"/>
  <c r="BN78" i="15"/>
  <c r="BO78" i="15"/>
  <c r="BP78" i="15"/>
  <c r="BQ78" i="15"/>
  <c r="BR78" i="15"/>
  <c r="BS78" i="15"/>
  <c r="BT78" i="15"/>
  <c r="BU78" i="15"/>
  <c r="BV78" i="15"/>
  <c r="BW78" i="15"/>
  <c r="BX78" i="15"/>
  <c r="BY78" i="15"/>
  <c r="BZ78" i="15"/>
  <c r="CA78" i="15"/>
  <c r="CB78" i="15"/>
  <c r="CC78" i="15"/>
  <c r="CD78" i="15"/>
  <c r="CE78" i="15"/>
  <c r="CF78" i="15"/>
  <c r="CG78" i="15"/>
  <c r="CH78" i="15"/>
  <c r="CI78" i="15"/>
  <c r="CJ78" i="15"/>
  <c r="CK78" i="15"/>
  <c r="K79" i="15"/>
  <c r="L79" i="15"/>
  <c r="M79" i="15"/>
  <c r="P79" i="15"/>
  <c r="Q79" i="15"/>
  <c r="R79" i="15"/>
  <c r="S79" i="15"/>
  <c r="U79" i="15"/>
  <c r="V79" i="15"/>
  <c r="W79" i="15"/>
  <c r="T79" i="15"/>
  <c r="X79" i="15"/>
  <c r="Y79" i="15"/>
  <c r="Z79" i="15"/>
  <c r="AA79" i="15"/>
  <c r="AB79" i="15"/>
  <c r="AC79" i="15"/>
  <c r="AD79" i="15"/>
  <c r="AE79" i="15"/>
  <c r="AF79" i="15"/>
  <c r="AG79" i="15"/>
  <c r="AH79" i="15"/>
  <c r="AI79" i="15"/>
  <c r="AJ79" i="15"/>
  <c r="AK79" i="15"/>
  <c r="AL79" i="15"/>
  <c r="AM79" i="15"/>
  <c r="AN79" i="15"/>
  <c r="AO79" i="15"/>
  <c r="AP79" i="15"/>
  <c r="AQ79" i="15"/>
  <c r="AR79" i="15"/>
  <c r="AS79" i="15"/>
  <c r="AT79" i="15"/>
  <c r="AU79" i="15"/>
  <c r="AV79" i="15"/>
  <c r="AW79" i="15"/>
  <c r="AX79" i="15"/>
  <c r="AY79" i="15"/>
  <c r="AZ79" i="15"/>
  <c r="BB79" i="15"/>
  <c r="BC79" i="15"/>
  <c r="BD79" i="15"/>
  <c r="BE79" i="15"/>
  <c r="BF79" i="15"/>
  <c r="BG79" i="15"/>
  <c r="BH79" i="15"/>
  <c r="BI79" i="15"/>
  <c r="BJ79" i="15"/>
  <c r="BK79" i="15"/>
  <c r="BL79" i="15"/>
  <c r="BM79" i="15"/>
  <c r="BN79" i="15"/>
  <c r="BO79" i="15"/>
  <c r="BP79" i="15"/>
  <c r="BQ79" i="15"/>
  <c r="BR79" i="15"/>
  <c r="BS79" i="15"/>
  <c r="BT79" i="15"/>
  <c r="BU79" i="15"/>
  <c r="BV79" i="15"/>
  <c r="BW79" i="15"/>
  <c r="BX79" i="15"/>
  <c r="BY79" i="15"/>
  <c r="BZ79" i="15"/>
  <c r="CA79" i="15"/>
  <c r="CB79" i="15"/>
  <c r="CC79" i="15"/>
  <c r="CD79" i="15"/>
  <c r="CE79" i="15"/>
  <c r="CF79" i="15"/>
  <c r="CG79" i="15"/>
  <c r="CH79" i="15"/>
  <c r="CI79" i="15"/>
  <c r="CJ79" i="15"/>
  <c r="CK79" i="15"/>
  <c r="K80" i="15"/>
  <c r="L80" i="15"/>
  <c r="M80" i="15"/>
  <c r="P80" i="15"/>
  <c r="Q80" i="15"/>
  <c r="R80" i="15"/>
  <c r="S80" i="15"/>
  <c r="U80" i="15"/>
  <c r="V80" i="15"/>
  <c r="W80" i="15"/>
  <c r="T80" i="15"/>
  <c r="X80" i="15"/>
  <c r="Y80" i="15"/>
  <c r="Z80" i="15"/>
  <c r="AA80" i="15"/>
  <c r="AB80" i="15"/>
  <c r="AC80" i="15"/>
  <c r="AD80" i="15"/>
  <c r="AE80" i="15"/>
  <c r="AF80" i="15"/>
  <c r="AG80" i="15"/>
  <c r="AH80" i="15"/>
  <c r="AI80" i="15"/>
  <c r="AJ80" i="15"/>
  <c r="AK80" i="15"/>
  <c r="AL80" i="15"/>
  <c r="AM80" i="15"/>
  <c r="AN80" i="15"/>
  <c r="AO80" i="15"/>
  <c r="AP80" i="15"/>
  <c r="AQ80" i="15"/>
  <c r="AR80" i="15"/>
  <c r="AS80" i="15"/>
  <c r="AT80" i="15"/>
  <c r="AU80" i="15"/>
  <c r="AV80" i="15"/>
  <c r="AW80" i="15"/>
  <c r="AX80" i="15"/>
  <c r="AY80" i="15"/>
  <c r="AZ80" i="15"/>
  <c r="BB80" i="15"/>
  <c r="BC80" i="15"/>
  <c r="BD80" i="15"/>
  <c r="BE80" i="15"/>
  <c r="BF80" i="15"/>
  <c r="BG80" i="15"/>
  <c r="BH80" i="15"/>
  <c r="BI80" i="15"/>
  <c r="BJ80" i="15"/>
  <c r="BK80" i="15"/>
  <c r="BL80" i="15"/>
  <c r="BM80" i="15"/>
  <c r="BN80" i="15"/>
  <c r="BO80" i="15"/>
  <c r="BP80" i="15"/>
  <c r="BQ80" i="15"/>
  <c r="BR80" i="15"/>
  <c r="BS80" i="15"/>
  <c r="BT80" i="15"/>
  <c r="BU80" i="15"/>
  <c r="BV80" i="15"/>
  <c r="BW80" i="15"/>
  <c r="BX80" i="15"/>
  <c r="BY80" i="15"/>
  <c r="BZ80" i="15"/>
  <c r="CA80" i="15"/>
  <c r="CB80" i="15"/>
  <c r="CC80" i="15"/>
  <c r="CD80" i="15"/>
  <c r="CE80" i="15"/>
  <c r="CF80" i="15"/>
  <c r="CG80" i="15"/>
  <c r="CH80" i="15"/>
  <c r="CI80" i="15"/>
  <c r="CJ80" i="15"/>
  <c r="CK80" i="15"/>
  <c r="K81" i="15"/>
  <c r="L81" i="15"/>
  <c r="M81" i="15"/>
  <c r="P81" i="15"/>
  <c r="Q81" i="15"/>
  <c r="R81" i="15"/>
  <c r="S81" i="15"/>
  <c r="U81" i="15"/>
  <c r="V81" i="15"/>
  <c r="W81" i="15"/>
  <c r="T81" i="15"/>
  <c r="X81" i="15"/>
  <c r="Y81" i="15"/>
  <c r="Z81" i="15"/>
  <c r="AA81" i="15"/>
  <c r="AB81" i="15"/>
  <c r="AC81" i="15"/>
  <c r="AD81" i="15"/>
  <c r="AE81" i="15"/>
  <c r="AF81" i="15"/>
  <c r="AG81" i="15"/>
  <c r="AH81" i="15"/>
  <c r="AI81" i="15"/>
  <c r="AJ81" i="15"/>
  <c r="AK81" i="15"/>
  <c r="AL81" i="15"/>
  <c r="AM81" i="15"/>
  <c r="AN81" i="15"/>
  <c r="AO81" i="15"/>
  <c r="AP81" i="15"/>
  <c r="AQ81" i="15"/>
  <c r="AR81" i="15"/>
  <c r="AS81" i="15"/>
  <c r="AT81" i="15"/>
  <c r="AU81" i="15"/>
  <c r="AV81" i="15"/>
  <c r="AW81" i="15"/>
  <c r="AX81" i="15"/>
  <c r="AY81" i="15"/>
  <c r="AZ81" i="15"/>
  <c r="BB81" i="15"/>
  <c r="BC81" i="15"/>
  <c r="BD81" i="15"/>
  <c r="BE81" i="15"/>
  <c r="BF81" i="15"/>
  <c r="BG81" i="15"/>
  <c r="BH81" i="15"/>
  <c r="BI81" i="15"/>
  <c r="BJ81" i="15"/>
  <c r="BK81" i="15"/>
  <c r="BL81" i="15"/>
  <c r="BM81" i="15"/>
  <c r="BN81" i="15"/>
  <c r="BO81" i="15"/>
  <c r="BP81" i="15"/>
  <c r="BQ81" i="15"/>
  <c r="BR81" i="15"/>
  <c r="BS81" i="15"/>
  <c r="BT81" i="15"/>
  <c r="BU81" i="15"/>
  <c r="BV81" i="15"/>
  <c r="BW81" i="15"/>
  <c r="BX81" i="15"/>
  <c r="BY81" i="15"/>
  <c r="BZ81" i="15"/>
  <c r="CA81" i="15"/>
  <c r="CB81" i="15"/>
  <c r="CC81" i="15"/>
  <c r="CD81" i="15"/>
  <c r="CE81" i="15"/>
  <c r="CF81" i="15"/>
  <c r="CG81" i="15"/>
  <c r="CH81" i="15"/>
  <c r="CI81" i="15"/>
  <c r="CJ81" i="15"/>
  <c r="CK81" i="15"/>
  <c r="K82" i="15"/>
  <c r="L82" i="15"/>
  <c r="M82" i="15"/>
  <c r="P82" i="15"/>
  <c r="Q82" i="15"/>
  <c r="R82" i="15"/>
  <c r="S82" i="15"/>
  <c r="U82" i="15"/>
  <c r="V82" i="15"/>
  <c r="W82" i="15"/>
  <c r="T82" i="15"/>
  <c r="X82" i="15"/>
  <c r="Y82" i="15"/>
  <c r="Z82" i="15"/>
  <c r="AA82" i="15"/>
  <c r="AB82" i="15"/>
  <c r="AC82" i="15"/>
  <c r="AD82" i="15"/>
  <c r="AE82" i="15"/>
  <c r="AF82" i="15"/>
  <c r="AG82" i="15"/>
  <c r="AH82" i="15"/>
  <c r="AI82" i="15"/>
  <c r="AJ82" i="15"/>
  <c r="AK82" i="15"/>
  <c r="AL82" i="15"/>
  <c r="AM82" i="15"/>
  <c r="AN82" i="15"/>
  <c r="AO82" i="15"/>
  <c r="AP82" i="15"/>
  <c r="AQ82" i="15"/>
  <c r="AR82" i="15"/>
  <c r="AS82" i="15"/>
  <c r="AT82" i="15"/>
  <c r="AU82" i="15"/>
  <c r="AV82" i="15"/>
  <c r="AW82" i="15"/>
  <c r="AX82" i="15"/>
  <c r="AY82" i="15"/>
  <c r="AZ82" i="15"/>
  <c r="BB82" i="15"/>
  <c r="BC82" i="15"/>
  <c r="BD82" i="15"/>
  <c r="BE82" i="15"/>
  <c r="BF82" i="15"/>
  <c r="BG82" i="15"/>
  <c r="BH82" i="15"/>
  <c r="BI82" i="15"/>
  <c r="BJ82" i="15"/>
  <c r="BK82" i="15"/>
  <c r="BL82" i="15"/>
  <c r="BM82" i="15"/>
  <c r="BN82" i="15"/>
  <c r="BO82" i="15"/>
  <c r="BP82" i="15"/>
  <c r="BQ82" i="15"/>
  <c r="BR82" i="15"/>
  <c r="BS82" i="15"/>
  <c r="BT82" i="15"/>
  <c r="BU82" i="15"/>
  <c r="BV82" i="15"/>
  <c r="BW82" i="15"/>
  <c r="BX82" i="15"/>
  <c r="BY82" i="15"/>
  <c r="BZ82" i="15"/>
  <c r="CA82" i="15"/>
  <c r="CB82" i="15"/>
  <c r="CC82" i="15"/>
  <c r="CD82" i="15"/>
  <c r="CE82" i="15"/>
  <c r="CF82" i="15"/>
  <c r="CG82" i="15"/>
  <c r="CH82" i="15"/>
  <c r="CI82" i="15"/>
  <c r="CJ82" i="15"/>
  <c r="CK82" i="15"/>
  <c r="K83" i="15"/>
  <c r="L83" i="15"/>
  <c r="M83" i="15"/>
  <c r="P83" i="15"/>
  <c r="Q83" i="15"/>
  <c r="R83" i="15"/>
  <c r="S83" i="15"/>
  <c r="U83" i="15"/>
  <c r="V83" i="15"/>
  <c r="W83" i="15"/>
  <c r="T83" i="15"/>
  <c r="X83" i="15"/>
  <c r="Y83" i="15"/>
  <c r="Z83" i="15"/>
  <c r="AA83" i="15"/>
  <c r="AB83" i="15"/>
  <c r="AC83" i="15"/>
  <c r="AD83" i="15"/>
  <c r="AE83" i="15"/>
  <c r="AF83" i="15"/>
  <c r="AG83" i="15"/>
  <c r="AH83" i="15"/>
  <c r="AI83" i="15"/>
  <c r="AJ83" i="15"/>
  <c r="AK83" i="15"/>
  <c r="AL83" i="15"/>
  <c r="AM83" i="15"/>
  <c r="AN83" i="15"/>
  <c r="AO83" i="15"/>
  <c r="AP83" i="15"/>
  <c r="AQ83" i="15"/>
  <c r="AR83" i="15"/>
  <c r="AS83" i="15"/>
  <c r="AT83" i="15"/>
  <c r="AU83" i="15"/>
  <c r="AV83" i="15"/>
  <c r="AW83" i="15"/>
  <c r="AX83" i="15"/>
  <c r="AY83" i="15"/>
  <c r="AZ83" i="15"/>
  <c r="BB83" i="15"/>
  <c r="BC83" i="15"/>
  <c r="BD83" i="15"/>
  <c r="BE83" i="15"/>
  <c r="BF83" i="15"/>
  <c r="BG83" i="15"/>
  <c r="BH83" i="15"/>
  <c r="BI83" i="15"/>
  <c r="BJ83" i="15"/>
  <c r="BK83" i="15"/>
  <c r="BL83" i="15"/>
  <c r="BM83" i="15"/>
  <c r="BN83" i="15"/>
  <c r="BO83" i="15"/>
  <c r="BP83" i="15"/>
  <c r="BQ83" i="15"/>
  <c r="BR83" i="15"/>
  <c r="BS83" i="15"/>
  <c r="BT83" i="15"/>
  <c r="BU83" i="15"/>
  <c r="BV83" i="15"/>
  <c r="BW83" i="15"/>
  <c r="BX83" i="15"/>
  <c r="BY83" i="15"/>
  <c r="BZ83" i="15"/>
  <c r="CA83" i="15"/>
  <c r="CB83" i="15"/>
  <c r="CC83" i="15"/>
  <c r="CD83" i="15"/>
  <c r="CE83" i="15"/>
  <c r="CF83" i="15"/>
  <c r="CG83" i="15"/>
  <c r="CH83" i="15"/>
  <c r="CI83" i="15"/>
  <c r="CJ83" i="15"/>
  <c r="CK83" i="15"/>
  <c r="K84" i="15"/>
  <c r="L84" i="15"/>
  <c r="M84" i="15"/>
  <c r="P84" i="15"/>
  <c r="Q84" i="15"/>
  <c r="R84" i="15"/>
  <c r="S84" i="15"/>
  <c r="U84" i="15"/>
  <c r="V84" i="15"/>
  <c r="W84" i="15"/>
  <c r="T84" i="15"/>
  <c r="X84" i="15"/>
  <c r="Y84" i="15"/>
  <c r="Z84" i="15"/>
  <c r="AA84" i="15"/>
  <c r="AB84" i="15"/>
  <c r="AC84" i="15"/>
  <c r="AD84" i="15"/>
  <c r="AE84" i="15"/>
  <c r="AF84" i="15"/>
  <c r="AG84" i="15"/>
  <c r="AH84" i="15"/>
  <c r="AI84" i="15"/>
  <c r="AJ84" i="15"/>
  <c r="AK84" i="15"/>
  <c r="AL84" i="15"/>
  <c r="AM84" i="15"/>
  <c r="AN84" i="15"/>
  <c r="AO84" i="15"/>
  <c r="AP84" i="15"/>
  <c r="AQ84" i="15"/>
  <c r="AR84" i="15"/>
  <c r="AS84" i="15"/>
  <c r="AT84" i="15"/>
  <c r="AU84" i="15"/>
  <c r="AV84" i="15"/>
  <c r="AW84" i="15"/>
  <c r="AX84" i="15"/>
  <c r="AY84" i="15"/>
  <c r="AZ84" i="15"/>
  <c r="BB84" i="15"/>
  <c r="BC84" i="15"/>
  <c r="BD84" i="15"/>
  <c r="BE84" i="15"/>
  <c r="BF84" i="15"/>
  <c r="BG84" i="15"/>
  <c r="BH84" i="15"/>
  <c r="BI84" i="15"/>
  <c r="BJ84" i="15"/>
  <c r="BK84" i="15"/>
  <c r="BL84" i="15"/>
  <c r="BM84" i="15"/>
  <c r="BN84" i="15"/>
  <c r="BO84" i="15"/>
  <c r="BP84" i="15"/>
  <c r="BQ84" i="15"/>
  <c r="BR84" i="15"/>
  <c r="BS84" i="15"/>
  <c r="BT84" i="15"/>
  <c r="BU84" i="15"/>
  <c r="BV84" i="15"/>
  <c r="BW84" i="15"/>
  <c r="BX84" i="15"/>
  <c r="BY84" i="15"/>
  <c r="BZ84" i="15"/>
  <c r="CA84" i="15"/>
  <c r="CB84" i="15"/>
  <c r="CC84" i="15"/>
  <c r="CD84" i="15"/>
  <c r="CE84" i="15"/>
  <c r="CF84" i="15"/>
  <c r="CG84" i="15"/>
  <c r="CH84" i="15"/>
  <c r="CI84" i="15"/>
  <c r="CJ84" i="15"/>
  <c r="CK84" i="15"/>
  <c r="K85" i="15"/>
  <c r="L85" i="15"/>
  <c r="M85" i="15"/>
  <c r="P85" i="15"/>
  <c r="Q85" i="15"/>
  <c r="R85" i="15"/>
  <c r="S85" i="15"/>
  <c r="U85" i="15"/>
  <c r="V85" i="15"/>
  <c r="W85" i="15"/>
  <c r="T85" i="15"/>
  <c r="X85" i="15"/>
  <c r="Y85" i="15"/>
  <c r="Z85" i="15"/>
  <c r="AA85" i="15"/>
  <c r="AB85" i="15"/>
  <c r="AC85" i="15"/>
  <c r="AD85" i="15"/>
  <c r="AE85" i="15"/>
  <c r="AF85" i="15"/>
  <c r="AG85" i="15"/>
  <c r="AH85" i="15"/>
  <c r="AI85" i="15"/>
  <c r="AJ85" i="15"/>
  <c r="AK85" i="15"/>
  <c r="AL85" i="15"/>
  <c r="AM85" i="15"/>
  <c r="AN85" i="15"/>
  <c r="AO85" i="15"/>
  <c r="AP85" i="15"/>
  <c r="AQ85" i="15"/>
  <c r="AR85" i="15"/>
  <c r="AS85" i="15"/>
  <c r="AT85" i="15"/>
  <c r="AU85" i="15"/>
  <c r="AV85" i="15"/>
  <c r="AW85" i="15"/>
  <c r="AX85" i="15"/>
  <c r="AY85" i="15"/>
  <c r="AZ85" i="15"/>
  <c r="BB85" i="15"/>
  <c r="BC85" i="15"/>
  <c r="BD85" i="15"/>
  <c r="BE85" i="15"/>
  <c r="BF85" i="15"/>
  <c r="BG85" i="15"/>
  <c r="BH85" i="15"/>
  <c r="BI85" i="15"/>
  <c r="BJ85" i="15"/>
  <c r="BK85" i="15"/>
  <c r="BL85" i="15"/>
  <c r="BM85" i="15"/>
  <c r="BN85" i="15"/>
  <c r="BO85" i="15"/>
  <c r="BP85" i="15"/>
  <c r="BQ85" i="15"/>
  <c r="BR85" i="15"/>
  <c r="BS85" i="15"/>
  <c r="BT85" i="15"/>
  <c r="BU85" i="15"/>
  <c r="BV85" i="15"/>
  <c r="BW85" i="15"/>
  <c r="BX85" i="15"/>
  <c r="BY85" i="15"/>
  <c r="BZ85" i="15"/>
  <c r="CA85" i="15"/>
  <c r="CB85" i="15"/>
  <c r="CC85" i="15"/>
  <c r="CD85" i="15"/>
  <c r="CE85" i="15"/>
  <c r="CF85" i="15"/>
  <c r="CG85" i="15"/>
  <c r="CH85" i="15"/>
  <c r="CI85" i="15"/>
  <c r="CJ85" i="15"/>
  <c r="CK85" i="15"/>
  <c r="K86" i="15"/>
  <c r="L86" i="15"/>
  <c r="M86" i="15"/>
  <c r="P86" i="15"/>
  <c r="Q86" i="15"/>
  <c r="R86" i="15"/>
  <c r="S86" i="15"/>
  <c r="U86" i="15"/>
  <c r="V86" i="15"/>
  <c r="W86" i="15"/>
  <c r="T86" i="15"/>
  <c r="X86" i="15"/>
  <c r="Y86" i="15"/>
  <c r="Z86" i="15"/>
  <c r="AA86" i="15"/>
  <c r="AB86" i="15"/>
  <c r="AC86" i="15"/>
  <c r="AD86" i="15"/>
  <c r="AE86" i="15"/>
  <c r="AF86" i="15"/>
  <c r="AG86" i="15"/>
  <c r="AH86" i="15"/>
  <c r="AI86" i="15"/>
  <c r="AJ86" i="15"/>
  <c r="AK86" i="15"/>
  <c r="AL86" i="15"/>
  <c r="AM86" i="15"/>
  <c r="AN86" i="15"/>
  <c r="AO86" i="15"/>
  <c r="AP86" i="15"/>
  <c r="AQ86" i="15"/>
  <c r="AR86" i="15"/>
  <c r="AS86" i="15"/>
  <c r="AT86" i="15"/>
  <c r="AU86" i="15"/>
  <c r="AV86" i="15"/>
  <c r="AW86" i="15"/>
  <c r="AX86" i="15"/>
  <c r="AY86" i="15"/>
  <c r="AZ86" i="15"/>
  <c r="BB86" i="15"/>
  <c r="BC86" i="15"/>
  <c r="BD86" i="15"/>
  <c r="BE86" i="15"/>
  <c r="BF86" i="15"/>
  <c r="BG86" i="15"/>
  <c r="BH86" i="15"/>
  <c r="BI86" i="15"/>
  <c r="BJ86" i="15"/>
  <c r="BK86" i="15"/>
  <c r="BL86" i="15"/>
  <c r="BM86" i="15"/>
  <c r="BN86" i="15"/>
  <c r="BO86" i="15"/>
  <c r="BP86" i="15"/>
  <c r="BQ86" i="15"/>
  <c r="BR86" i="15"/>
  <c r="BS86" i="15"/>
  <c r="BT86" i="15"/>
  <c r="BU86" i="15"/>
  <c r="BV86" i="15"/>
  <c r="BW86" i="15"/>
  <c r="BX86" i="15"/>
  <c r="BY86" i="15"/>
  <c r="BZ86" i="15"/>
  <c r="CA86" i="15"/>
  <c r="CB86" i="15"/>
  <c r="CC86" i="15"/>
  <c r="CD86" i="15"/>
  <c r="CE86" i="15"/>
  <c r="CF86" i="15"/>
  <c r="CG86" i="15"/>
  <c r="CH86" i="15"/>
  <c r="CI86" i="15"/>
  <c r="CJ86" i="15"/>
  <c r="CK86" i="15"/>
  <c r="K87" i="15"/>
  <c r="L87" i="15"/>
  <c r="M87" i="15"/>
  <c r="P87" i="15"/>
  <c r="Q87" i="15"/>
  <c r="R87" i="15"/>
  <c r="S87" i="15"/>
  <c r="U87" i="15"/>
  <c r="V87" i="15"/>
  <c r="W87" i="15"/>
  <c r="T87" i="15"/>
  <c r="X87" i="15"/>
  <c r="Y87" i="15"/>
  <c r="Z87" i="15"/>
  <c r="AA87" i="15"/>
  <c r="AB87" i="15"/>
  <c r="AC87" i="15"/>
  <c r="AD87" i="15"/>
  <c r="AE87" i="15"/>
  <c r="AF87" i="15"/>
  <c r="AG87" i="15"/>
  <c r="AH87" i="15"/>
  <c r="AI87" i="15"/>
  <c r="AJ87" i="15"/>
  <c r="AK87" i="15"/>
  <c r="AL87" i="15"/>
  <c r="AM87" i="15"/>
  <c r="AN87" i="15"/>
  <c r="AO87" i="15"/>
  <c r="AP87" i="15"/>
  <c r="AQ87" i="15"/>
  <c r="AR87" i="15"/>
  <c r="AS87" i="15"/>
  <c r="AT87" i="15"/>
  <c r="AU87" i="15"/>
  <c r="AV87" i="15"/>
  <c r="AW87" i="15"/>
  <c r="AX87" i="15"/>
  <c r="AY87" i="15"/>
  <c r="AZ87" i="15"/>
  <c r="BB87" i="15"/>
  <c r="BC87" i="15"/>
  <c r="BD87" i="15"/>
  <c r="BE87" i="15"/>
  <c r="BF87" i="15"/>
  <c r="BG87" i="15"/>
  <c r="BH87" i="15"/>
  <c r="BI87" i="15"/>
  <c r="BJ87" i="15"/>
  <c r="BK87" i="15"/>
  <c r="BL87" i="15"/>
  <c r="BM87" i="15"/>
  <c r="BN87" i="15"/>
  <c r="BO87" i="15"/>
  <c r="BP87" i="15"/>
  <c r="BQ87" i="15"/>
  <c r="BR87" i="15"/>
  <c r="BS87" i="15"/>
  <c r="BT87" i="15"/>
  <c r="BU87" i="15"/>
  <c r="BV87" i="15"/>
  <c r="BW87" i="15"/>
  <c r="BX87" i="15"/>
  <c r="BY87" i="15"/>
  <c r="BZ87" i="15"/>
  <c r="CA87" i="15"/>
  <c r="CB87" i="15"/>
  <c r="CC87" i="15"/>
  <c r="CD87" i="15"/>
  <c r="CE87" i="15"/>
  <c r="CF87" i="15"/>
  <c r="CG87" i="15"/>
  <c r="CH87" i="15"/>
  <c r="CI87" i="15"/>
  <c r="CJ87" i="15"/>
  <c r="CK87" i="15"/>
  <c r="K88" i="15"/>
  <c r="L88" i="15"/>
  <c r="M88" i="15"/>
  <c r="P88" i="15"/>
  <c r="Q88" i="15"/>
  <c r="R88" i="15"/>
  <c r="S88" i="15"/>
  <c r="U88" i="15"/>
  <c r="V88" i="15"/>
  <c r="W88" i="15"/>
  <c r="T88" i="15"/>
  <c r="X88" i="15"/>
  <c r="Y88" i="15"/>
  <c r="Z88" i="15"/>
  <c r="AA88" i="15"/>
  <c r="AB88" i="15"/>
  <c r="AC88" i="15"/>
  <c r="AD88" i="15"/>
  <c r="AE88" i="15"/>
  <c r="AF88" i="15"/>
  <c r="AG88" i="15"/>
  <c r="AH88" i="15"/>
  <c r="AI88" i="15"/>
  <c r="AJ88" i="15"/>
  <c r="AK88" i="15"/>
  <c r="AL88" i="15"/>
  <c r="AM88" i="15"/>
  <c r="AN88" i="15"/>
  <c r="AO88" i="15"/>
  <c r="AP88" i="15"/>
  <c r="AQ88" i="15"/>
  <c r="AR88" i="15"/>
  <c r="AS88" i="15"/>
  <c r="AT88" i="15"/>
  <c r="AU88" i="15"/>
  <c r="AV88" i="15"/>
  <c r="AW88" i="15"/>
  <c r="AX88" i="15"/>
  <c r="AY88" i="15"/>
  <c r="AZ88" i="15"/>
  <c r="BB88" i="15"/>
  <c r="BC88" i="15"/>
  <c r="BD88" i="15"/>
  <c r="BE88" i="15"/>
  <c r="BF88" i="15"/>
  <c r="BG88" i="15"/>
  <c r="BH88" i="15"/>
  <c r="BI88" i="15"/>
  <c r="BJ88" i="15"/>
  <c r="BK88" i="15"/>
  <c r="BL88" i="15"/>
  <c r="BM88" i="15"/>
  <c r="BN88" i="15"/>
  <c r="BO88" i="15"/>
  <c r="BP88" i="15"/>
  <c r="BQ88" i="15"/>
  <c r="BR88" i="15"/>
  <c r="BS88" i="15"/>
  <c r="BT88" i="15"/>
  <c r="BU88" i="15"/>
  <c r="BV88" i="15"/>
  <c r="BW88" i="15"/>
  <c r="BX88" i="15"/>
  <c r="BY88" i="15"/>
  <c r="BZ88" i="15"/>
  <c r="CA88" i="15"/>
  <c r="CB88" i="15"/>
  <c r="CC88" i="15"/>
  <c r="CD88" i="15"/>
  <c r="CE88" i="15"/>
  <c r="CF88" i="15"/>
  <c r="CG88" i="15"/>
  <c r="CH88" i="15"/>
  <c r="CI88" i="15"/>
  <c r="CJ88" i="15"/>
  <c r="CK88" i="15"/>
  <c r="K89" i="15"/>
  <c r="L89" i="15"/>
  <c r="M89" i="15"/>
  <c r="P89" i="15"/>
  <c r="Q89" i="15"/>
  <c r="R89" i="15"/>
  <c r="S89" i="15"/>
  <c r="U89" i="15"/>
  <c r="V89" i="15"/>
  <c r="W89" i="15"/>
  <c r="T89" i="15"/>
  <c r="X89" i="15"/>
  <c r="Y89" i="15"/>
  <c r="Z89" i="15"/>
  <c r="AA89" i="15"/>
  <c r="AB89" i="15"/>
  <c r="AC89" i="15"/>
  <c r="AD89" i="15"/>
  <c r="AE89" i="15"/>
  <c r="AF89" i="15"/>
  <c r="AG89" i="15"/>
  <c r="AH89" i="15"/>
  <c r="AI89" i="15"/>
  <c r="AJ89" i="15"/>
  <c r="AK89" i="15"/>
  <c r="AL89" i="15"/>
  <c r="AM89" i="15"/>
  <c r="AN89" i="15"/>
  <c r="AO89" i="15"/>
  <c r="AP89" i="15"/>
  <c r="AQ89" i="15"/>
  <c r="AR89" i="15"/>
  <c r="AS89" i="15"/>
  <c r="AT89" i="15"/>
  <c r="AU89" i="15"/>
  <c r="AV89" i="15"/>
  <c r="AW89" i="15"/>
  <c r="AX89" i="15"/>
  <c r="AY89" i="15"/>
  <c r="AZ89" i="15"/>
  <c r="BB89" i="15"/>
  <c r="BC89" i="15"/>
  <c r="BD89" i="15"/>
  <c r="BE89" i="15"/>
  <c r="BF89" i="15"/>
  <c r="BG89" i="15"/>
  <c r="BH89" i="15"/>
  <c r="BI89" i="15"/>
  <c r="BJ89" i="15"/>
  <c r="BK89" i="15"/>
  <c r="BL89" i="15"/>
  <c r="BM89" i="15"/>
  <c r="BN89" i="15"/>
  <c r="BO89" i="15"/>
  <c r="BP89" i="15"/>
  <c r="BQ89" i="15"/>
  <c r="BR89" i="15"/>
  <c r="BS89" i="15"/>
  <c r="BT89" i="15"/>
  <c r="BU89" i="15"/>
  <c r="BV89" i="15"/>
  <c r="BW89" i="15"/>
  <c r="BX89" i="15"/>
  <c r="BY89" i="15"/>
  <c r="BZ89" i="15"/>
  <c r="CA89" i="15"/>
  <c r="CB89" i="15"/>
  <c r="CC89" i="15"/>
  <c r="CD89" i="15"/>
  <c r="CE89" i="15"/>
  <c r="CF89" i="15"/>
  <c r="CG89" i="15"/>
  <c r="CH89" i="15"/>
  <c r="CI89" i="15"/>
  <c r="CJ89" i="15"/>
  <c r="CK89" i="15"/>
  <c r="K90" i="15"/>
  <c r="L90" i="15"/>
  <c r="M90" i="15"/>
  <c r="P90" i="15"/>
  <c r="Q90" i="15"/>
  <c r="R90" i="15"/>
  <c r="S90" i="15"/>
  <c r="U90" i="15"/>
  <c r="V90" i="15"/>
  <c r="W90" i="15"/>
  <c r="T90" i="15"/>
  <c r="X90" i="15"/>
  <c r="Y90" i="15"/>
  <c r="Z90" i="15"/>
  <c r="AA90" i="15"/>
  <c r="AB90" i="15"/>
  <c r="AC90" i="15"/>
  <c r="AD90" i="15"/>
  <c r="AE90" i="15"/>
  <c r="AF90" i="15"/>
  <c r="AG90" i="15"/>
  <c r="AH90" i="15"/>
  <c r="AI90" i="15"/>
  <c r="AJ90" i="15"/>
  <c r="AK90" i="15"/>
  <c r="AL90" i="15"/>
  <c r="AM90" i="15"/>
  <c r="AN90" i="15"/>
  <c r="AO90" i="15"/>
  <c r="AP90" i="15"/>
  <c r="AQ90" i="15"/>
  <c r="AR90" i="15"/>
  <c r="AS90" i="15"/>
  <c r="AT90" i="15"/>
  <c r="AU90" i="15"/>
  <c r="AV90" i="15"/>
  <c r="AW90" i="15"/>
  <c r="AX90" i="15"/>
  <c r="AY90" i="15"/>
  <c r="AZ90" i="15"/>
  <c r="BB90" i="15"/>
  <c r="BC90" i="15"/>
  <c r="BD90" i="15"/>
  <c r="BE90" i="15"/>
  <c r="BF90" i="15"/>
  <c r="BG90" i="15"/>
  <c r="BH90" i="15"/>
  <c r="BI90" i="15"/>
  <c r="BJ90" i="15"/>
  <c r="BK90" i="15"/>
  <c r="BL90" i="15"/>
  <c r="BM90" i="15"/>
  <c r="BN90" i="15"/>
  <c r="BO90" i="15"/>
  <c r="BP90" i="15"/>
  <c r="BQ90" i="15"/>
  <c r="BR90" i="15"/>
  <c r="BS90" i="15"/>
  <c r="BT90" i="15"/>
  <c r="BU90" i="15"/>
  <c r="BV90" i="15"/>
  <c r="BW90" i="15"/>
  <c r="BX90" i="15"/>
  <c r="BY90" i="15"/>
  <c r="BZ90" i="15"/>
  <c r="CA90" i="15"/>
  <c r="CB90" i="15"/>
  <c r="CC90" i="15"/>
  <c r="CD90" i="15"/>
  <c r="CE90" i="15"/>
  <c r="CF90" i="15"/>
  <c r="CG90" i="15"/>
  <c r="CH90" i="15"/>
  <c r="CI90" i="15"/>
  <c r="CJ90" i="15"/>
  <c r="CK90" i="15"/>
  <c r="K91" i="15"/>
  <c r="L91" i="15"/>
  <c r="M91" i="15"/>
  <c r="P91" i="15"/>
  <c r="Q91" i="15"/>
  <c r="R91" i="15"/>
  <c r="S91" i="15"/>
  <c r="U91" i="15"/>
  <c r="V91" i="15"/>
  <c r="W91" i="15"/>
  <c r="T91" i="15"/>
  <c r="X91" i="15"/>
  <c r="Y91" i="15"/>
  <c r="Z91" i="15"/>
  <c r="AA91" i="15"/>
  <c r="AB91" i="15"/>
  <c r="AC91" i="15"/>
  <c r="AD91" i="15"/>
  <c r="AE91" i="15"/>
  <c r="AF91" i="15"/>
  <c r="AG91" i="15"/>
  <c r="AH91" i="15"/>
  <c r="AI91" i="15"/>
  <c r="AJ91" i="15"/>
  <c r="AK91" i="15"/>
  <c r="AL91" i="15"/>
  <c r="AM91" i="15"/>
  <c r="AN91" i="15"/>
  <c r="AO91" i="15"/>
  <c r="AP91" i="15"/>
  <c r="AQ91" i="15"/>
  <c r="AR91" i="15"/>
  <c r="AS91" i="15"/>
  <c r="AT91" i="15"/>
  <c r="AU91" i="15"/>
  <c r="AV91" i="15"/>
  <c r="AW91" i="15"/>
  <c r="AX91" i="15"/>
  <c r="AY91" i="15"/>
  <c r="AZ91" i="15"/>
  <c r="BB91" i="15"/>
  <c r="BC91" i="15"/>
  <c r="BD91" i="15"/>
  <c r="BE91" i="15"/>
  <c r="BF91" i="15"/>
  <c r="BG91" i="15"/>
  <c r="BH91" i="15"/>
  <c r="BI91" i="15"/>
  <c r="BJ91" i="15"/>
  <c r="BK91" i="15"/>
  <c r="BL91" i="15"/>
  <c r="BM91" i="15"/>
  <c r="BN91" i="15"/>
  <c r="BO91" i="15"/>
  <c r="BP91" i="15"/>
  <c r="BQ91" i="15"/>
  <c r="BR91" i="15"/>
  <c r="BS91" i="15"/>
  <c r="BT91" i="15"/>
  <c r="BU91" i="15"/>
  <c r="BV91" i="15"/>
  <c r="BW91" i="15"/>
  <c r="BX91" i="15"/>
  <c r="BY91" i="15"/>
  <c r="BZ91" i="15"/>
  <c r="CA91" i="15"/>
  <c r="CB91" i="15"/>
  <c r="CC91" i="15"/>
  <c r="CD91" i="15"/>
  <c r="CE91" i="15"/>
  <c r="CF91" i="15"/>
  <c r="CG91" i="15"/>
  <c r="CH91" i="15"/>
  <c r="CI91" i="15"/>
  <c r="CJ91" i="15"/>
  <c r="CK91" i="15"/>
  <c r="K92" i="15"/>
  <c r="L92" i="15"/>
  <c r="M92" i="15"/>
  <c r="P92" i="15"/>
  <c r="Q92" i="15"/>
  <c r="R92" i="15"/>
  <c r="S92" i="15"/>
  <c r="U92" i="15"/>
  <c r="V92" i="15"/>
  <c r="W92" i="15"/>
  <c r="T92" i="15"/>
  <c r="X92" i="15"/>
  <c r="Y92" i="15"/>
  <c r="Z92" i="15"/>
  <c r="AA92" i="15"/>
  <c r="AB92" i="15"/>
  <c r="AC92" i="15"/>
  <c r="AD92" i="15"/>
  <c r="AE92" i="15"/>
  <c r="AF92" i="15"/>
  <c r="AG92" i="15"/>
  <c r="AH92" i="15"/>
  <c r="AI92" i="15"/>
  <c r="AJ92" i="15"/>
  <c r="AK92" i="15"/>
  <c r="AL92" i="15"/>
  <c r="AM92" i="15"/>
  <c r="AN92" i="15"/>
  <c r="AO92" i="15"/>
  <c r="AP92" i="15"/>
  <c r="AQ92" i="15"/>
  <c r="AR92" i="15"/>
  <c r="AS92" i="15"/>
  <c r="AT92" i="15"/>
  <c r="AU92" i="15"/>
  <c r="AV92" i="15"/>
  <c r="AW92" i="15"/>
  <c r="AX92" i="15"/>
  <c r="AY92" i="15"/>
  <c r="AZ92" i="15"/>
  <c r="BB92" i="15"/>
  <c r="BC92" i="15"/>
  <c r="BD92" i="15"/>
  <c r="BE92" i="15"/>
  <c r="BF92" i="15"/>
  <c r="BG92" i="15"/>
  <c r="BH92" i="15"/>
  <c r="BI92" i="15"/>
  <c r="BJ92" i="15"/>
  <c r="BK92" i="15"/>
  <c r="BL92" i="15"/>
  <c r="BM92" i="15"/>
  <c r="BN92" i="15"/>
  <c r="BO92" i="15"/>
  <c r="BP92" i="15"/>
  <c r="BQ92" i="15"/>
  <c r="BR92" i="15"/>
  <c r="BS92" i="15"/>
  <c r="BT92" i="15"/>
  <c r="BU92" i="15"/>
  <c r="BV92" i="15"/>
  <c r="BW92" i="15"/>
  <c r="BX92" i="15"/>
  <c r="BY92" i="15"/>
  <c r="BZ92" i="15"/>
  <c r="CA92" i="15"/>
  <c r="CB92" i="15"/>
  <c r="CC92" i="15"/>
  <c r="CD92" i="15"/>
  <c r="CE92" i="15"/>
  <c r="CF92" i="15"/>
  <c r="CG92" i="15"/>
  <c r="CH92" i="15"/>
  <c r="CI92" i="15"/>
  <c r="CJ92" i="15"/>
  <c r="CK92" i="15"/>
  <c r="K93" i="15"/>
  <c r="L93" i="15"/>
  <c r="M93" i="15"/>
  <c r="P93" i="15"/>
  <c r="Q93" i="15"/>
  <c r="R93" i="15"/>
  <c r="S93" i="15"/>
  <c r="U93" i="15"/>
  <c r="V93" i="15"/>
  <c r="W93" i="15"/>
  <c r="T93" i="15"/>
  <c r="X93" i="15"/>
  <c r="Y93" i="15"/>
  <c r="Z93" i="15"/>
  <c r="AA93" i="15"/>
  <c r="AB93" i="15"/>
  <c r="AC93" i="15"/>
  <c r="AD93" i="15"/>
  <c r="AE93" i="15"/>
  <c r="AF93" i="15"/>
  <c r="AG93" i="15"/>
  <c r="AH93" i="15"/>
  <c r="AI93" i="15"/>
  <c r="AJ93" i="15"/>
  <c r="AK93" i="15"/>
  <c r="AL93" i="15"/>
  <c r="AM93" i="15"/>
  <c r="AN93" i="15"/>
  <c r="AO93" i="15"/>
  <c r="AP93" i="15"/>
  <c r="AQ93" i="15"/>
  <c r="AR93" i="15"/>
  <c r="AS93" i="15"/>
  <c r="AT93" i="15"/>
  <c r="AU93" i="15"/>
  <c r="AV93" i="15"/>
  <c r="AW93" i="15"/>
  <c r="AX93" i="15"/>
  <c r="AY93" i="15"/>
  <c r="AZ93" i="15"/>
  <c r="BB93" i="15"/>
  <c r="BC93" i="15"/>
  <c r="BD93" i="15"/>
  <c r="BE93" i="15"/>
  <c r="BF93" i="15"/>
  <c r="BG93" i="15"/>
  <c r="BH93" i="15"/>
  <c r="BI93" i="15"/>
  <c r="BJ93" i="15"/>
  <c r="BK93" i="15"/>
  <c r="BL93" i="15"/>
  <c r="BM93" i="15"/>
  <c r="BN93" i="15"/>
  <c r="BO93" i="15"/>
  <c r="BP93" i="15"/>
  <c r="BQ93" i="15"/>
  <c r="BR93" i="15"/>
  <c r="BS93" i="15"/>
  <c r="BT93" i="15"/>
  <c r="BU93" i="15"/>
  <c r="BV93" i="15"/>
  <c r="BW93" i="15"/>
  <c r="BX93" i="15"/>
  <c r="BY93" i="15"/>
  <c r="BZ93" i="15"/>
  <c r="CA93" i="15"/>
  <c r="CB93" i="15"/>
  <c r="CC93" i="15"/>
  <c r="CD93" i="15"/>
  <c r="CE93" i="15"/>
  <c r="CF93" i="15"/>
  <c r="CG93" i="15"/>
  <c r="CH93" i="15"/>
  <c r="CI93" i="15"/>
  <c r="CJ93" i="15"/>
  <c r="CK93" i="15"/>
  <c r="K94" i="15"/>
  <c r="L94" i="15"/>
  <c r="M94" i="15"/>
  <c r="P94" i="15"/>
  <c r="Q94" i="15"/>
  <c r="R94" i="15"/>
  <c r="S94" i="15"/>
  <c r="U94" i="15"/>
  <c r="V94" i="15"/>
  <c r="W94" i="15"/>
  <c r="T94" i="15"/>
  <c r="X94" i="15"/>
  <c r="Y94" i="15"/>
  <c r="Z94" i="15"/>
  <c r="AA94" i="15"/>
  <c r="AB94" i="15"/>
  <c r="AC94" i="15"/>
  <c r="AD94" i="15"/>
  <c r="AE94" i="15"/>
  <c r="AF94" i="15"/>
  <c r="AG94" i="15"/>
  <c r="AH94" i="15"/>
  <c r="AI94" i="15"/>
  <c r="AJ94" i="15"/>
  <c r="AK94" i="15"/>
  <c r="AL94" i="15"/>
  <c r="AM94" i="15"/>
  <c r="AN94" i="15"/>
  <c r="AO94" i="15"/>
  <c r="AP94" i="15"/>
  <c r="AQ94" i="15"/>
  <c r="AR94" i="15"/>
  <c r="AS94" i="15"/>
  <c r="AT94" i="15"/>
  <c r="AU94" i="15"/>
  <c r="AV94" i="15"/>
  <c r="AW94" i="15"/>
  <c r="AX94" i="15"/>
  <c r="AY94" i="15"/>
  <c r="AZ94" i="15"/>
  <c r="BB94" i="15"/>
  <c r="BC94" i="15"/>
  <c r="BD94" i="15"/>
  <c r="BE94" i="15"/>
  <c r="BF94" i="15"/>
  <c r="BG94" i="15"/>
  <c r="BH94" i="15"/>
  <c r="BI94" i="15"/>
  <c r="BJ94" i="15"/>
  <c r="BK94" i="15"/>
  <c r="BL94" i="15"/>
  <c r="BM94" i="15"/>
  <c r="BN94" i="15"/>
  <c r="BO94" i="15"/>
  <c r="BP94" i="15"/>
  <c r="BQ94" i="15"/>
  <c r="BR94" i="15"/>
  <c r="BS94" i="15"/>
  <c r="BT94" i="15"/>
  <c r="BU94" i="15"/>
  <c r="BV94" i="15"/>
  <c r="BW94" i="15"/>
  <c r="BX94" i="15"/>
  <c r="BY94" i="15"/>
  <c r="BZ94" i="15"/>
  <c r="CA94" i="15"/>
  <c r="CB94" i="15"/>
  <c r="CC94" i="15"/>
  <c r="CD94" i="15"/>
  <c r="CE94" i="15"/>
  <c r="CF94" i="15"/>
  <c r="CG94" i="15"/>
  <c r="CH94" i="15"/>
  <c r="CI94" i="15"/>
  <c r="CJ94" i="15"/>
  <c r="CK94" i="15"/>
  <c r="K95" i="15"/>
  <c r="L95" i="15"/>
  <c r="M95" i="15"/>
  <c r="P95" i="15"/>
  <c r="Q95" i="15"/>
  <c r="R95" i="15"/>
  <c r="S95" i="15"/>
  <c r="U95" i="15"/>
  <c r="V95" i="15"/>
  <c r="W95" i="15"/>
  <c r="T95" i="15"/>
  <c r="X95" i="15"/>
  <c r="Y95" i="15"/>
  <c r="Z95" i="15"/>
  <c r="AA95" i="15"/>
  <c r="AB95" i="15"/>
  <c r="AC95" i="15"/>
  <c r="AD95" i="15"/>
  <c r="AE95" i="15"/>
  <c r="AF95" i="15"/>
  <c r="AG95" i="15"/>
  <c r="AH95" i="15"/>
  <c r="AI95" i="15"/>
  <c r="AJ95" i="15"/>
  <c r="AK95" i="15"/>
  <c r="AL95" i="15"/>
  <c r="AM95" i="15"/>
  <c r="AN95" i="15"/>
  <c r="AO95" i="15"/>
  <c r="AP95" i="15"/>
  <c r="AQ95" i="15"/>
  <c r="AR95" i="15"/>
  <c r="AS95" i="15"/>
  <c r="AT95" i="15"/>
  <c r="AU95" i="15"/>
  <c r="AV95" i="15"/>
  <c r="AW95" i="15"/>
  <c r="AX95" i="15"/>
  <c r="AY95" i="15"/>
  <c r="AZ95" i="15"/>
  <c r="BB95" i="15"/>
  <c r="BC95" i="15"/>
  <c r="BD95" i="15"/>
  <c r="BE95" i="15"/>
  <c r="BF95" i="15"/>
  <c r="BG95" i="15"/>
  <c r="BH95" i="15"/>
  <c r="BI95" i="15"/>
  <c r="BJ95" i="15"/>
  <c r="BK95" i="15"/>
  <c r="BL95" i="15"/>
  <c r="BM95" i="15"/>
  <c r="BN95" i="15"/>
  <c r="BO95" i="15"/>
  <c r="BP95" i="15"/>
  <c r="BQ95" i="15"/>
  <c r="BR95" i="15"/>
  <c r="BS95" i="15"/>
  <c r="BT95" i="15"/>
  <c r="BU95" i="15"/>
  <c r="BV95" i="15"/>
  <c r="BW95" i="15"/>
  <c r="BX95" i="15"/>
  <c r="BY95" i="15"/>
  <c r="BZ95" i="15"/>
  <c r="CA95" i="15"/>
  <c r="CB95" i="15"/>
  <c r="CC95" i="15"/>
  <c r="CD95" i="15"/>
  <c r="CE95" i="15"/>
  <c r="CF95" i="15"/>
  <c r="CG95" i="15"/>
  <c r="CH95" i="15"/>
  <c r="CI95" i="15"/>
  <c r="CJ95" i="15"/>
  <c r="CK95" i="15"/>
  <c r="K96" i="15"/>
  <c r="L96" i="15"/>
  <c r="M96" i="15"/>
  <c r="P96" i="15"/>
  <c r="Q96" i="15"/>
  <c r="R96" i="15"/>
  <c r="S96" i="15"/>
  <c r="U96" i="15"/>
  <c r="V96" i="15"/>
  <c r="W96" i="15"/>
  <c r="T96" i="15"/>
  <c r="X96" i="15"/>
  <c r="Y96" i="15"/>
  <c r="Z96" i="15"/>
  <c r="AA96" i="15"/>
  <c r="AB96" i="15"/>
  <c r="AC96" i="15"/>
  <c r="AD96" i="15"/>
  <c r="AE96" i="15"/>
  <c r="AF96" i="15"/>
  <c r="AG96" i="15"/>
  <c r="AH96" i="15"/>
  <c r="AI96" i="15"/>
  <c r="AJ96" i="15"/>
  <c r="AK96" i="15"/>
  <c r="AL96" i="15"/>
  <c r="AM96" i="15"/>
  <c r="AN96" i="15"/>
  <c r="AO96" i="15"/>
  <c r="AP96" i="15"/>
  <c r="AQ96" i="15"/>
  <c r="AR96" i="15"/>
  <c r="AS96" i="15"/>
  <c r="AT96" i="15"/>
  <c r="AU96" i="15"/>
  <c r="AV96" i="15"/>
  <c r="AW96" i="15"/>
  <c r="AX96" i="15"/>
  <c r="AY96" i="15"/>
  <c r="AZ96" i="15"/>
  <c r="BB96" i="15"/>
  <c r="BC96" i="15"/>
  <c r="BD96" i="15"/>
  <c r="BE96" i="15"/>
  <c r="BF96" i="15"/>
  <c r="BG96" i="15"/>
  <c r="BH96" i="15"/>
  <c r="BI96" i="15"/>
  <c r="BJ96" i="15"/>
  <c r="BK96" i="15"/>
  <c r="BL96" i="15"/>
  <c r="BM96" i="15"/>
  <c r="BN96" i="15"/>
  <c r="BO96" i="15"/>
  <c r="BP96" i="15"/>
  <c r="BQ96" i="15"/>
  <c r="BR96" i="15"/>
  <c r="BS96" i="15"/>
  <c r="BT96" i="15"/>
  <c r="BU96" i="15"/>
  <c r="BV96" i="15"/>
  <c r="BW96" i="15"/>
  <c r="BX96" i="15"/>
  <c r="BY96" i="15"/>
  <c r="BZ96" i="15"/>
  <c r="CA96" i="15"/>
  <c r="CB96" i="15"/>
  <c r="CC96" i="15"/>
  <c r="CD96" i="15"/>
  <c r="CE96" i="15"/>
  <c r="CF96" i="15"/>
  <c r="CG96" i="15"/>
  <c r="CH96" i="15"/>
  <c r="CI96" i="15"/>
  <c r="CJ96" i="15"/>
  <c r="CK96" i="15"/>
  <c r="K97" i="15"/>
  <c r="L97" i="15"/>
  <c r="M97" i="15"/>
  <c r="P97" i="15"/>
  <c r="Q97" i="15"/>
  <c r="R97" i="15"/>
  <c r="S97" i="15"/>
  <c r="U97" i="15"/>
  <c r="V97" i="15"/>
  <c r="W97" i="15"/>
  <c r="T97" i="15"/>
  <c r="X97" i="15"/>
  <c r="Y97" i="15"/>
  <c r="Z97" i="15"/>
  <c r="AA97" i="15"/>
  <c r="AB97" i="15"/>
  <c r="AC97" i="15"/>
  <c r="AD97" i="15"/>
  <c r="AE97" i="15"/>
  <c r="AF97" i="15"/>
  <c r="AG97" i="15"/>
  <c r="AH97" i="15"/>
  <c r="AI97" i="15"/>
  <c r="AJ97" i="15"/>
  <c r="AK97" i="15"/>
  <c r="AL97" i="15"/>
  <c r="AM97" i="15"/>
  <c r="AN97" i="15"/>
  <c r="AO97" i="15"/>
  <c r="AP97" i="15"/>
  <c r="AQ97" i="15"/>
  <c r="AR97" i="15"/>
  <c r="AS97" i="15"/>
  <c r="AT97" i="15"/>
  <c r="AU97" i="15"/>
  <c r="AV97" i="15"/>
  <c r="AW97" i="15"/>
  <c r="AX97" i="15"/>
  <c r="AY97" i="15"/>
  <c r="AZ97" i="15"/>
  <c r="BB97" i="15"/>
  <c r="BC97" i="15"/>
  <c r="BD97" i="15"/>
  <c r="BE97" i="15"/>
  <c r="BF97" i="15"/>
  <c r="BG97" i="15"/>
  <c r="BH97" i="15"/>
  <c r="BI97" i="15"/>
  <c r="BJ97" i="15"/>
  <c r="BK97" i="15"/>
  <c r="BL97" i="15"/>
  <c r="BM97" i="15"/>
  <c r="BN97" i="15"/>
  <c r="BO97" i="15"/>
  <c r="BP97" i="15"/>
  <c r="BQ97" i="15"/>
  <c r="BR97" i="15"/>
  <c r="BS97" i="15"/>
  <c r="BT97" i="15"/>
  <c r="BU97" i="15"/>
  <c r="BV97" i="15"/>
  <c r="BW97" i="15"/>
  <c r="BX97" i="15"/>
  <c r="BY97" i="15"/>
  <c r="BZ97" i="15"/>
  <c r="CA97" i="15"/>
  <c r="CB97" i="15"/>
  <c r="CC97" i="15"/>
  <c r="CD97" i="15"/>
  <c r="CE97" i="15"/>
  <c r="CF97" i="15"/>
  <c r="CG97" i="15"/>
  <c r="CH97" i="15"/>
  <c r="CI97" i="15"/>
  <c r="CJ97" i="15"/>
  <c r="CK97" i="15"/>
  <c r="K98" i="15"/>
  <c r="L98" i="15"/>
  <c r="M98" i="15"/>
  <c r="P98" i="15"/>
  <c r="Q98" i="15"/>
  <c r="R98" i="15"/>
  <c r="S98" i="15"/>
  <c r="U98" i="15"/>
  <c r="V98" i="15"/>
  <c r="W98" i="15"/>
  <c r="T98" i="15"/>
  <c r="X98" i="15"/>
  <c r="Y98" i="15"/>
  <c r="Z98" i="15"/>
  <c r="AA98" i="15"/>
  <c r="AB98" i="15"/>
  <c r="AC98" i="15"/>
  <c r="AD98" i="15"/>
  <c r="AE98" i="15"/>
  <c r="AF98" i="15"/>
  <c r="AG98" i="15"/>
  <c r="AH98" i="15"/>
  <c r="AI98" i="15"/>
  <c r="AJ98" i="15"/>
  <c r="AK98" i="15"/>
  <c r="AL98" i="15"/>
  <c r="AM98" i="15"/>
  <c r="AN98" i="15"/>
  <c r="AO98" i="15"/>
  <c r="AP98" i="15"/>
  <c r="AQ98" i="15"/>
  <c r="AR98" i="15"/>
  <c r="AS98" i="15"/>
  <c r="AT98" i="15"/>
  <c r="AU98" i="15"/>
  <c r="AV98" i="15"/>
  <c r="AW98" i="15"/>
  <c r="AX98" i="15"/>
  <c r="AY98" i="15"/>
  <c r="AZ98" i="15"/>
  <c r="BB98" i="15"/>
  <c r="BC98" i="15"/>
  <c r="BD98" i="15"/>
  <c r="BE98" i="15"/>
  <c r="BF98" i="15"/>
  <c r="BG98" i="15"/>
  <c r="BH98" i="15"/>
  <c r="BI98" i="15"/>
  <c r="BJ98" i="15"/>
  <c r="BK98" i="15"/>
  <c r="BL98" i="15"/>
  <c r="BM98" i="15"/>
  <c r="BN98" i="15"/>
  <c r="BO98" i="15"/>
  <c r="BP98" i="15"/>
  <c r="BQ98" i="15"/>
  <c r="BR98" i="15"/>
  <c r="BS98" i="15"/>
  <c r="BT98" i="15"/>
  <c r="BU98" i="15"/>
  <c r="BV98" i="15"/>
  <c r="BW98" i="15"/>
  <c r="BX98" i="15"/>
  <c r="BY98" i="15"/>
  <c r="BZ98" i="15"/>
  <c r="CA98" i="15"/>
  <c r="CB98" i="15"/>
  <c r="CC98" i="15"/>
  <c r="CD98" i="15"/>
  <c r="CE98" i="15"/>
  <c r="CF98" i="15"/>
  <c r="CG98" i="15"/>
  <c r="CH98" i="15"/>
  <c r="CI98" i="15"/>
  <c r="CJ98" i="15"/>
  <c r="CK98" i="15"/>
  <c r="K99" i="15"/>
  <c r="L99" i="15"/>
  <c r="M99" i="15"/>
  <c r="P99" i="15"/>
  <c r="Q99" i="15"/>
  <c r="R99" i="15"/>
  <c r="S99" i="15"/>
  <c r="U99" i="15"/>
  <c r="V99" i="15"/>
  <c r="W99" i="15"/>
  <c r="T99" i="15"/>
  <c r="X99" i="15"/>
  <c r="Y99" i="15"/>
  <c r="Z99" i="15"/>
  <c r="AA99" i="15"/>
  <c r="AB99" i="15"/>
  <c r="AC99" i="15"/>
  <c r="AD99" i="15"/>
  <c r="AE99" i="15"/>
  <c r="AF99" i="15"/>
  <c r="AG99" i="15"/>
  <c r="AH99" i="15"/>
  <c r="AI99" i="15"/>
  <c r="AJ99" i="15"/>
  <c r="AK99" i="15"/>
  <c r="AL99" i="15"/>
  <c r="AM99" i="15"/>
  <c r="AN99" i="15"/>
  <c r="AO99" i="15"/>
  <c r="AP99" i="15"/>
  <c r="AQ99" i="15"/>
  <c r="AR99" i="15"/>
  <c r="AS99" i="15"/>
  <c r="AT99" i="15"/>
  <c r="AU99" i="15"/>
  <c r="AV99" i="15"/>
  <c r="AW99" i="15"/>
  <c r="AX99" i="15"/>
  <c r="AY99" i="15"/>
  <c r="AZ99" i="15"/>
  <c r="BB99" i="15"/>
  <c r="BC99" i="15"/>
  <c r="BD99" i="15"/>
  <c r="BE99" i="15"/>
  <c r="BF99" i="15"/>
  <c r="BG99" i="15"/>
  <c r="BH99" i="15"/>
  <c r="BI99" i="15"/>
  <c r="BJ99" i="15"/>
  <c r="BK99" i="15"/>
  <c r="BL99" i="15"/>
  <c r="BM99" i="15"/>
  <c r="BN99" i="15"/>
  <c r="BO99" i="15"/>
  <c r="BP99" i="15"/>
  <c r="BQ99" i="15"/>
  <c r="BR99" i="15"/>
  <c r="BS99" i="15"/>
  <c r="BT99" i="15"/>
  <c r="BU99" i="15"/>
  <c r="BV99" i="15"/>
  <c r="BW99" i="15"/>
  <c r="BX99" i="15"/>
  <c r="BY99" i="15"/>
  <c r="BZ99" i="15"/>
  <c r="CA99" i="15"/>
  <c r="CB99" i="15"/>
  <c r="CC99" i="15"/>
  <c r="CD99" i="15"/>
  <c r="CE99" i="15"/>
  <c r="CF99" i="15"/>
  <c r="CG99" i="15"/>
  <c r="CH99" i="15"/>
  <c r="CI99" i="15"/>
  <c r="CJ99" i="15"/>
  <c r="CK99" i="15"/>
  <c r="K100" i="15"/>
  <c r="L100" i="15"/>
  <c r="M100" i="15"/>
  <c r="P100" i="15"/>
  <c r="Q100" i="15"/>
  <c r="R100" i="15"/>
  <c r="S100" i="15"/>
  <c r="U100" i="15"/>
  <c r="V100" i="15"/>
  <c r="W100" i="15"/>
  <c r="T100" i="15"/>
  <c r="X100" i="15"/>
  <c r="Y100" i="15"/>
  <c r="Z100" i="15"/>
  <c r="AA100" i="15"/>
  <c r="AB100" i="15"/>
  <c r="AC100" i="15"/>
  <c r="AD100" i="15"/>
  <c r="AE100" i="15"/>
  <c r="AF100" i="15"/>
  <c r="AG100" i="15"/>
  <c r="AH100" i="15"/>
  <c r="AI100" i="15"/>
  <c r="AJ100" i="15"/>
  <c r="AK100" i="15"/>
  <c r="AL100" i="15"/>
  <c r="AM100" i="15"/>
  <c r="AN100" i="15"/>
  <c r="AO100" i="15"/>
  <c r="AP100" i="15"/>
  <c r="AQ100" i="15"/>
  <c r="AR100" i="15"/>
  <c r="AS100" i="15"/>
  <c r="AT100" i="15"/>
  <c r="AU100" i="15"/>
  <c r="AV100" i="15"/>
  <c r="AW100" i="15"/>
  <c r="AX100" i="15"/>
  <c r="AY100" i="15"/>
  <c r="AZ100" i="15"/>
  <c r="BB100" i="15"/>
  <c r="BC100" i="15"/>
  <c r="BD100" i="15"/>
  <c r="BE100" i="15"/>
  <c r="BF100" i="15"/>
  <c r="BG100" i="15"/>
  <c r="BH100" i="15"/>
  <c r="BI100" i="15"/>
  <c r="BJ100" i="15"/>
  <c r="BK100" i="15"/>
  <c r="BL100" i="15"/>
  <c r="BM100" i="15"/>
  <c r="BN100" i="15"/>
  <c r="BO100" i="15"/>
  <c r="BP100" i="15"/>
  <c r="BQ100" i="15"/>
  <c r="BR100" i="15"/>
  <c r="BS100" i="15"/>
  <c r="BT100" i="15"/>
  <c r="BU100" i="15"/>
  <c r="BV100" i="15"/>
  <c r="BW100" i="15"/>
  <c r="BX100" i="15"/>
  <c r="BY100" i="15"/>
  <c r="BZ100" i="15"/>
  <c r="CA100" i="15"/>
  <c r="CB100" i="15"/>
  <c r="CC100" i="15"/>
  <c r="CD100" i="15"/>
  <c r="CE100" i="15"/>
  <c r="CF100" i="15"/>
  <c r="CG100" i="15"/>
  <c r="CH100" i="15"/>
  <c r="CI100" i="15"/>
  <c r="CJ100" i="15"/>
  <c r="CK100" i="15"/>
  <c r="K101" i="15"/>
  <c r="L101" i="15"/>
  <c r="M101" i="15"/>
  <c r="P101" i="15"/>
  <c r="Q101" i="15"/>
  <c r="R101" i="15"/>
  <c r="S101" i="15"/>
  <c r="U101" i="15"/>
  <c r="V101" i="15"/>
  <c r="W101" i="15"/>
  <c r="T101" i="15"/>
  <c r="X101" i="15"/>
  <c r="Y101" i="15"/>
  <c r="Z101" i="15"/>
  <c r="AA101" i="15"/>
  <c r="AB101" i="15"/>
  <c r="AC101" i="15"/>
  <c r="AD101" i="15"/>
  <c r="AE101" i="15"/>
  <c r="AF101" i="15"/>
  <c r="AG101" i="15"/>
  <c r="AH101" i="15"/>
  <c r="AI101" i="15"/>
  <c r="AJ101" i="15"/>
  <c r="AK101" i="15"/>
  <c r="AL101" i="15"/>
  <c r="AM101" i="15"/>
  <c r="AN101" i="15"/>
  <c r="AO101" i="15"/>
  <c r="AP101" i="15"/>
  <c r="AQ101" i="15"/>
  <c r="AR101" i="15"/>
  <c r="AS101" i="15"/>
  <c r="AT101" i="15"/>
  <c r="AU101" i="15"/>
  <c r="AV101" i="15"/>
  <c r="AW101" i="15"/>
  <c r="AX101" i="15"/>
  <c r="AY101" i="15"/>
  <c r="AZ101" i="15"/>
  <c r="BB101" i="15"/>
  <c r="BC101" i="15"/>
  <c r="BD101" i="15"/>
  <c r="BE101" i="15"/>
  <c r="BF101" i="15"/>
  <c r="BG101" i="15"/>
  <c r="BH101" i="15"/>
  <c r="BI101" i="15"/>
  <c r="BJ101" i="15"/>
  <c r="BK101" i="15"/>
  <c r="BL101" i="15"/>
  <c r="BM101" i="15"/>
  <c r="BN101" i="15"/>
  <c r="BO101" i="15"/>
  <c r="BP101" i="15"/>
  <c r="BQ101" i="15"/>
  <c r="BR101" i="15"/>
  <c r="BS101" i="15"/>
  <c r="BT101" i="15"/>
  <c r="BU101" i="15"/>
  <c r="BV101" i="15"/>
  <c r="BW101" i="15"/>
  <c r="BX101" i="15"/>
  <c r="BY101" i="15"/>
  <c r="BZ101" i="15"/>
  <c r="CA101" i="15"/>
  <c r="CB101" i="15"/>
  <c r="CC101" i="15"/>
  <c r="CD101" i="15"/>
  <c r="CE101" i="15"/>
  <c r="CF101" i="15"/>
  <c r="CG101" i="15"/>
  <c r="CH101" i="15"/>
  <c r="CI101" i="15"/>
  <c r="CJ101" i="15"/>
  <c r="CK101" i="15"/>
  <c r="K102" i="15"/>
  <c r="L102" i="15"/>
  <c r="M102" i="15"/>
  <c r="P102" i="15"/>
  <c r="Q102" i="15"/>
  <c r="R102" i="15"/>
  <c r="S102" i="15"/>
  <c r="U102" i="15"/>
  <c r="V102" i="15"/>
  <c r="W102" i="15"/>
  <c r="T102" i="15"/>
  <c r="X102" i="15"/>
  <c r="Y102" i="15"/>
  <c r="Z102" i="15"/>
  <c r="AA102" i="15"/>
  <c r="AB102" i="15"/>
  <c r="AC102" i="15"/>
  <c r="AD102" i="15"/>
  <c r="AE102" i="15"/>
  <c r="AF102" i="15"/>
  <c r="AG102" i="15"/>
  <c r="AH102" i="15"/>
  <c r="AI102" i="15"/>
  <c r="AJ102" i="15"/>
  <c r="AK102" i="15"/>
  <c r="AL102" i="15"/>
  <c r="AM102" i="15"/>
  <c r="AN102" i="15"/>
  <c r="AO102" i="15"/>
  <c r="AP102" i="15"/>
  <c r="AQ102" i="15"/>
  <c r="AR102" i="15"/>
  <c r="AS102" i="15"/>
  <c r="AT102" i="15"/>
  <c r="AU102" i="15"/>
  <c r="AV102" i="15"/>
  <c r="AW102" i="15"/>
  <c r="AX102" i="15"/>
  <c r="AY102" i="15"/>
  <c r="AZ102" i="15"/>
  <c r="BB102" i="15"/>
  <c r="BC102" i="15"/>
  <c r="BD102" i="15"/>
  <c r="BE102" i="15"/>
  <c r="BF102" i="15"/>
  <c r="BG102" i="15"/>
  <c r="BH102" i="15"/>
  <c r="BI102" i="15"/>
  <c r="BJ102" i="15"/>
  <c r="BK102" i="15"/>
  <c r="BL102" i="15"/>
  <c r="BM102" i="15"/>
  <c r="BN102" i="15"/>
  <c r="BO102" i="15"/>
  <c r="BP102" i="15"/>
  <c r="BQ102" i="15"/>
  <c r="BR102" i="15"/>
  <c r="BS102" i="15"/>
  <c r="BT102" i="15"/>
  <c r="BU102" i="15"/>
  <c r="BV102" i="15"/>
  <c r="BW102" i="15"/>
  <c r="BX102" i="15"/>
  <c r="BY102" i="15"/>
  <c r="BZ102" i="15"/>
  <c r="CA102" i="15"/>
  <c r="CB102" i="15"/>
  <c r="CC102" i="15"/>
  <c r="CD102" i="15"/>
  <c r="CE102" i="15"/>
  <c r="CF102" i="15"/>
  <c r="CG102" i="15"/>
  <c r="CH102" i="15"/>
  <c r="CI102" i="15"/>
  <c r="CJ102" i="15"/>
  <c r="CK102" i="15"/>
  <c r="K103" i="15"/>
  <c r="L103" i="15"/>
  <c r="M103" i="15"/>
  <c r="P103" i="15"/>
  <c r="Q103" i="15"/>
  <c r="R103" i="15"/>
  <c r="S103" i="15"/>
  <c r="U103" i="15"/>
  <c r="V103" i="15"/>
  <c r="W103" i="15"/>
  <c r="T103" i="15"/>
  <c r="X103" i="15"/>
  <c r="Y103" i="15"/>
  <c r="Z103" i="15"/>
  <c r="AA103" i="15"/>
  <c r="AB103" i="15"/>
  <c r="AC103" i="15"/>
  <c r="AD103" i="15"/>
  <c r="AE103" i="15"/>
  <c r="AF103" i="15"/>
  <c r="AG103" i="15"/>
  <c r="AH103" i="15"/>
  <c r="AI103" i="15"/>
  <c r="AJ103" i="15"/>
  <c r="AK103" i="15"/>
  <c r="AL103" i="15"/>
  <c r="AM103" i="15"/>
  <c r="AN103" i="15"/>
  <c r="AO103" i="15"/>
  <c r="AP103" i="15"/>
  <c r="AQ103" i="15"/>
  <c r="AR103" i="15"/>
  <c r="AS103" i="15"/>
  <c r="AT103" i="15"/>
  <c r="AU103" i="15"/>
  <c r="AV103" i="15"/>
  <c r="AW103" i="15"/>
  <c r="AX103" i="15"/>
  <c r="AY103" i="15"/>
  <c r="AZ103" i="15"/>
  <c r="BB103" i="15"/>
  <c r="BC103" i="15"/>
  <c r="BD103" i="15"/>
  <c r="BE103" i="15"/>
  <c r="BF103" i="15"/>
  <c r="BG103" i="15"/>
  <c r="BH103" i="15"/>
  <c r="BI103" i="15"/>
  <c r="BJ103" i="15"/>
  <c r="BK103" i="15"/>
  <c r="BL103" i="15"/>
  <c r="BM103" i="15"/>
  <c r="BN103" i="15"/>
  <c r="BO103" i="15"/>
  <c r="BP103" i="15"/>
  <c r="BQ103" i="15"/>
  <c r="BR103" i="15"/>
  <c r="BS103" i="15"/>
  <c r="BT103" i="15"/>
  <c r="BU103" i="15"/>
  <c r="BV103" i="15"/>
  <c r="BW103" i="15"/>
  <c r="BX103" i="15"/>
  <c r="BY103" i="15"/>
  <c r="BZ103" i="15"/>
  <c r="CA103" i="15"/>
  <c r="CB103" i="15"/>
  <c r="CC103" i="15"/>
  <c r="CD103" i="15"/>
  <c r="CE103" i="15"/>
  <c r="CF103" i="15"/>
  <c r="CG103" i="15"/>
  <c r="CH103" i="15"/>
  <c r="CI103" i="15"/>
  <c r="CJ103" i="15"/>
  <c r="CK103" i="15"/>
  <c r="K104" i="15"/>
  <c r="L104" i="15"/>
  <c r="M104" i="15"/>
  <c r="P104" i="15"/>
  <c r="Q104" i="15"/>
  <c r="R104" i="15"/>
  <c r="S104" i="15"/>
  <c r="U104" i="15"/>
  <c r="V104" i="15"/>
  <c r="W104" i="15"/>
  <c r="T104" i="15"/>
  <c r="X104" i="15"/>
  <c r="Y104" i="15"/>
  <c r="Z104" i="15"/>
  <c r="AA104" i="15"/>
  <c r="AB104" i="15"/>
  <c r="AC104" i="15"/>
  <c r="AD104" i="15"/>
  <c r="AE104" i="15"/>
  <c r="AF104" i="15"/>
  <c r="AG104" i="15"/>
  <c r="AH104" i="15"/>
  <c r="AI104" i="15"/>
  <c r="AJ104" i="15"/>
  <c r="AK104" i="15"/>
  <c r="AL104" i="15"/>
  <c r="AM104" i="15"/>
  <c r="AN104" i="15"/>
  <c r="AO104" i="15"/>
  <c r="AP104" i="15"/>
  <c r="AQ104" i="15"/>
  <c r="AR104" i="15"/>
  <c r="AS104" i="15"/>
  <c r="AT104" i="15"/>
  <c r="AU104" i="15"/>
  <c r="AV104" i="15"/>
  <c r="AW104" i="15"/>
  <c r="AX104" i="15"/>
  <c r="AY104" i="15"/>
  <c r="AZ104" i="15"/>
  <c r="BB104" i="15"/>
  <c r="BC104" i="15"/>
  <c r="BD104" i="15"/>
  <c r="BE104" i="15"/>
  <c r="BF104" i="15"/>
  <c r="BG104" i="15"/>
  <c r="BH104" i="15"/>
  <c r="BI104" i="15"/>
  <c r="BJ104" i="15"/>
  <c r="BK104" i="15"/>
  <c r="BL104" i="15"/>
  <c r="BM104" i="15"/>
  <c r="BN104" i="15"/>
  <c r="BO104" i="15"/>
  <c r="BP104" i="15"/>
  <c r="BQ104" i="15"/>
  <c r="BR104" i="15"/>
  <c r="BS104" i="15"/>
  <c r="BT104" i="15"/>
  <c r="BU104" i="15"/>
  <c r="BV104" i="15"/>
  <c r="BW104" i="15"/>
  <c r="BX104" i="15"/>
  <c r="BY104" i="15"/>
  <c r="BZ104" i="15"/>
  <c r="CA104" i="15"/>
  <c r="CB104" i="15"/>
  <c r="CC104" i="15"/>
  <c r="CD104" i="15"/>
  <c r="CE104" i="15"/>
  <c r="CF104" i="15"/>
  <c r="CG104" i="15"/>
  <c r="CH104" i="15"/>
  <c r="CI104" i="15"/>
  <c r="CJ104" i="15"/>
  <c r="CK104" i="15"/>
  <c r="K105" i="15"/>
  <c r="L105" i="15"/>
  <c r="M105" i="15"/>
  <c r="P105" i="15"/>
  <c r="Q105" i="15"/>
  <c r="R105" i="15"/>
  <c r="S105" i="15"/>
  <c r="U105" i="15"/>
  <c r="V105" i="15"/>
  <c r="W105" i="15"/>
  <c r="T105" i="15"/>
  <c r="X105" i="15"/>
  <c r="Y105" i="15"/>
  <c r="Z105" i="15"/>
  <c r="AA105" i="15"/>
  <c r="AB105" i="15"/>
  <c r="AC105" i="15"/>
  <c r="AD105" i="15"/>
  <c r="AE105" i="15"/>
  <c r="AF105" i="15"/>
  <c r="AG105" i="15"/>
  <c r="AH105" i="15"/>
  <c r="AI105" i="15"/>
  <c r="AJ105" i="15"/>
  <c r="AK105" i="15"/>
  <c r="AL105" i="15"/>
  <c r="AM105" i="15"/>
  <c r="AN105" i="15"/>
  <c r="AO105" i="15"/>
  <c r="AP105" i="15"/>
  <c r="AQ105" i="15"/>
  <c r="AR105" i="15"/>
  <c r="AS105" i="15"/>
  <c r="AT105" i="15"/>
  <c r="AU105" i="15"/>
  <c r="AV105" i="15"/>
  <c r="AW105" i="15"/>
  <c r="AX105" i="15"/>
  <c r="AY105" i="15"/>
  <c r="AZ105" i="15"/>
  <c r="BB105" i="15"/>
  <c r="BC105" i="15"/>
  <c r="BD105" i="15"/>
  <c r="BE105" i="15"/>
  <c r="BF105" i="15"/>
  <c r="BG105" i="15"/>
  <c r="BH105" i="15"/>
  <c r="BI105" i="15"/>
  <c r="BJ105" i="15"/>
  <c r="BK105" i="15"/>
  <c r="BL105" i="15"/>
  <c r="BM105" i="15"/>
  <c r="BN105" i="15"/>
  <c r="BO105" i="15"/>
  <c r="BP105" i="15"/>
  <c r="BQ105" i="15"/>
  <c r="BR105" i="15"/>
  <c r="BS105" i="15"/>
  <c r="BT105" i="15"/>
  <c r="BU105" i="15"/>
  <c r="BV105" i="15"/>
  <c r="BW105" i="15"/>
  <c r="BX105" i="15"/>
  <c r="BY105" i="15"/>
  <c r="BZ105" i="15"/>
  <c r="CA105" i="15"/>
  <c r="CB105" i="15"/>
  <c r="CC105" i="15"/>
  <c r="CD105" i="15"/>
  <c r="CE105" i="15"/>
  <c r="CF105" i="15"/>
  <c r="CG105" i="15"/>
  <c r="CH105" i="15"/>
  <c r="CI105" i="15"/>
  <c r="CJ105" i="15"/>
  <c r="CK105" i="15"/>
  <c r="K106" i="15"/>
  <c r="L106" i="15"/>
  <c r="M106" i="15"/>
  <c r="P106" i="15"/>
  <c r="Q106" i="15"/>
  <c r="R106" i="15"/>
  <c r="S106" i="15"/>
  <c r="U106" i="15"/>
  <c r="V106" i="15"/>
  <c r="W106" i="15"/>
  <c r="T106" i="15"/>
  <c r="X106" i="15"/>
  <c r="Y106" i="15"/>
  <c r="Z106" i="15"/>
  <c r="AA106" i="15"/>
  <c r="AB106" i="15"/>
  <c r="AC106" i="15"/>
  <c r="AD106" i="15"/>
  <c r="AE106" i="15"/>
  <c r="AF106" i="15"/>
  <c r="AG106" i="15"/>
  <c r="AH106" i="15"/>
  <c r="AI106" i="15"/>
  <c r="AJ106" i="15"/>
  <c r="AK106" i="15"/>
  <c r="AL106" i="15"/>
  <c r="AM106" i="15"/>
  <c r="AN106" i="15"/>
  <c r="AO106" i="15"/>
  <c r="AP106" i="15"/>
  <c r="AQ106" i="15"/>
  <c r="AR106" i="15"/>
  <c r="AS106" i="15"/>
  <c r="AT106" i="15"/>
  <c r="AU106" i="15"/>
  <c r="AV106" i="15"/>
  <c r="AW106" i="15"/>
  <c r="AX106" i="15"/>
  <c r="AY106" i="15"/>
  <c r="AZ106" i="15"/>
  <c r="BB106" i="15"/>
  <c r="BC106" i="15"/>
  <c r="BD106" i="15"/>
  <c r="BE106" i="15"/>
  <c r="BF106" i="15"/>
  <c r="BG106" i="15"/>
  <c r="BH106" i="15"/>
  <c r="BI106" i="15"/>
  <c r="BJ106" i="15"/>
  <c r="BK106" i="15"/>
  <c r="BL106" i="15"/>
  <c r="BM106" i="15"/>
  <c r="BN106" i="15"/>
  <c r="BO106" i="15"/>
  <c r="BP106" i="15"/>
  <c r="BQ106" i="15"/>
  <c r="BR106" i="15"/>
  <c r="BS106" i="15"/>
  <c r="BT106" i="15"/>
  <c r="BU106" i="15"/>
  <c r="BV106" i="15"/>
  <c r="BW106" i="15"/>
  <c r="BX106" i="15"/>
  <c r="BY106" i="15"/>
  <c r="BZ106" i="15"/>
  <c r="CA106" i="15"/>
  <c r="CB106" i="15"/>
  <c r="CC106" i="15"/>
  <c r="CD106" i="15"/>
  <c r="CE106" i="15"/>
  <c r="CF106" i="15"/>
  <c r="CG106" i="15"/>
  <c r="CH106" i="15"/>
  <c r="CI106" i="15"/>
  <c r="CJ106" i="15"/>
  <c r="CK106" i="15"/>
  <c r="K107" i="15"/>
  <c r="L107" i="15"/>
  <c r="M107" i="15"/>
  <c r="P107" i="15"/>
  <c r="Q107" i="15"/>
  <c r="R107" i="15"/>
  <c r="S107" i="15"/>
  <c r="U107" i="15"/>
  <c r="V107" i="15"/>
  <c r="W107" i="15"/>
  <c r="T107" i="15"/>
  <c r="X107" i="15"/>
  <c r="Y107" i="15"/>
  <c r="Z107" i="15"/>
  <c r="AA107" i="15"/>
  <c r="AB107" i="15"/>
  <c r="AC107" i="15"/>
  <c r="AD107" i="15"/>
  <c r="AE107" i="15"/>
  <c r="AF107" i="15"/>
  <c r="AG107" i="15"/>
  <c r="AH107" i="15"/>
  <c r="AI107" i="15"/>
  <c r="AJ107" i="15"/>
  <c r="AK107" i="15"/>
  <c r="AL107" i="15"/>
  <c r="AM107" i="15"/>
  <c r="AN107" i="15"/>
  <c r="AO107" i="15"/>
  <c r="AP107" i="15"/>
  <c r="AQ107" i="15"/>
  <c r="AR107" i="15"/>
  <c r="AS107" i="15"/>
  <c r="AT107" i="15"/>
  <c r="AU107" i="15"/>
  <c r="AV107" i="15"/>
  <c r="AW107" i="15"/>
  <c r="AX107" i="15"/>
  <c r="AY107" i="15"/>
  <c r="AZ107" i="15"/>
  <c r="BB107" i="15"/>
  <c r="BC107" i="15"/>
  <c r="BD107" i="15"/>
  <c r="BE107" i="15"/>
  <c r="BF107" i="15"/>
  <c r="BG107" i="15"/>
  <c r="BH107" i="15"/>
  <c r="BI107" i="15"/>
  <c r="BJ107" i="15"/>
  <c r="BK107" i="15"/>
  <c r="BL107" i="15"/>
  <c r="BM107" i="15"/>
  <c r="BN107" i="15"/>
  <c r="BO107" i="15"/>
  <c r="BP107" i="15"/>
  <c r="BQ107" i="15"/>
  <c r="BR107" i="15"/>
  <c r="BS107" i="15"/>
  <c r="BT107" i="15"/>
  <c r="BU107" i="15"/>
  <c r="BV107" i="15"/>
  <c r="BW107" i="15"/>
  <c r="BX107" i="15"/>
  <c r="BY107" i="15"/>
  <c r="BZ107" i="15"/>
  <c r="CA107" i="15"/>
  <c r="CB107" i="15"/>
  <c r="CC107" i="15"/>
  <c r="CD107" i="15"/>
  <c r="CE107" i="15"/>
  <c r="CF107" i="15"/>
  <c r="CG107" i="15"/>
  <c r="CH107" i="15"/>
  <c r="CI107" i="15"/>
  <c r="CJ107" i="15"/>
  <c r="CK107" i="15"/>
  <c r="K108" i="15"/>
  <c r="L108" i="15"/>
  <c r="M108" i="15"/>
  <c r="P108" i="15"/>
  <c r="Q108" i="15"/>
  <c r="R108" i="15"/>
  <c r="S108" i="15"/>
  <c r="U108" i="15"/>
  <c r="V108" i="15"/>
  <c r="W108" i="15"/>
  <c r="T108" i="15"/>
  <c r="X108" i="15"/>
  <c r="Y108" i="15"/>
  <c r="Z108" i="15"/>
  <c r="AA108" i="15"/>
  <c r="AB108" i="15"/>
  <c r="AC108" i="15"/>
  <c r="AD108" i="15"/>
  <c r="AE108" i="15"/>
  <c r="AF108" i="15"/>
  <c r="AG108" i="15"/>
  <c r="AH108" i="15"/>
  <c r="AI108" i="15"/>
  <c r="AJ108" i="15"/>
  <c r="AK108" i="15"/>
  <c r="AL108" i="15"/>
  <c r="AM108" i="15"/>
  <c r="AN108" i="15"/>
  <c r="AO108" i="15"/>
  <c r="AP108" i="15"/>
  <c r="AQ108" i="15"/>
  <c r="AR108" i="15"/>
  <c r="AS108" i="15"/>
  <c r="AT108" i="15"/>
  <c r="AU108" i="15"/>
  <c r="AV108" i="15"/>
  <c r="AW108" i="15"/>
  <c r="AX108" i="15"/>
  <c r="AY108" i="15"/>
  <c r="AZ108" i="15"/>
  <c r="BB108" i="15"/>
  <c r="BC108" i="15"/>
  <c r="BD108" i="15"/>
  <c r="BE108" i="15"/>
  <c r="BF108" i="15"/>
  <c r="BG108" i="15"/>
  <c r="BH108" i="15"/>
  <c r="BI108" i="15"/>
  <c r="BJ108" i="15"/>
  <c r="BK108" i="15"/>
  <c r="BL108" i="15"/>
  <c r="BM108" i="15"/>
  <c r="BN108" i="15"/>
  <c r="BO108" i="15"/>
  <c r="BP108" i="15"/>
  <c r="BQ108" i="15"/>
  <c r="BR108" i="15"/>
  <c r="BS108" i="15"/>
  <c r="BT108" i="15"/>
  <c r="BU108" i="15"/>
  <c r="BV108" i="15"/>
  <c r="BW108" i="15"/>
  <c r="BX108" i="15"/>
  <c r="BY108" i="15"/>
  <c r="BZ108" i="15"/>
  <c r="CA108" i="15"/>
  <c r="CB108" i="15"/>
  <c r="CC108" i="15"/>
  <c r="CD108" i="15"/>
  <c r="CE108" i="15"/>
  <c r="CF108" i="15"/>
  <c r="CG108" i="15"/>
  <c r="CH108" i="15"/>
  <c r="CI108" i="15"/>
  <c r="CJ108" i="15"/>
  <c r="CK108" i="15"/>
  <c r="K109" i="15"/>
  <c r="L109" i="15"/>
  <c r="M109" i="15"/>
  <c r="P109" i="15"/>
  <c r="Q109" i="15"/>
  <c r="R109" i="15"/>
  <c r="S109" i="15"/>
  <c r="U109" i="15"/>
  <c r="V109" i="15"/>
  <c r="W109" i="15"/>
  <c r="T109" i="15"/>
  <c r="X109" i="15"/>
  <c r="Y109" i="15"/>
  <c r="Z109" i="15"/>
  <c r="AA109" i="15"/>
  <c r="AB109" i="15"/>
  <c r="AC109" i="15"/>
  <c r="AD109" i="15"/>
  <c r="AE109" i="15"/>
  <c r="AF109" i="15"/>
  <c r="AG109" i="15"/>
  <c r="AH109" i="15"/>
  <c r="AI109" i="15"/>
  <c r="AJ109" i="15"/>
  <c r="AK109" i="15"/>
  <c r="AL109" i="15"/>
  <c r="AM109" i="15"/>
  <c r="AN109" i="15"/>
  <c r="AO109" i="15"/>
  <c r="AP109" i="15"/>
  <c r="AQ109" i="15"/>
  <c r="AR109" i="15"/>
  <c r="AS109" i="15"/>
  <c r="AT109" i="15"/>
  <c r="AU109" i="15"/>
  <c r="AV109" i="15"/>
  <c r="AW109" i="15"/>
  <c r="AX109" i="15"/>
  <c r="AY109" i="15"/>
  <c r="AZ109" i="15"/>
  <c r="BB109" i="15"/>
  <c r="BC109" i="15"/>
  <c r="BD109" i="15"/>
  <c r="BE109" i="15"/>
  <c r="BF109" i="15"/>
  <c r="BG109" i="15"/>
  <c r="BH109" i="15"/>
  <c r="BI109" i="15"/>
  <c r="BJ109" i="15"/>
  <c r="BK109" i="15"/>
  <c r="BL109" i="15"/>
  <c r="BM109" i="15"/>
  <c r="BN109" i="15"/>
  <c r="BO109" i="15"/>
  <c r="BP109" i="15"/>
  <c r="BQ109" i="15"/>
  <c r="BR109" i="15"/>
  <c r="BS109" i="15"/>
  <c r="BT109" i="15"/>
  <c r="BU109" i="15"/>
  <c r="BV109" i="15"/>
  <c r="BW109" i="15"/>
  <c r="BX109" i="15"/>
  <c r="BY109" i="15"/>
  <c r="BZ109" i="15"/>
  <c r="CA109" i="15"/>
  <c r="CB109" i="15"/>
  <c r="CC109" i="15"/>
  <c r="CD109" i="15"/>
  <c r="CE109" i="15"/>
  <c r="CF109" i="15"/>
  <c r="CG109" i="15"/>
  <c r="CH109" i="15"/>
  <c r="CI109" i="15"/>
  <c r="CJ109" i="15"/>
  <c r="CK109" i="15"/>
  <c r="K110" i="15"/>
  <c r="L110" i="15"/>
  <c r="M110" i="15"/>
  <c r="P110" i="15"/>
  <c r="Q110" i="15"/>
  <c r="R110" i="15"/>
  <c r="S110" i="15"/>
  <c r="U110" i="15"/>
  <c r="V110" i="15"/>
  <c r="W110" i="15"/>
  <c r="T110" i="15"/>
  <c r="X110" i="15"/>
  <c r="Y110" i="15"/>
  <c r="Z110" i="15"/>
  <c r="AA110" i="15"/>
  <c r="AB110" i="15"/>
  <c r="AC110" i="15"/>
  <c r="AD110" i="15"/>
  <c r="AE110" i="15"/>
  <c r="AF110" i="15"/>
  <c r="AG110" i="15"/>
  <c r="AH110" i="15"/>
  <c r="AI110" i="15"/>
  <c r="AJ110" i="15"/>
  <c r="AK110" i="15"/>
  <c r="AL110" i="15"/>
  <c r="AM110" i="15"/>
  <c r="AN110" i="15"/>
  <c r="AO110" i="15"/>
  <c r="AP110" i="15"/>
  <c r="AQ110" i="15"/>
  <c r="AR110" i="15"/>
  <c r="AS110" i="15"/>
  <c r="AT110" i="15"/>
  <c r="AU110" i="15"/>
  <c r="AV110" i="15"/>
  <c r="AW110" i="15"/>
  <c r="AX110" i="15"/>
  <c r="AY110" i="15"/>
  <c r="AZ110" i="15"/>
  <c r="BB110" i="15"/>
  <c r="BC110" i="15"/>
  <c r="BD110" i="15"/>
  <c r="BE110" i="15"/>
  <c r="BF110" i="15"/>
  <c r="BG110" i="15"/>
  <c r="BH110" i="15"/>
  <c r="BI110" i="15"/>
  <c r="BJ110" i="15"/>
  <c r="BK110" i="15"/>
  <c r="BL110" i="15"/>
  <c r="BM110" i="15"/>
  <c r="BN110" i="15"/>
  <c r="BO110" i="15"/>
  <c r="BP110" i="15"/>
  <c r="BQ110" i="15"/>
  <c r="BR110" i="15"/>
  <c r="BS110" i="15"/>
  <c r="BT110" i="15"/>
  <c r="BU110" i="15"/>
  <c r="BV110" i="15"/>
  <c r="BW110" i="15"/>
  <c r="BX110" i="15"/>
  <c r="BY110" i="15"/>
  <c r="BZ110" i="15"/>
  <c r="CA110" i="15"/>
  <c r="CB110" i="15"/>
  <c r="CC110" i="15"/>
  <c r="CD110" i="15"/>
  <c r="CE110" i="15"/>
  <c r="CF110" i="15"/>
  <c r="CG110" i="15"/>
  <c r="CH110" i="15"/>
  <c r="CI110" i="15"/>
  <c r="CJ110" i="15"/>
  <c r="CK110" i="15"/>
  <c r="K111" i="15"/>
  <c r="L111" i="15"/>
  <c r="M111" i="15"/>
  <c r="P111" i="15"/>
  <c r="Q111" i="15"/>
  <c r="R111" i="15"/>
  <c r="S111" i="15"/>
  <c r="U111" i="15"/>
  <c r="V111" i="15"/>
  <c r="W111" i="15"/>
  <c r="T111" i="15"/>
  <c r="X111" i="15"/>
  <c r="Y111" i="15"/>
  <c r="Z111" i="15"/>
  <c r="AA111" i="15"/>
  <c r="AB111" i="15"/>
  <c r="AC111" i="15"/>
  <c r="AD111" i="15"/>
  <c r="AE111" i="15"/>
  <c r="AF111" i="15"/>
  <c r="AG111" i="15"/>
  <c r="AH111" i="15"/>
  <c r="AI111" i="15"/>
  <c r="AJ111" i="15"/>
  <c r="AK111" i="15"/>
  <c r="AL111" i="15"/>
  <c r="AM111" i="15"/>
  <c r="AN111" i="15"/>
  <c r="AO111" i="15"/>
  <c r="AP111" i="15"/>
  <c r="AQ111" i="15"/>
  <c r="AR111" i="15"/>
  <c r="AS111" i="15"/>
  <c r="AT111" i="15"/>
  <c r="AU111" i="15"/>
  <c r="AV111" i="15"/>
  <c r="AW111" i="15"/>
  <c r="AX111" i="15"/>
  <c r="AY111" i="15"/>
  <c r="AZ111" i="15"/>
  <c r="BB111" i="15"/>
  <c r="BC111" i="15"/>
  <c r="BD111" i="15"/>
  <c r="BE111" i="15"/>
  <c r="BF111" i="15"/>
  <c r="BG111" i="15"/>
  <c r="BH111" i="15"/>
  <c r="BI111" i="15"/>
  <c r="BJ111" i="15"/>
  <c r="BK111" i="15"/>
  <c r="BL111" i="15"/>
  <c r="BM111" i="15"/>
  <c r="BN111" i="15"/>
  <c r="BO111" i="15"/>
  <c r="BP111" i="15"/>
  <c r="BQ111" i="15"/>
  <c r="BR111" i="15"/>
  <c r="BS111" i="15"/>
  <c r="BT111" i="15"/>
  <c r="BU111" i="15"/>
  <c r="BV111" i="15"/>
  <c r="BW111" i="15"/>
  <c r="BX111" i="15"/>
  <c r="BY111" i="15"/>
  <c r="BZ111" i="15"/>
  <c r="CA111" i="15"/>
  <c r="CB111" i="15"/>
  <c r="CC111" i="15"/>
  <c r="CD111" i="15"/>
  <c r="CE111" i="15"/>
  <c r="CF111" i="15"/>
  <c r="CG111" i="15"/>
  <c r="CH111" i="15"/>
  <c r="CI111" i="15"/>
  <c r="CJ111" i="15"/>
  <c r="CK111" i="15"/>
  <c r="K112" i="15"/>
  <c r="L112" i="15"/>
  <c r="M112" i="15"/>
  <c r="P112" i="15"/>
  <c r="Q112" i="15"/>
  <c r="R112" i="15"/>
  <c r="S112" i="15"/>
  <c r="U112" i="15"/>
  <c r="V112" i="15"/>
  <c r="W112" i="15"/>
  <c r="T112" i="15"/>
  <c r="X112" i="15"/>
  <c r="Y112" i="15"/>
  <c r="Z112" i="15"/>
  <c r="AA112" i="15"/>
  <c r="AB112" i="15"/>
  <c r="AC112" i="15"/>
  <c r="AD112" i="15"/>
  <c r="AE112" i="15"/>
  <c r="AF112" i="15"/>
  <c r="AG112" i="15"/>
  <c r="AH112" i="15"/>
  <c r="AI112" i="15"/>
  <c r="AJ112" i="15"/>
  <c r="AK112" i="15"/>
  <c r="AL112" i="15"/>
  <c r="AM112" i="15"/>
  <c r="AN112" i="15"/>
  <c r="AO112" i="15"/>
  <c r="AP112" i="15"/>
  <c r="AQ112" i="15"/>
  <c r="AR112" i="15"/>
  <c r="AS112" i="15"/>
  <c r="AT112" i="15"/>
  <c r="AU112" i="15"/>
  <c r="AV112" i="15"/>
  <c r="AW112" i="15"/>
  <c r="AX112" i="15"/>
  <c r="AY112" i="15"/>
  <c r="AZ112" i="15"/>
  <c r="BB112" i="15"/>
  <c r="BC112" i="15"/>
  <c r="BD112" i="15"/>
  <c r="BE112" i="15"/>
  <c r="BF112" i="15"/>
  <c r="BG112" i="15"/>
  <c r="BH112" i="15"/>
  <c r="BI112" i="15"/>
  <c r="BJ112" i="15"/>
  <c r="BK112" i="15"/>
  <c r="BL112" i="15"/>
  <c r="BM112" i="15"/>
  <c r="BN112" i="15"/>
  <c r="BO112" i="15"/>
  <c r="BP112" i="15"/>
  <c r="BQ112" i="15"/>
  <c r="BR112" i="15"/>
  <c r="BS112" i="15"/>
  <c r="BT112" i="15"/>
  <c r="BU112" i="15"/>
  <c r="BV112" i="15"/>
  <c r="BW112" i="15"/>
  <c r="BX112" i="15"/>
  <c r="BY112" i="15"/>
  <c r="BZ112" i="15"/>
  <c r="CA112" i="15"/>
  <c r="CB112" i="15"/>
  <c r="CC112" i="15"/>
  <c r="CD112" i="15"/>
  <c r="CE112" i="15"/>
  <c r="CF112" i="15"/>
  <c r="CG112" i="15"/>
  <c r="CH112" i="15"/>
  <c r="CI112" i="15"/>
  <c r="CJ112" i="15"/>
  <c r="CK112" i="15"/>
  <c r="K113" i="15"/>
  <c r="L113" i="15"/>
  <c r="M113" i="15"/>
  <c r="P113" i="15"/>
  <c r="Q113" i="15"/>
  <c r="R113" i="15"/>
  <c r="S113" i="15"/>
  <c r="U113" i="15"/>
  <c r="V113" i="15"/>
  <c r="W113" i="15"/>
  <c r="T113" i="15"/>
  <c r="X113" i="15"/>
  <c r="Y113" i="15"/>
  <c r="Z113" i="15"/>
  <c r="AA113" i="15"/>
  <c r="AB113" i="15"/>
  <c r="AC113" i="15"/>
  <c r="AD113" i="15"/>
  <c r="AE113" i="15"/>
  <c r="AF113" i="15"/>
  <c r="AG113" i="15"/>
  <c r="AH113" i="15"/>
  <c r="AI113" i="15"/>
  <c r="AJ113" i="15"/>
  <c r="AK113" i="15"/>
  <c r="AL113" i="15"/>
  <c r="AM113" i="15"/>
  <c r="AN113" i="15"/>
  <c r="AO113" i="15"/>
  <c r="AP113" i="15"/>
  <c r="AQ113" i="15"/>
  <c r="AR113" i="15"/>
  <c r="AS113" i="15"/>
  <c r="AT113" i="15"/>
  <c r="AU113" i="15"/>
  <c r="AV113" i="15"/>
  <c r="AW113" i="15"/>
  <c r="AX113" i="15"/>
  <c r="AY113" i="15"/>
  <c r="AZ113" i="15"/>
  <c r="BB113" i="15"/>
  <c r="BC113" i="15"/>
  <c r="BD113" i="15"/>
  <c r="BE113" i="15"/>
  <c r="BF113" i="15"/>
  <c r="BG113" i="15"/>
  <c r="BH113" i="15"/>
  <c r="BI113" i="15"/>
  <c r="BJ113" i="15"/>
  <c r="BK113" i="15"/>
  <c r="BL113" i="15"/>
  <c r="BM113" i="15"/>
  <c r="BN113" i="15"/>
  <c r="BO113" i="15"/>
  <c r="BP113" i="15"/>
  <c r="BQ113" i="15"/>
  <c r="BR113" i="15"/>
  <c r="BS113" i="15"/>
  <c r="BT113" i="15"/>
  <c r="BU113" i="15"/>
  <c r="BV113" i="15"/>
  <c r="BW113" i="15"/>
  <c r="BX113" i="15"/>
  <c r="BY113" i="15"/>
  <c r="BZ113" i="15"/>
  <c r="CA113" i="15"/>
  <c r="CB113" i="15"/>
  <c r="CC113" i="15"/>
  <c r="CD113" i="15"/>
  <c r="CE113" i="15"/>
  <c r="CF113" i="15"/>
  <c r="CG113" i="15"/>
  <c r="CH113" i="15"/>
  <c r="CI113" i="15"/>
  <c r="CJ113" i="15"/>
  <c r="CK113" i="15"/>
  <c r="K114" i="15"/>
  <c r="L114" i="15"/>
  <c r="M114" i="15"/>
  <c r="P114" i="15"/>
  <c r="Q114" i="15"/>
  <c r="R114" i="15"/>
  <c r="S114" i="15"/>
  <c r="U114" i="15"/>
  <c r="V114" i="15"/>
  <c r="W114" i="15"/>
  <c r="T114" i="15"/>
  <c r="X114" i="15"/>
  <c r="Y114" i="15"/>
  <c r="Z114" i="15"/>
  <c r="AA114" i="15"/>
  <c r="AB114" i="15"/>
  <c r="AC114" i="15"/>
  <c r="AD114" i="15"/>
  <c r="AE114" i="15"/>
  <c r="AF114" i="15"/>
  <c r="AG114" i="15"/>
  <c r="AH114" i="15"/>
  <c r="AI114" i="15"/>
  <c r="AJ114" i="15"/>
  <c r="AK114" i="15"/>
  <c r="AL114" i="15"/>
  <c r="AM114" i="15"/>
  <c r="AN114" i="15"/>
  <c r="AO114" i="15"/>
  <c r="AP114" i="15"/>
  <c r="AQ114" i="15"/>
  <c r="AR114" i="15"/>
  <c r="AS114" i="15"/>
  <c r="AT114" i="15"/>
  <c r="AU114" i="15"/>
  <c r="AV114" i="15"/>
  <c r="AW114" i="15"/>
  <c r="AX114" i="15"/>
  <c r="AY114" i="15"/>
  <c r="AZ114" i="15"/>
  <c r="BB114" i="15"/>
  <c r="BC114" i="15"/>
  <c r="BD114" i="15"/>
  <c r="BE114" i="15"/>
  <c r="BF114" i="15"/>
  <c r="BG114" i="15"/>
  <c r="BH114" i="15"/>
  <c r="BI114" i="15"/>
  <c r="BJ114" i="15"/>
  <c r="BK114" i="15"/>
  <c r="BL114" i="15"/>
  <c r="BM114" i="15"/>
  <c r="BN114" i="15"/>
  <c r="BO114" i="15"/>
  <c r="BP114" i="15"/>
  <c r="BQ114" i="15"/>
  <c r="BR114" i="15"/>
  <c r="BS114" i="15"/>
  <c r="BT114" i="15"/>
  <c r="BU114" i="15"/>
  <c r="BV114" i="15"/>
  <c r="BW114" i="15"/>
  <c r="BX114" i="15"/>
  <c r="BY114" i="15"/>
  <c r="BZ114" i="15"/>
  <c r="CA114" i="15"/>
  <c r="CB114" i="15"/>
  <c r="CC114" i="15"/>
  <c r="CD114" i="15"/>
  <c r="CE114" i="15"/>
  <c r="CF114" i="15"/>
  <c r="CG114" i="15"/>
  <c r="CH114" i="15"/>
  <c r="CI114" i="15"/>
  <c r="CJ114" i="15"/>
  <c r="CK114" i="15"/>
  <c r="K115" i="15"/>
  <c r="L115" i="15"/>
  <c r="M115" i="15"/>
  <c r="P115" i="15"/>
  <c r="Q115" i="15"/>
  <c r="R115" i="15"/>
  <c r="S115" i="15"/>
  <c r="U115" i="15"/>
  <c r="V115" i="15"/>
  <c r="W115" i="15"/>
  <c r="T115" i="15"/>
  <c r="X115" i="15"/>
  <c r="Y115" i="15"/>
  <c r="Z115" i="15"/>
  <c r="AA115" i="15"/>
  <c r="AB115" i="15"/>
  <c r="AC115" i="15"/>
  <c r="AD115" i="15"/>
  <c r="AE115" i="15"/>
  <c r="AF115" i="15"/>
  <c r="AG115" i="15"/>
  <c r="AH115" i="15"/>
  <c r="AI115" i="15"/>
  <c r="AJ115" i="15"/>
  <c r="AK115" i="15"/>
  <c r="AL115" i="15"/>
  <c r="AM115" i="15"/>
  <c r="AN115" i="15"/>
  <c r="AO115" i="15"/>
  <c r="AP115" i="15"/>
  <c r="AQ115" i="15"/>
  <c r="AR115" i="15"/>
  <c r="AS115" i="15"/>
  <c r="AT115" i="15"/>
  <c r="AU115" i="15"/>
  <c r="AV115" i="15"/>
  <c r="AW115" i="15"/>
  <c r="AX115" i="15"/>
  <c r="AY115" i="15"/>
  <c r="AZ115" i="15"/>
  <c r="BB115" i="15"/>
  <c r="BC115" i="15"/>
  <c r="BD115" i="15"/>
  <c r="BE115" i="15"/>
  <c r="BF115" i="15"/>
  <c r="BG115" i="15"/>
  <c r="BH115" i="15"/>
  <c r="BI115" i="15"/>
  <c r="BJ115" i="15"/>
  <c r="BK115" i="15"/>
  <c r="BL115" i="15"/>
  <c r="BM115" i="15"/>
  <c r="BN115" i="15"/>
  <c r="BO115" i="15"/>
  <c r="BP115" i="15"/>
  <c r="BQ115" i="15"/>
  <c r="BR115" i="15"/>
  <c r="BS115" i="15"/>
  <c r="BT115" i="15"/>
  <c r="BU115" i="15"/>
  <c r="BV115" i="15"/>
  <c r="BW115" i="15"/>
  <c r="BX115" i="15"/>
  <c r="BY115" i="15"/>
  <c r="BZ115" i="15"/>
  <c r="CA115" i="15"/>
  <c r="CB115" i="15"/>
  <c r="CC115" i="15"/>
  <c r="CD115" i="15"/>
  <c r="CE115" i="15"/>
  <c r="CF115" i="15"/>
  <c r="CG115" i="15"/>
  <c r="CH115" i="15"/>
  <c r="CI115" i="15"/>
  <c r="CJ115" i="15"/>
  <c r="CK115" i="15"/>
  <c r="K116" i="15"/>
  <c r="L116" i="15"/>
  <c r="M116" i="15"/>
  <c r="P116" i="15"/>
  <c r="Q116" i="15"/>
  <c r="R116" i="15"/>
  <c r="S116" i="15"/>
  <c r="U116" i="15"/>
  <c r="V116" i="15"/>
  <c r="W116" i="15"/>
  <c r="T116" i="15"/>
  <c r="X116" i="15"/>
  <c r="Y116" i="15"/>
  <c r="Z116" i="15"/>
  <c r="AA116" i="15"/>
  <c r="AB116" i="15"/>
  <c r="AC116" i="15"/>
  <c r="AD116" i="15"/>
  <c r="AE116" i="15"/>
  <c r="AF116" i="15"/>
  <c r="AG116" i="15"/>
  <c r="AH116" i="15"/>
  <c r="AI116" i="15"/>
  <c r="AJ116" i="15"/>
  <c r="AK116" i="15"/>
  <c r="AL116" i="15"/>
  <c r="AM116" i="15"/>
  <c r="AN116" i="15"/>
  <c r="AO116" i="15"/>
  <c r="AP116" i="15"/>
  <c r="AQ116" i="15"/>
  <c r="AR116" i="15"/>
  <c r="AS116" i="15"/>
  <c r="AT116" i="15"/>
  <c r="AU116" i="15"/>
  <c r="AV116" i="15"/>
  <c r="AW116" i="15"/>
  <c r="AX116" i="15"/>
  <c r="AY116" i="15"/>
  <c r="AZ116" i="15"/>
  <c r="BB116" i="15"/>
  <c r="BC116" i="15"/>
  <c r="BD116" i="15"/>
  <c r="BE116" i="15"/>
  <c r="BF116" i="15"/>
  <c r="BG116" i="15"/>
  <c r="BH116" i="15"/>
  <c r="BI116" i="15"/>
  <c r="BJ116" i="15"/>
  <c r="BK116" i="15"/>
  <c r="BL116" i="15"/>
  <c r="BM116" i="15"/>
  <c r="BN116" i="15"/>
  <c r="BO116" i="15"/>
  <c r="BP116" i="15"/>
  <c r="BQ116" i="15"/>
  <c r="BR116" i="15"/>
  <c r="BS116" i="15"/>
  <c r="BT116" i="15"/>
  <c r="BU116" i="15"/>
  <c r="BV116" i="15"/>
  <c r="BW116" i="15"/>
  <c r="BX116" i="15"/>
  <c r="BY116" i="15"/>
  <c r="BZ116" i="15"/>
  <c r="CA116" i="15"/>
  <c r="CB116" i="15"/>
  <c r="CC116" i="15"/>
  <c r="CD116" i="15"/>
  <c r="CE116" i="15"/>
  <c r="CF116" i="15"/>
  <c r="CG116" i="15"/>
  <c r="CH116" i="15"/>
  <c r="CI116" i="15"/>
  <c r="CJ116" i="15"/>
  <c r="CK116" i="15"/>
  <c r="K117" i="15"/>
  <c r="L117" i="15"/>
  <c r="M117" i="15"/>
  <c r="P117" i="15"/>
  <c r="Q117" i="15"/>
  <c r="R117" i="15"/>
  <c r="S117" i="15"/>
  <c r="U117" i="15"/>
  <c r="V117" i="15"/>
  <c r="W117" i="15"/>
  <c r="T117" i="15"/>
  <c r="X117" i="15"/>
  <c r="Y117" i="15"/>
  <c r="Z117" i="15"/>
  <c r="AA117" i="15"/>
  <c r="AB117" i="15"/>
  <c r="AC117" i="15"/>
  <c r="AD117" i="15"/>
  <c r="AE117" i="15"/>
  <c r="AF117" i="15"/>
  <c r="AG117" i="15"/>
  <c r="AH117" i="15"/>
  <c r="AI117" i="15"/>
  <c r="AJ117" i="15"/>
  <c r="AK117" i="15"/>
  <c r="AL117" i="15"/>
  <c r="AM117" i="15"/>
  <c r="AN117" i="15"/>
  <c r="AO117" i="15"/>
  <c r="AP117" i="15"/>
  <c r="AQ117" i="15"/>
  <c r="AR117" i="15"/>
  <c r="AS117" i="15"/>
  <c r="AT117" i="15"/>
  <c r="AU117" i="15"/>
  <c r="AV117" i="15"/>
  <c r="AW117" i="15"/>
  <c r="AX117" i="15"/>
  <c r="AY117" i="15"/>
  <c r="AZ117" i="15"/>
  <c r="BB117" i="15"/>
  <c r="BC117" i="15"/>
  <c r="BD117" i="15"/>
  <c r="BE117" i="15"/>
  <c r="BF117" i="15"/>
  <c r="BG117" i="15"/>
  <c r="BH117" i="15"/>
  <c r="BI117" i="15"/>
  <c r="BJ117" i="15"/>
  <c r="BK117" i="15"/>
  <c r="BL117" i="15"/>
  <c r="BM117" i="15"/>
  <c r="BN117" i="15"/>
  <c r="BO117" i="15"/>
  <c r="BP117" i="15"/>
  <c r="BQ117" i="15"/>
  <c r="BR117" i="15"/>
  <c r="BS117" i="15"/>
  <c r="BT117" i="15"/>
  <c r="BU117" i="15"/>
  <c r="BV117" i="15"/>
  <c r="BW117" i="15"/>
  <c r="BX117" i="15"/>
  <c r="BY117" i="15"/>
  <c r="BZ117" i="15"/>
  <c r="CA117" i="15"/>
  <c r="CB117" i="15"/>
  <c r="CC117" i="15"/>
  <c r="CD117" i="15"/>
  <c r="CE117" i="15"/>
  <c r="CF117" i="15"/>
  <c r="CG117" i="15"/>
  <c r="CH117" i="15"/>
  <c r="CI117" i="15"/>
  <c r="CJ117" i="15"/>
  <c r="CK117" i="15"/>
  <c r="K118" i="15"/>
  <c r="L118" i="15"/>
  <c r="M118" i="15"/>
  <c r="P118" i="15"/>
  <c r="Q118" i="15"/>
  <c r="R118" i="15"/>
  <c r="S118" i="15"/>
  <c r="U118" i="15"/>
  <c r="V118" i="15"/>
  <c r="W118" i="15"/>
  <c r="T118" i="15"/>
  <c r="X118" i="15"/>
  <c r="Y118" i="15"/>
  <c r="Z118" i="15"/>
  <c r="AA118" i="15"/>
  <c r="AB118" i="15"/>
  <c r="AC118" i="15"/>
  <c r="AD118" i="15"/>
  <c r="AE118" i="15"/>
  <c r="AF118" i="15"/>
  <c r="AG118" i="15"/>
  <c r="AH118" i="15"/>
  <c r="AI118" i="15"/>
  <c r="AJ118" i="15"/>
  <c r="AK118" i="15"/>
  <c r="AL118" i="15"/>
  <c r="AM118" i="15"/>
  <c r="AN118" i="15"/>
  <c r="AO118" i="15"/>
  <c r="AP118" i="15"/>
  <c r="AQ118" i="15"/>
  <c r="AR118" i="15"/>
  <c r="AS118" i="15"/>
  <c r="AT118" i="15"/>
  <c r="AU118" i="15"/>
  <c r="AV118" i="15"/>
  <c r="AW118" i="15"/>
  <c r="AX118" i="15"/>
  <c r="AY118" i="15"/>
  <c r="AZ118" i="15"/>
  <c r="BB118" i="15"/>
  <c r="BC118" i="15"/>
  <c r="BD118" i="15"/>
  <c r="BE118" i="15"/>
  <c r="BF118" i="15"/>
  <c r="BG118" i="15"/>
  <c r="BH118" i="15"/>
  <c r="BI118" i="15"/>
  <c r="BJ118" i="15"/>
  <c r="BK118" i="15"/>
  <c r="BL118" i="15"/>
  <c r="BM118" i="15"/>
  <c r="BN118" i="15"/>
  <c r="BO118" i="15"/>
  <c r="BP118" i="15"/>
  <c r="BQ118" i="15"/>
  <c r="BR118" i="15"/>
  <c r="BS118" i="15"/>
  <c r="BT118" i="15"/>
  <c r="BU118" i="15"/>
  <c r="BV118" i="15"/>
  <c r="BW118" i="15"/>
  <c r="BX118" i="15"/>
  <c r="BY118" i="15"/>
  <c r="BZ118" i="15"/>
  <c r="CA118" i="15"/>
  <c r="CB118" i="15"/>
  <c r="CC118" i="15"/>
  <c r="CD118" i="15"/>
  <c r="CE118" i="15"/>
  <c r="CF118" i="15"/>
  <c r="CG118" i="15"/>
  <c r="CH118" i="15"/>
  <c r="CI118" i="15"/>
  <c r="CJ118" i="15"/>
  <c r="CK118" i="15"/>
  <c r="K119" i="15"/>
  <c r="L119" i="15"/>
  <c r="M119" i="15"/>
  <c r="P119" i="15"/>
  <c r="Q119" i="15"/>
  <c r="R119" i="15"/>
  <c r="S119" i="15"/>
  <c r="U119" i="15"/>
  <c r="V119" i="15"/>
  <c r="W119" i="15"/>
  <c r="T119" i="15"/>
  <c r="X119" i="15"/>
  <c r="Y119" i="15"/>
  <c r="Z119" i="15"/>
  <c r="AA119" i="15"/>
  <c r="AB119" i="15"/>
  <c r="AC119" i="15"/>
  <c r="AD119" i="15"/>
  <c r="AE119" i="15"/>
  <c r="AF119" i="15"/>
  <c r="AG119" i="15"/>
  <c r="AH119" i="15"/>
  <c r="AI119" i="15"/>
  <c r="AJ119" i="15"/>
  <c r="AK119" i="15"/>
  <c r="AL119" i="15"/>
  <c r="AM119" i="15"/>
  <c r="AN119" i="15"/>
  <c r="AO119" i="15"/>
  <c r="AP119" i="15"/>
  <c r="AQ119" i="15"/>
  <c r="AR119" i="15"/>
  <c r="AS119" i="15"/>
  <c r="AT119" i="15"/>
  <c r="AU119" i="15"/>
  <c r="AV119" i="15"/>
  <c r="AW119" i="15"/>
  <c r="AX119" i="15"/>
  <c r="AY119" i="15"/>
  <c r="AZ119" i="15"/>
  <c r="BB119" i="15"/>
  <c r="BC119" i="15"/>
  <c r="BD119" i="15"/>
  <c r="BE119" i="15"/>
  <c r="BF119" i="15"/>
  <c r="BG119" i="15"/>
  <c r="BH119" i="15"/>
  <c r="BI119" i="15"/>
  <c r="BJ119" i="15"/>
  <c r="BK119" i="15"/>
  <c r="BL119" i="15"/>
  <c r="BM119" i="15"/>
  <c r="BN119" i="15"/>
  <c r="BO119" i="15"/>
  <c r="BP119" i="15"/>
  <c r="BQ119" i="15"/>
  <c r="BR119" i="15"/>
  <c r="BS119" i="15"/>
  <c r="BT119" i="15"/>
  <c r="BU119" i="15"/>
  <c r="BV119" i="15"/>
  <c r="BW119" i="15"/>
  <c r="BX119" i="15"/>
  <c r="BY119" i="15"/>
  <c r="BZ119" i="15"/>
  <c r="CA119" i="15"/>
  <c r="CB119" i="15"/>
  <c r="CC119" i="15"/>
  <c r="CD119" i="15"/>
  <c r="CE119" i="15"/>
  <c r="CF119" i="15"/>
  <c r="CG119" i="15"/>
  <c r="CH119" i="15"/>
  <c r="CI119" i="15"/>
  <c r="CJ119" i="15"/>
  <c r="CK119" i="15"/>
  <c r="K120" i="15"/>
  <c r="L120" i="15"/>
  <c r="M120" i="15"/>
  <c r="P120" i="15"/>
  <c r="Q120" i="15"/>
  <c r="R120" i="15"/>
  <c r="S120" i="15"/>
  <c r="U120" i="15"/>
  <c r="V120" i="15"/>
  <c r="W120" i="15"/>
  <c r="T120" i="15"/>
  <c r="X120" i="15"/>
  <c r="Y120" i="15"/>
  <c r="Z120" i="15"/>
  <c r="AA120" i="15"/>
  <c r="AB120" i="15"/>
  <c r="AC120" i="15"/>
  <c r="AD120" i="15"/>
  <c r="AE120" i="15"/>
  <c r="AF120" i="15"/>
  <c r="AG120" i="15"/>
  <c r="AH120" i="15"/>
  <c r="AI120" i="15"/>
  <c r="AJ120" i="15"/>
  <c r="AK120" i="15"/>
  <c r="AL120" i="15"/>
  <c r="AM120" i="15"/>
  <c r="AN120" i="15"/>
  <c r="AO120" i="15"/>
  <c r="AP120" i="15"/>
  <c r="AQ120" i="15"/>
  <c r="AR120" i="15"/>
  <c r="AS120" i="15"/>
  <c r="AT120" i="15"/>
  <c r="AU120" i="15"/>
  <c r="AV120" i="15"/>
  <c r="AW120" i="15"/>
  <c r="AX120" i="15"/>
  <c r="AY120" i="15"/>
  <c r="AZ120" i="15"/>
  <c r="BB120" i="15"/>
  <c r="BC120" i="15"/>
  <c r="BD120" i="15"/>
  <c r="BE120" i="15"/>
  <c r="BF120" i="15"/>
  <c r="BG120" i="15"/>
  <c r="BH120" i="15"/>
  <c r="BI120" i="15"/>
  <c r="BJ120" i="15"/>
  <c r="BK120" i="15"/>
  <c r="BL120" i="15"/>
  <c r="BM120" i="15"/>
  <c r="BN120" i="15"/>
  <c r="BO120" i="15"/>
  <c r="BP120" i="15"/>
  <c r="BQ120" i="15"/>
  <c r="BR120" i="15"/>
  <c r="BS120" i="15"/>
  <c r="BT120" i="15"/>
  <c r="BU120" i="15"/>
  <c r="BV120" i="15"/>
  <c r="BW120" i="15"/>
  <c r="BX120" i="15"/>
  <c r="BY120" i="15"/>
  <c r="BZ120" i="15"/>
  <c r="CA120" i="15"/>
  <c r="CB120" i="15"/>
  <c r="CC120" i="15"/>
  <c r="CD120" i="15"/>
  <c r="CE120" i="15"/>
  <c r="CF120" i="15"/>
  <c r="CG120" i="15"/>
  <c r="CH120" i="15"/>
  <c r="CI120" i="15"/>
  <c r="CJ120" i="15"/>
  <c r="CK120" i="15"/>
  <c r="K121" i="15"/>
  <c r="L121" i="15"/>
  <c r="M121" i="15"/>
  <c r="P121" i="15"/>
  <c r="Q121" i="15"/>
  <c r="R121" i="15"/>
  <c r="S121" i="15"/>
  <c r="U121" i="15"/>
  <c r="V121" i="15"/>
  <c r="W121" i="15"/>
  <c r="T121" i="15"/>
  <c r="X121" i="15"/>
  <c r="Y121" i="15"/>
  <c r="Z121" i="15"/>
  <c r="AA121" i="15"/>
  <c r="AB121" i="15"/>
  <c r="AC121" i="15"/>
  <c r="AD121" i="15"/>
  <c r="AE121" i="15"/>
  <c r="AF121" i="15"/>
  <c r="AG121" i="15"/>
  <c r="AH121" i="15"/>
  <c r="AI121" i="15"/>
  <c r="AJ121" i="15"/>
  <c r="AK121" i="15"/>
  <c r="AL121" i="15"/>
  <c r="AM121" i="15"/>
  <c r="AN121" i="15"/>
  <c r="AO121" i="15"/>
  <c r="AP121" i="15"/>
  <c r="AQ121" i="15"/>
  <c r="AR121" i="15"/>
  <c r="AS121" i="15"/>
  <c r="AT121" i="15"/>
  <c r="AU121" i="15"/>
  <c r="AV121" i="15"/>
  <c r="AW121" i="15"/>
  <c r="AX121" i="15"/>
  <c r="AY121" i="15"/>
  <c r="AZ121" i="15"/>
  <c r="BB121" i="15"/>
  <c r="BC121" i="15"/>
  <c r="BD121" i="15"/>
  <c r="BE121" i="15"/>
  <c r="BF121" i="15"/>
  <c r="BG121" i="15"/>
  <c r="BH121" i="15"/>
  <c r="BI121" i="15"/>
  <c r="BJ121" i="15"/>
  <c r="BK121" i="15"/>
  <c r="BL121" i="15"/>
  <c r="BM121" i="15"/>
  <c r="BN121" i="15"/>
  <c r="BO121" i="15"/>
  <c r="BP121" i="15"/>
  <c r="BQ121" i="15"/>
  <c r="BR121" i="15"/>
  <c r="BS121" i="15"/>
  <c r="BT121" i="15"/>
  <c r="BU121" i="15"/>
  <c r="BV121" i="15"/>
  <c r="BW121" i="15"/>
  <c r="BX121" i="15"/>
  <c r="BY121" i="15"/>
  <c r="BZ121" i="15"/>
  <c r="CA121" i="15"/>
  <c r="CB121" i="15"/>
  <c r="CC121" i="15"/>
  <c r="CD121" i="15"/>
  <c r="CE121" i="15"/>
  <c r="CF121" i="15"/>
  <c r="CG121" i="15"/>
  <c r="CH121" i="15"/>
  <c r="CI121" i="15"/>
  <c r="CJ121" i="15"/>
  <c r="CK121" i="15"/>
  <c r="K122" i="15"/>
  <c r="L122" i="15"/>
  <c r="M122" i="15"/>
  <c r="P122" i="15"/>
  <c r="Q122" i="15"/>
  <c r="R122" i="15"/>
  <c r="S122" i="15"/>
  <c r="U122" i="15"/>
  <c r="V122" i="15"/>
  <c r="W122" i="15"/>
  <c r="T122" i="15"/>
  <c r="X122" i="15"/>
  <c r="Y122" i="15"/>
  <c r="Z122" i="15"/>
  <c r="AA122" i="15"/>
  <c r="AB122" i="15"/>
  <c r="AC122" i="15"/>
  <c r="AD122" i="15"/>
  <c r="AE122" i="15"/>
  <c r="AF122" i="15"/>
  <c r="AG122" i="15"/>
  <c r="AH122" i="15"/>
  <c r="AI122" i="15"/>
  <c r="AJ122" i="15"/>
  <c r="AK122" i="15"/>
  <c r="AL122" i="15"/>
  <c r="AM122" i="15"/>
  <c r="AN122" i="15"/>
  <c r="AO122" i="15"/>
  <c r="AP122" i="15"/>
  <c r="AQ122" i="15"/>
  <c r="AR122" i="15"/>
  <c r="AS122" i="15"/>
  <c r="AT122" i="15"/>
  <c r="AU122" i="15"/>
  <c r="AV122" i="15"/>
  <c r="AW122" i="15"/>
  <c r="AX122" i="15"/>
  <c r="AY122" i="15"/>
  <c r="AZ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W122" i="15"/>
  <c r="BX122" i="15"/>
  <c r="BY122" i="15"/>
  <c r="BZ122" i="15"/>
  <c r="CA122" i="15"/>
  <c r="CB122" i="15"/>
  <c r="CC122" i="15"/>
  <c r="CD122" i="15"/>
  <c r="CE122" i="15"/>
  <c r="CF122" i="15"/>
  <c r="CG122" i="15"/>
  <c r="CH122" i="15"/>
  <c r="CI122" i="15"/>
  <c r="CJ122" i="15"/>
  <c r="CK122" i="15"/>
  <c r="K123" i="15"/>
  <c r="L123" i="15"/>
  <c r="M123" i="15"/>
  <c r="P123" i="15"/>
  <c r="Q123" i="15"/>
  <c r="R123" i="15"/>
  <c r="S123" i="15"/>
  <c r="U123" i="15"/>
  <c r="V123" i="15"/>
  <c r="W123" i="15"/>
  <c r="T123" i="15"/>
  <c r="X123" i="15"/>
  <c r="Y123" i="15"/>
  <c r="Z123" i="15"/>
  <c r="AA123" i="15"/>
  <c r="AB123" i="15"/>
  <c r="AC123" i="15"/>
  <c r="AD123" i="15"/>
  <c r="AE123" i="15"/>
  <c r="AF123" i="15"/>
  <c r="AG123" i="15"/>
  <c r="AH123" i="15"/>
  <c r="AI123" i="15"/>
  <c r="AJ123" i="15"/>
  <c r="AK123" i="15"/>
  <c r="AL123" i="15"/>
  <c r="AM123" i="15"/>
  <c r="AN123" i="15"/>
  <c r="AO123" i="15"/>
  <c r="AP123" i="15"/>
  <c r="AQ123" i="15"/>
  <c r="AR123" i="15"/>
  <c r="AS123" i="15"/>
  <c r="AT123" i="15"/>
  <c r="AU123" i="15"/>
  <c r="AV123" i="15"/>
  <c r="AW123" i="15"/>
  <c r="AX123" i="15"/>
  <c r="AY123" i="15"/>
  <c r="AZ123" i="15"/>
  <c r="BB123" i="15"/>
  <c r="BC123" i="15"/>
  <c r="BD123" i="15"/>
  <c r="BE123" i="15"/>
  <c r="BF123" i="15"/>
  <c r="BG123" i="15"/>
  <c r="BH123" i="15"/>
  <c r="BI123" i="15"/>
  <c r="BJ123" i="15"/>
  <c r="BK123" i="15"/>
  <c r="BL123" i="15"/>
  <c r="BM123" i="15"/>
  <c r="BN123" i="15"/>
  <c r="BO123" i="15"/>
  <c r="BP123" i="15"/>
  <c r="BQ123" i="15"/>
  <c r="BR123" i="15"/>
  <c r="BS123" i="15"/>
  <c r="BT123" i="15"/>
  <c r="BU123" i="15"/>
  <c r="BV123" i="15"/>
  <c r="BW123" i="15"/>
  <c r="BX123" i="15"/>
  <c r="BY123" i="15"/>
  <c r="BZ123" i="15"/>
  <c r="CA123" i="15"/>
  <c r="CB123" i="15"/>
  <c r="CC123" i="15"/>
  <c r="CD123" i="15"/>
  <c r="CE123" i="15"/>
  <c r="CF123" i="15"/>
  <c r="CG123" i="15"/>
  <c r="CH123" i="15"/>
  <c r="CI123" i="15"/>
  <c r="CJ123" i="15"/>
  <c r="CK123" i="15"/>
  <c r="K124" i="15"/>
  <c r="L124" i="15"/>
  <c r="M124" i="15"/>
  <c r="P124" i="15"/>
  <c r="Q124" i="15"/>
  <c r="R124" i="15"/>
  <c r="S124" i="15"/>
  <c r="U124" i="15"/>
  <c r="V124" i="15"/>
  <c r="W124" i="15"/>
  <c r="T124" i="15"/>
  <c r="X124" i="15"/>
  <c r="Y124" i="15"/>
  <c r="Z124" i="15"/>
  <c r="AA124" i="15"/>
  <c r="AB124" i="15"/>
  <c r="AC124" i="15"/>
  <c r="AD124" i="15"/>
  <c r="AE124" i="15"/>
  <c r="AF124" i="15"/>
  <c r="AG124" i="15"/>
  <c r="AH124" i="15"/>
  <c r="AI124" i="15"/>
  <c r="AJ124" i="15"/>
  <c r="AK124" i="15"/>
  <c r="AL124" i="15"/>
  <c r="AM124" i="15"/>
  <c r="AN124" i="15"/>
  <c r="AO124" i="15"/>
  <c r="AP124" i="15"/>
  <c r="AQ124" i="15"/>
  <c r="AR124" i="15"/>
  <c r="AS124" i="15"/>
  <c r="AT124" i="15"/>
  <c r="AU124" i="15"/>
  <c r="AV124" i="15"/>
  <c r="AW124" i="15"/>
  <c r="AX124" i="15"/>
  <c r="AY124" i="15"/>
  <c r="AZ124" i="15"/>
  <c r="BB124" i="15"/>
  <c r="BC124" i="15"/>
  <c r="BD124" i="15"/>
  <c r="BE124" i="15"/>
  <c r="BF124" i="15"/>
  <c r="BG124" i="15"/>
  <c r="BH124" i="15"/>
  <c r="BI124" i="15"/>
  <c r="BJ124" i="15"/>
  <c r="BK124" i="15"/>
  <c r="BL124" i="15"/>
  <c r="BM124" i="15"/>
  <c r="BN124" i="15"/>
  <c r="BO124" i="15"/>
  <c r="BP124" i="15"/>
  <c r="BQ124" i="15"/>
  <c r="BR124" i="15"/>
  <c r="BS124" i="15"/>
  <c r="BT124" i="15"/>
  <c r="BU124" i="15"/>
  <c r="BV124" i="15"/>
  <c r="BW124" i="15"/>
  <c r="BX124" i="15"/>
  <c r="BY124" i="15"/>
  <c r="BZ124" i="15"/>
  <c r="CA124" i="15"/>
  <c r="CB124" i="15"/>
  <c r="CC124" i="15"/>
  <c r="CD124" i="15"/>
  <c r="CE124" i="15"/>
  <c r="CF124" i="15"/>
  <c r="CG124" i="15"/>
  <c r="CH124" i="15"/>
  <c r="CI124" i="15"/>
  <c r="CJ124" i="15"/>
  <c r="CK124" i="15"/>
  <c r="K125" i="15"/>
  <c r="L125" i="15"/>
  <c r="M125" i="15"/>
  <c r="P125" i="15"/>
  <c r="Q125" i="15"/>
  <c r="R125" i="15"/>
  <c r="S125" i="15"/>
  <c r="U125" i="15"/>
  <c r="V125" i="15"/>
  <c r="W125" i="15"/>
  <c r="T125" i="15"/>
  <c r="X125" i="15"/>
  <c r="Y125" i="15"/>
  <c r="Z125" i="15"/>
  <c r="AA125" i="15"/>
  <c r="AB125" i="15"/>
  <c r="AC125" i="15"/>
  <c r="AD125" i="15"/>
  <c r="AE125" i="15"/>
  <c r="AF125" i="15"/>
  <c r="AG125" i="15"/>
  <c r="AH125" i="15"/>
  <c r="AI125" i="15"/>
  <c r="AJ125" i="15"/>
  <c r="AK125" i="15"/>
  <c r="AL125" i="15"/>
  <c r="AM125" i="15"/>
  <c r="AN125" i="15"/>
  <c r="AO125" i="15"/>
  <c r="AP125" i="15"/>
  <c r="AQ125" i="15"/>
  <c r="AR125" i="15"/>
  <c r="AS125" i="15"/>
  <c r="AT125" i="15"/>
  <c r="AU125" i="15"/>
  <c r="AV125" i="15"/>
  <c r="AW125" i="15"/>
  <c r="AX125" i="15"/>
  <c r="AY125" i="15"/>
  <c r="AZ125" i="15"/>
  <c r="BB125" i="15"/>
  <c r="BC125" i="15"/>
  <c r="BD125" i="15"/>
  <c r="BE125" i="15"/>
  <c r="BF125" i="15"/>
  <c r="BG125" i="15"/>
  <c r="BH125" i="15"/>
  <c r="BI125" i="15"/>
  <c r="BJ125" i="15"/>
  <c r="BK125" i="15"/>
  <c r="BL125" i="15"/>
  <c r="BM125" i="15"/>
  <c r="BN125" i="15"/>
  <c r="BO125" i="15"/>
  <c r="BP125" i="15"/>
  <c r="BQ125" i="15"/>
  <c r="BR125" i="15"/>
  <c r="BS125" i="15"/>
  <c r="BT125" i="15"/>
  <c r="BU125" i="15"/>
  <c r="BV125" i="15"/>
  <c r="BW125" i="15"/>
  <c r="BX125" i="15"/>
  <c r="BY125" i="15"/>
  <c r="BZ125" i="15"/>
  <c r="CA125" i="15"/>
  <c r="CB125" i="15"/>
  <c r="CC125" i="15"/>
  <c r="CD125" i="15"/>
  <c r="CE125" i="15"/>
  <c r="CF125" i="15"/>
  <c r="CG125" i="15"/>
  <c r="CH125" i="15"/>
  <c r="CI125" i="15"/>
  <c r="CJ125" i="15"/>
  <c r="CK125" i="15"/>
  <c r="K126" i="15"/>
  <c r="L126" i="15"/>
  <c r="M126" i="15"/>
  <c r="P126" i="15"/>
  <c r="Q126" i="15"/>
  <c r="R126" i="15"/>
  <c r="S126" i="15"/>
  <c r="U126" i="15"/>
  <c r="V126" i="15"/>
  <c r="W126" i="15"/>
  <c r="T126" i="15"/>
  <c r="X126" i="15"/>
  <c r="Y126" i="15"/>
  <c r="Z126" i="15"/>
  <c r="AA126" i="15"/>
  <c r="AB126" i="15"/>
  <c r="AC126" i="15"/>
  <c r="AD126" i="15"/>
  <c r="AE126" i="15"/>
  <c r="AF126" i="15"/>
  <c r="AG126" i="15"/>
  <c r="AH126" i="15"/>
  <c r="AI126" i="15"/>
  <c r="AJ126" i="15"/>
  <c r="AK126" i="15"/>
  <c r="AL126" i="15"/>
  <c r="AM126" i="15"/>
  <c r="AN126" i="15"/>
  <c r="AO126" i="15"/>
  <c r="AP126" i="15"/>
  <c r="AQ126" i="15"/>
  <c r="AR126" i="15"/>
  <c r="AS126" i="15"/>
  <c r="AT126" i="15"/>
  <c r="AU126" i="15"/>
  <c r="AV126" i="15"/>
  <c r="AW126" i="15"/>
  <c r="AX126" i="15"/>
  <c r="AY126" i="15"/>
  <c r="AZ126" i="15"/>
  <c r="BB126" i="15"/>
  <c r="BC126" i="15"/>
  <c r="BD126" i="15"/>
  <c r="BE126" i="15"/>
  <c r="BF126" i="15"/>
  <c r="BG126" i="15"/>
  <c r="BH126" i="15"/>
  <c r="BI126" i="15"/>
  <c r="BJ126" i="15"/>
  <c r="BK126" i="15"/>
  <c r="BL126" i="15"/>
  <c r="BM126" i="15"/>
  <c r="BN126" i="15"/>
  <c r="BO126" i="15"/>
  <c r="BP126" i="15"/>
  <c r="BQ126" i="15"/>
  <c r="BR126" i="15"/>
  <c r="BS126" i="15"/>
  <c r="BT126" i="15"/>
  <c r="BU126" i="15"/>
  <c r="BV126" i="15"/>
  <c r="BW126" i="15"/>
  <c r="BX126" i="15"/>
  <c r="BY126" i="15"/>
  <c r="BZ126" i="15"/>
  <c r="CA126" i="15"/>
  <c r="CB126" i="15"/>
  <c r="CC126" i="15"/>
  <c r="CD126" i="15"/>
  <c r="CE126" i="15"/>
  <c r="CF126" i="15"/>
  <c r="CG126" i="15"/>
  <c r="CH126" i="15"/>
  <c r="CI126" i="15"/>
  <c r="CJ126" i="15"/>
  <c r="CK126" i="15"/>
  <c r="K127" i="15"/>
  <c r="L127" i="15"/>
  <c r="M127" i="15"/>
  <c r="P127" i="15"/>
  <c r="Q127" i="15"/>
  <c r="R127" i="15"/>
  <c r="S127" i="15"/>
  <c r="U127" i="15"/>
  <c r="V127" i="15"/>
  <c r="W127" i="15"/>
  <c r="T127" i="15"/>
  <c r="X127" i="15"/>
  <c r="Y127" i="15"/>
  <c r="Z127" i="15"/>
  <c r="AA127" i="15"/>
  <c r="AB127" i="15"/>
  <c r="AC127" i="15"/>
  <c r="AD127" i="15"/>
  <c r="AE127" i="15"/>
  <c r="AF127" i="15"/>
  <c r="AG127" i="15"/>
  <c r="AH127" i="15"/>
  <c r="AI127" i="15"/>
  <c r="AJ127" i="15"/>
  <c r="AK127" i="15"/>
  <c r="AL127" i="15"/>
  <c r="AM127" i="15"/>
  <c r="AN127" i="15"/>
  <c r="AO127" i="15"/>
  <c r="AP127" i="15"/>
  <c r="AQ127" i="15"/>
  <c r="AR127" i="15"/>
  <c r="AS127" i="15"/>
  <c r="AT127" i="15"/>
  <c r="AU127" i="15"/>
  <c r="AV127" i="15"/>
  <c r="AW127" i="15"/>
  <c r="AX127" i="15"/>
  <c r="AY127" i="15"/>
  <c r="AZ127" i="15"/>
  <c r="BB127" i="15"/>
  <c r="BC127" i="15"/>
  <c r="BD127" i="15"/>
  <c r="BE127" i="15"/>
  <c r="BF127" i="15"/>
  <c r="BG127" i="15"/>
  <c r="BH127" i="15"/>
  <c r="BI127" i="15"/>
  <c r="BJ127" i="15"/>
  <c r="BK127" i="15"/>
  <c r="BL127" i="15"/>
  <c r="BM127" i="15"/>
  <c r="BN127" i="15"/>
  <c r="BO127" i="15"/>
  <c r="BP127" i="15"/>
  <c r="BQ127" i="15"/>
  <c r="BR127" i="15"/>
  <c r="BS127" i="15"/>
  <c r="BT127" i="15"/>
  <c r="BU127" i="15"/>
  <c r="BV127" i="15"/>
  <c r="BW127" i="15"/>
  <c r="BX127" i="15"/>
  <c r="BY127" i="15"/>
  <c r="BZ127" i="15"/>
  <c r="CA127" i="15"/>
  <c r="CB127" i="15"/>
  <c r="CC127" i="15"/>
  <c r="CD127" i="15"/>
  <c r="CE127" i="15"/>
  <c r="CF127" i="15"/>
  <c r="CG127" i="15"/>
  <c r="CH127" i="15"/>
  <c r="CI127" i="15"/>
  <c r="CJ127" i="15"/>
  <c r="CK127" i="15"/>
  <c r="K128" i="15"/>
  <c r="L128" i="15"/>
  <c r="M128" i="15"/>
  <c r="P128" i="15"/>
  <c r="Q128" i="15"/>
  <c r="R128" i="15"/>
  <c r="S128" i="15"/>
  <c r="U128" i="15"/>
  <c r="V128" i="15"/>
  <c r="W128" i="15"/>
  <c r="T128" i="15"/>
  <c r="X128" i="15"/>
  <c r="Y128" i="15"/>
  <c r="Z128" i="15"/>
  <c r="AA128" i="15"/>
  <c r="AB128" i="15"/>
  <c r="AC128" i="15"/>
  <c r="AD128" i="15"/>
  <c r="AE128" i="15"/>
  <c r="AF128" i="15"/>
  <c r="AG128" i="15"/>
  <c r="AH128" i="15"/>
  <c r="AI128" i="15"/>
  <c r="AJ128" i="15"/>
  <c r="AK128" i="15"/>
  <c r="AL128" i="15"/>
  <c r="AM128" i="15"/>
  <c r="AN128" i="15"/>
  <c r="AO128" i="15"/>
  <c r="AP128" i="15"/>
  <c r="AQ128" i="15"/>
  <c r="AR128" i="15"/>
  <c r="AS128" i="15"/>
  <c r="AT128" i="15"/>
  <c r="AU128" i="15"/>
  <c r="AV128" i="15"/>
  <c r="AW128" i="15"/>
  <c r="AX128" i="15"/>
  <c r="AY128" i="15"/>
  <c r="AZ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W128" i="15"/>
  <c r="BX128" i="15"/>
  <c r="BY128" i="15"/>
  <c r="BZ128" i="15"/>
  <c r="CA128" i="15"/>
  <c r="CB128" i="15"/>
  <c r="CC128" i="15"/>
  <c r="CD128" i="15"/>
  <c r="CE128" i="15"/>
  <c r="CF128" i="15"/>
  <c r="CG128" i="15"/>
  <c r="CH128" i="15"/>
  <c r="CI128" i="15"/>
  <c r="CJ128" i="15"/>
  <c r="CK128" i="15"/>
  <c r="K129" i="15"/>
  <c r="L129" i="15"/>
  <c r="M129" i="15"/>
  <c r="P129" i="15"/>
  <c r="Q129" i="15"/>
  <c r="R129" i="15"/>
  <c r="S129" i="15"/>
  <c r="U129" i="15"/>
  <c r="V129" i="15"/>
  <c r="W129" i="15"/>
  <c r="T129" i="15"/>
  <c r="X129" i="15"/>
  <c r="Y129" i="15"/>
  <c r="Z129" i="15"/>
  <c r="AA129" i="15"/>
  <c r="AB129" i="15"/>
  <c r="AC129" i="15"/>
  <c r="AD129" i="15"/>
  <c r="AE129" i="15"/>
  <c r="AF129" i="15"/>
  <c r="AG129" i="15"/>
  <c r="AH129" i="15"/>
  <c r="AI129" i="15"/>
  <c r="AJ129" i="15"/>
  <c r="AK129" i="15"/>
  <c r="AL129" i="15"/>
  <c r="AM129" i="15"/>
  <c r="AN129" i="15"/>
  <c r="AO129" i="15"/>
  <c r="AP129" i="15"/>
  <c r="AQ129" i="15"/>
  <c r="AR129" i="15"/>
  <c r="AS129" i="15"/>
  <c r="AT129" i="15"/>
  <c r="AU129" i="15"/>
  <c r="AV129" i="15"/>
  <c r="AW129" i="15"/>
  <c r="AX129" i="15"/>
  <c r="AY129" i="15"/>
  <c r="AZ129" i="15"/>
  <c r="BB129" i="15"/>
  <c r="BC129" i="15"/>
  <c r="BD129" i="15"/>
  <c r="BE129" i="15"/>
  <c r="BF129" i="15"/>
  <c r="BG129" i="15"/>
  <c r="BH129" i="15"/>
  <c r="BI129" i="15"/>
  <c r="BJ129" i="15"/>
  <c r="BK129" i="15"/>
  <c r="BL129" i="15"/>
  <c r="BM129" i="15"/>
  <c r="BN129" i="15"/>
  <c r="BO129" i="15"/>
  <c r="BP129" i="15"/>
  <c r="BQ129" i="15"/>
  <c r="BR129" i="15"/>
  <c r="BS129" i="15"/>
  <c r="BT129" i="15"/>
  <c r="BU129" i="15"/>
  <c r="BV129" i="15"/>
  <c r="BW129" i="15"/>
  <c r="BX129" i="15"/>
  <c r="BY129" i="15"/>
  <c r="BZ129" i="15"/>
  <c r="CA129" i="15"/>
  <c r="CB129" i="15"/>
  <c r="CC129" i="15"/>
  <c r="CD129" i="15"/>
  <c r="CE129" i="15"/>
  <c r="CF129" i="15"/>
  <c r="CG129" i="15"/>
  <c r="CH129" i="15"/>
  <c r="CI129" i="15"/>
  <c r="CJ129" i="15"/>
  <c r="CK129" i="15"/>
  <c r="K130" i="15"/>
  <c r="L130" i="15"/>
  <c r="M130" i="15"/>
  <c r="P130" i="15"/>
  <c r="Q130" i="15"/>
  <c r="R130" i="15"/>
  <c r="S130" i="15"/>
  <c r="U130" i="15"/>
  <c r="V130" i="15"/>
  <c r="W130" i="15"/>
  <c r="T130" i="15"/>
  <c r="X130" i="15"/>
  <c r="Y130" i="15"/>
  <c r="Z130" i="15"/>
  <c r="AA130" i="15"/>
  <c r="AB130" i="15"/>
  <c r="AC130" i="15"/>
  <c r="AD130" i="15"/>
  <c r="AE130" i="15"/>
  <c r="AF130" i="15"/>
  <c r="AG130" i="15"/>
  <c r="AH130" i="15"/>
  <c r="AI130" i="15"/>
  <c r="AJ130" i="15"/>
  <c r="AK130" i="15"/>
  <c r="AL130" i="15"/>
  <c r="AM130" i="15"/>
  <c r="AN130" i="15"/>
  <c r="AO130" i="15"/>
  <c r="AP130" i="15"/>
  <c r="AQ130" i="15"/>
  <c r="AR130" i="15"/>
  <c r="AS130" i="15"/>
  <c r="AT130" i="15"/>
  <c r="AU130" i="15"/>
  <c r="AV130" i="15"/>
  <c r="AW130" i="15"/>
  <c r="AX130" i="15"/>
  <c r="AY130" i="15"/>
  <c r="AZ130" i="15"/>
  <c r="BB130" i="15"/>
  <c r="BC130" i="15"/>
  <c r="BD130" i="15"/>
  <c r="BE130" i="15"/>
  <c r="BF130" i="15"/>
  <c r="BG130" i="15"/>
  <c r="BH130" i="15"/>
  <c r="BI130" i="15"/>
  <c r="BJ130" i="15"/>
  <c r="BK130" i="15"/>
  <c r="BL130" i="15"/>
  <c r="BM130" i="15"/>
  <c r="BN130" i="15"/>
  <c r="BO130" i="15"/>
  <c r="BP130" i="15"/>
  <c r="BQ130" i="15"/>
  <c r="BR130" i="15"/>
  <c r="BS130" i="15"/>
  <c r="BT130" i="15"/>
  <c r="BU130" i="15"/>
  <c r="BV130" i="15"/>
  <c r="BW130" i="15"/>
  <c r="BX130" i="15"/>
  <c r="BY130" i="15"/>
  <c r="BZ130" i="15"/>
  <c r="CA130" i="15"/>
  <c r="CB130" i="15"/>
  <c r="CC130" i="15"/>
  <c r="CD130" i="15"/>
  <c r="CE130" i="15"/>
  <c r="CF130" i="15"/>
  <c r="CG130" i="15"/>
  <c r="CH130" i="15"/>
  <c r="CI130" i="15"/>
  <c r="CJ130" i="15"/>
  <c r="CK130" i="15"/>
  <c r="K131" i="15"/>
  <c r="L131" i="15"/>
  <c r="M131" i="15"/>
  <c r="P131" i="15"/>
  <c r="Q131" i="15"/>
  <c r="R131" i="15"/>
  <c r="S131" i="15"/>
  <c r="U131" i="15"/>
  <c r="V131" i="15"/>
  <c r="W131" i="15"/>
  <c r="T131" i="15"/>
  <c r="X131" i="15"/>
  <c r="Y131" i="15"/>
  <c r="Z131" i="15"/>
  <c r="AA131" i="15"/>
  <c r="AB131" i="15"/>
  <c r="AC131" i="15"/>
  <c r="AD131" i="15"/>
  <c r="AE131" i="15"/>
  <c r="AF131" i="15"/>
  <c r="AG131" i="15"/>
  <c r="AH131" i="15"/>
  <c r="AI131" i="15"/>
  <c r="AJ131" i="15"/>
  <c r="AK131" i="15"/>
  <c r="AL131" i="15"/>
  <c r="AM131" i="15"/>
  <c r="AN131" i="15"/>
  <c r="AO131" i="15"/>
  <c r="AP131" i="15"/>
  <c r="AQ131" i="15"/>
  <c r="AR131" i="15"/>
  <c r="AS131" i="15"/>
  <c r="AT131" i="15"/>
  <c r="AU131" i="15"/>
  <c r="AV131" i="15"/>
  <c r="AW131" i="15"/>
  <c r="AX131" i="15"/>
  <c r="AY131" i="15"/>
  <c r="AZ131" i="15"/>
  <c r="BB131" i="15"/>
  <c r="BC131" i="15"/>
  <c r="BD131" i="15"/>
  <c r="BE131" i="15"/>
  <c r="BF131" i="15"/>
  <c r="BG131" i="15"/>
  <c r="BH131" i="15"/>
  <c r="BI131" i="15"/>
  <c r="BJ131" i="15"/>
  <c r="BK131" i="15"/>
  <c r="BL131" i="15"/>
  <c r="BM131" i="15"/>
  <c r="BN131" i="15"/>
  <c r="BO131" i="15"/>
  <c r="BP131" i="15"/>
  <c r="BQ131" i="15"/>
  <c r="BR131" i="15"/>
  <c r="BS131" i="15"/>
  <c r="BT131" i="15"/>
  <c r="BU131" i="15"/>
  <c r="BV131" i="15"/>
  <c r="BW131" i="15"/>
  <c r="BX131" i="15"/>
  <c r="BY131" i="15"/>
  <c r="BZ131" i="15"/>
  <c r="CA131" i="15"/>
  <c r="CB131" i="15"/>
  <c r="CC131" i="15"/>
  <c r="CD131" i="15"/>
  <c r="CE131" i="15"/>
  <c r="CF131" i="15"/>
  <c r="CG131" i="15"/>
  <c r="CH131" i="15"/>
  <c r="CI131" i="15"/>
  <c r="CJ131" i="15"/>
  <c r="CK131" i="15"/>
  <c r="K132" i="15"/>
  <c r="L132" i="15"/>
  <c r="M132" i="15"/>
  <c r="P132" i="15"/>
  <c r="Q132" i="15"/>
  <c r="R132" i="15"/>
  <c r="S132" i="15"/>
  <c r="U132" i="15"/>
  <c r="V132" i="15"/>
  <c r="W132" i="15"/>
  <c r="T132" i="15"/>
  <c r="X132" i="15"/>
  <c r="Y132" i="15"/>
  <c r="Z132" i="15"/>
  <c r="AA132" i="15"/>
  <c r="AB132" i="15"/>
  <c r="AC132" i="15"/>
  <c r="AD132" i="15"/>
  <c r="AE132" i="15"/>
  <c r="AF132" i="15"/>
  <c r="AG132" i="15"/>
  <c r="AH132" i="15"/>
  <c r="AI132" i="15"/>
  <c r="AJ132" i="15"/>
  <c r="AK132" i="15"/>
  <c r="AL132" i="15"/>
  <c r="AM132" i="15"/>
  <c r="AN132" i="15"/>
  <c r="AO132" i="15"/>
  <c r="AP132" i="15"/>
  <c r="AQ132" i="15"/>
  <c r="AR132" i="15"/>
  <c r="AS132" i="15"/>
  <c r="AT132" i="15"/>
  <c r="AU132" i="15"/>
  <c r="AV132" i="15"/>
  <c r="AW132" i="15"/>
  <c r="AX132" i="15"/>
  <c r="AY132" i="15"/>
  <c r="AZ132" i="15"/>
  <c r="BB132" i="15"/>
  <c r="BC132" i="15"/>
  <c r="BD132" i="15"/>
  <c r="BE132" i="15"/>
  <c r="BF132" i="15"/>
  <c r="BG132" i="15"/>
  <c r="BH132" i="15"/>
  <c r="BI132" i="15"/>
  <c r="BJ132" i="15"/>
  <c r="BK132" i="15"/>
  <c r="BL132" i="15"/>
  <c r="BM132" i="15"/>
  <c r="BN132" i="15"/>
  <c r="BO132" i="15"/>
  <c r="BP132" i="15"/>
  <c r="BQ132" i="15"/>
  <c r="BR132" i="15"/>
  <c r="BS132" i="15"/>
  <c r="BT132" i="15"/>
  <c r="BU132" i="15"/>
  <c r="BV132" i="15"/>
  <c r="BW132" i="15"/>
  <c r="BX132" i="15"/>
  <c r="BY132" i="15"/>
  <c r="BZ132" i="15"/>
  <c r="CA132" i="15"/>
  <c r="CB132" i="15"/>
  <c r="CC132" i="15"/>
  <c r="CD132" i="15"/>
  <c r="CE132" i="15"/>
  <c r="CF132" i="15"/>
  <c r="CG132" i="15"/>
  <c r="CH132" i="15"/>
  <c r="CI132" i="15"/>
  <c r="CJ132" i="15"/>
  <c r="CK132" i="15"/>
  <c r="K133" i="15"/>
  <c r="L133" i="15"/>
  <c r="M133" i="15"/>
  <c r="P133" i="15"/>
  <c r="Q133" i="15"/>
  <c r="R133" i="15"/>
  <c r="S133" i="15"/>
  <c r="U133" i="15"/>
  <c r="V133" i="15"/>
  <c r="W133" i="15"/>
  <c r="T133" i="15"/>
  <c r="X133" i="15"/>
  <c r="Y133" i="15"/>
  <c r="Z133" i="15"/>
  <c r="AA133" i="15"/>
  <c r="AB133" i="15"/>
  <c r="AC133" i="15"/>
  <c r="AD133" i="15"/>
  <c r="AE133" i="15"/>
  <c r="AF133" i="15"/>
  <c r="AG133" i="15"/>
  <c r="AH133" i="15"/>
  <c r="AI133" i="15"/>
  <c r="AJ133" i="15"/>
  <c r="AK133" i="15"/>
  <c r="AL133" i="15"/>
  <c r="AM133" i="15"/>
  <c r="AN133" i="15"/>
  <c r="AO133" i="15"/>
  <c r="AP133" i="15"/>
  <c r="AQ133" i="15"/>
  <c r="AR133" i="15"/>
  <c r="AS133" i="15"/>
  <c r="AT133" i="15"/>
  <c r="AU133" i="15"/>
  <c r="AV133" i="15"/>
  <c r="AW133" i="15"/>
  <c r="AX133" i="15"/>
  <c r="AY133" i="15"/>
  <c r="AZ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X133" i="15"/>
  <c r="BY133" i="15"/>
  <c r="BZ133" i="15"/>
  <c r="CA133" i="15"/>
  <c r="CB133" i="15"/>
  <c r="CC133" i="15"/>
  <c r="CD133" i="15"/>
  <c r="CE133" i="15"/>
  <c r="CF133" i="15"/>
  <c r="CG133" i="15"/>
  <c r="CH133" i="15"/>
  <c r="CI133" i="15"/>
  <c r="CJ133" i="15"/>
  <c r="CK133" i="15"/>
  <c r="K134" i="15"/>
  <c r="L134" i="15"/>
  <c r="M134" i="15"/>
  <c r="P134" i="15"/>
  <c r="Q134" i="15"/>
  <c r="R134" i="15"/>
  <c r="S134" i="15"/>
  <c r="U134" i="15"/>
  <c r="V134" i="15"/>
  <c r="W134" i="15"/>
  <c r="T134" i="15"/>
  <c r="X134" i="15"/>
  <c r="Y134" i="15"/>
  <c r="Z134" i="15"/>
  <c r="AA134" i="15"/>
  <c r="AB134" i="15"/>
  <c r="AC134" i="15"/>
  <c r="AD134" i="15"/>
  <c r="AE134" i="15"/>
  <c r="AF134" i="15"/>
  <c r="AG134" i="15"/>
  <c r="AH134" i="15"/>
  <c r="AI134" i="15"/>
  <c r="AJ134" i="15"/>
  <c r="AK134" i="15"/>
  <c r="AL134" i="15"/>
  <c r="AM134" i="15"/>
  <c r="AN134" i="15"/>
  <c r="AO134" i="15"/>
  <c r="AP134" i="15"/>
  <c r="AQ134" i="15"/>
  <c r="AR134" i="15"/>
  <c r="AS134" i="15"/>
  <c r="AT134" i="15"/>
  <c r="AU134" i="15"/>
  <c r="AV134" i="15"/>
  <c r="AW134" i="15"/>
  <c r="AX134" i="15"/>
  <c r="AY134" i="15"/>
  <c r="AZ134" i="15"/>
  <c r="BB134" i="15"/>
  <c r="BC134" i="15"/>
  <c r="BD134" i="15"/>
  <c r="BE134" i="15"/>
  <c r="BF134" i="15"/>
  <c r="BG134" i="15"/>
  <c r="BH134" i="15"/>
  <c r="BI134" i="15"/>
  <c r="BJ134" i="15"/>
  <c r="BK134" i="15"/>
  <c r="BL134" i="15"/>
  <c r="BM134" i="15"/>
  <c r="BN134" i="15"/>
  <c r="BO134" i="15"/>
  <c r="BP134" i="15"/>
  <c r="BQ134" i="15"/>
  <c r="BR134" i="15"/>
  <c r="BS134" i="15"/>
  <c r="BT134" i="15"/>
  <c r="BU134" i="15"/>
  <c r="BV134" i="15"/>
  <c r="BW134" i="15"/>
  <c r="BX134" i="15"/>
  <c r="BY134" i="15"/>
  <c r="BZ134" i="15"/>
  <c r="CA134" i="15"/>
  <c r="CB134" i="15"/>
  <c r="CC134" i="15"/>
  <c r="CD134" i="15"/>
  <c r="CE134" i="15"/>
  <c r="CF134" i="15"/>
  <c r="CG134" i="15"/>
  <c r="CH134" i="15"/>
  <c r="CI134" i="15"/>
  <c r="CJ134" i="15"/>
  <c r="CK134" i="15"/>
  <c r="K135" i="15"/>
  <c r="L135" i="15"/>
  <c r="M135" i="15"/>
  <c r="P135" i="15"/>
  <c r="Q135" i="15"/>
  <c r="R135" i="15"/>
  <c r="S135" i="15"/>
  <c r="U135" i="15"/>
  <c r="V135" i="15"/>
  <c r="W135" i="15"/>
  <c r="T135" i="15"/>
  <c r="X135" i="15"/>
  <c r="Y135" i="15"/>
  <c r="Z135" i="15"/>
  <c r="AA135" i="15"/>
  <c r="AB135" i="15"/>
  <c r="AC135" i="15"/>
  <c r="AD135" i="15"/>
  <c r="AE135" i="15"/>
  <c r="AF135" i="15"/>
  <c r="AG135" i="15"/>
  <c r="AH135" i="15"/>
  <c r="AI135" i="15"/>
  <c r="AJ135" i="15"/>
  <c r="AK135" i="15"/>
  <c r="AL135" i="15"/>
  <c r="AM135" i="15"/>
  <c r="AN135" i="15"/>
  <c r="AO135" i="15"/>
  <c r="AP135" i="15"/>
  <c r="AQ135" i="15"/>
  <c r="AR135" i="15"/>
  <c r="AS135" i="15"/>
  <c r="AT135" i="15"/>
  <c r="AU135" i="15"/>
  <c r="AV135" i="15"/>
  <c r="AW135" i="15"/>
  <c r="AX135" i="15"/>
  <c r="AY135" i="15"/>
  <c r="AZ135" i="15"/>
  <c r="BB135" i="15"/>
  <c r="BC135" i="15"/>
  <c r="BD135" i="15"/>
  <c r="BE135" i="15"/>
  <c r="BF135" i="15"/>
  <c r="BG135" i="15"/>
  <c r="BH135" i="15"/>
  <c r="BI135" i="15"/>
  <c r="BJ135" i="15"/>
  <c r="BK135" i="15"/>
  <c r="BL135" i="15"/>
  <c r="BM135" i="15"/>
  <c r="BN135" i="15"/>
  <c r="BO135" i="15"/>
  <c r="BP135" i="15"/>
  <c r="BQ135" i="15"/>
  <c r="BR135" i="15"/>
  <c r="BS135" i="15"/>
  <c r="BT135" i="15"/>
  <c r="BU135" i="15"/>
  <c r="BV135" i="15"/>
  <c r="BW135" i="15"/>
  <c r="BX135" i="15"/>
  <c r="BY135" i="15"/>
  <c r="BZ135" i="15"/>
  <c r="CA135" i="15"/>
  <c r="CB135" i="15"/>
  <c r="CC135" i="15"/>
  <c r="CD135" i="15"/>
  <c r="CE135" i="15"/>
  <c r="CF135" i="15"/>
  <c r="CG135" i="15"/>
  <c r="CH135" i="15"/>
  <c r="CI135" i="15"/>
  <c r="CJ135" i="15"/>
  <c r="CK135" i="15"/>
  <c r="K136" i="15"/>
  <c r="L136" i="15"/>
  <c r="M136" i="15"/>
  <c r="P136" i="15"/>
  <c r="Q136" i="15"/>
  <c r="R136" i="15"/>
  <c r="S136" i="15"/>
  <c r="U136" i="15"/>
  <c r="V136" i="15"/>
  <c r="W136" i="15"/>
  <c r="T136" i="15"/>
  <c r="X136" i="15"/>
  <c r="Y136" i="15"/>
  <c r="Z136" i="15"/>
  <c r="AA136" i="15"/>
  <c r="AB136" i="15"/>
  <c r="AC136" i="15"/>
  <c r="AD136" i="15"/>
  <c r="AE136" i="15"/>
  <c r="AF136" i="15"/>
  <c r="AG136" i="15"/>
  <c r="AH136" i="15"/>
  <c r="AI136" i="15"/>
  <c r="AJ136" i="15"/>
  <c r="AK136" i="15"/>
  <c r="AL136" i="15"/>
  <c r="AM136" i="15"/>
  <c r="AN136" i="15"/>
  <c r="AO136" i="15"/>
  <c r="AP136" i="15"/>
  <c r="AQ136" i="15"/>
  <c r="AR136" i="15"/>
  <c r="AS136" i="15"/>
  <c r="AT136" i="15"/>
  <c r="AU136" i="15"/>
  <c r="AV136" i="15"/>
  <c r="AW136" i="15"/>
  <c r="AX136" i="15"/>
  <c r="AY136" i="15"/>
  <c r="AZ136" i="15"/>
  <c r="BB136" i="15"/>
  <c r="BC136" i="15"/>
  <c r="BD136" i="15"/>
  <c r="BE136" i="15"/>
  <c r="BF136" i="15"/>
  <c r="BG136" i="15"/>
  <c r="BH136" i="15"/>
  <c r="BI136" i="15"/>
  <c r="BJ136" i="15"/>
  <c r="BK136" i="15"/>
  <c r="BL136" i="15"/>
  <c r="BM136" i="15"/>
  <c r="BN136" i="15"/>
  <c r="BO136" i="15"/>
  <c r="BP136" i="15"/>
  <c r="BQ136" i="15"/>
  <c r="BR136" i="15"/>
  <c r="BS136" i="15"/>
  <c r="BT136" i="15"/>
  <c r="BU136" i="15"/>
  <c r="BV136" i="15"/>
  <c r="BW136" i="15"/>
  <c r="BX136" i="15"/>
  <c r="BY136" i="15"/>
  <c r="BZ136" i="15"/>
  <c r="CA136" i="15"/>
  <c r="CB136" i="15"/>
  <c r="CC136" i="15"/>
  <c r="CD136" i="15"/>
  <c r="CE136" i="15"/>
  <c r="CF136" i="15"/>
  <c r="CG136" i="15"/>
  <c r="CH136" i="15"/>
  <c r="CI136" i="15"/>
  <c r="CJ136" i="15"/>
  <c r="CK136" i="15"/>
  <c r="K137" i="15"/>
  <c r="L137" i="15"/>
  <c r="M137" i="15"/>
  <c r="P137" i="15"/>
  <c r="Q137" i="15"/>
  <c r="R137" i="15"/>
  <c r="S137" i="15"/>
  <c r="U137" i="15"/>
  <c r="V137" i="15"/>
  <c r="W137" i="15"/>
  <c r="T137" i="15"/>
  <c r="X137" i="15"/>
  <c r="Y137" i="15"/>
  <c r="Z137" i="15"/>
  <c r="AA137" i="15"/>
  <c r="AB137" i="15"/>
  <c r="AC137" i="15"/>
  <c r="AD137" i="15"/>
  <c r="AE137" i="15"/>
  <c r="AF137" i="15"/>
  <c r="AG137" i="15"/>
  <c r="AH137" i="15"/>
  <c r="AI137" i="15"/>
  <c r="AJ137" i="15"/>
  <c r="AK137" i="15"/>
  <c r="AL137" i="15"/>
  <c r="AM137" i="15"/>
  <c r="AN137" i="15"/>
  <c r="AO137" i="15"/>
  <c r="AP137" i="15"/>
  <c r="AQ137" i="15"/>
  <c r="AR137" i="15"/>
  <c r="AS137" i="15"/>
  <c r="AT137" i="15"/>
  <c r="AU137" i="15"/>
  <c r="AV137" i="15"/>
  <c r="AW137" i="15"/>
  <c r="AX137" i="15"/>
  <c r="AY137" i="15"/>
  <c r="AZ137" i="15"/>
  <c r="BB137" i="15"/>
  <c r="BC137" i="15"/>
  <c r="BD137" i="15"/>
  <c r="BE137" i="15"/>
  <c r="BF137" i="15"/>
  <c r="BG137" i="15"/>
  <c r="BH137" i="15"/>
  <c r="BI137" i="15"/>
  <c r="BJ137" i="15"/>
  <c r="BK137" i="15"/>
  <c r="BL137" i="15"/>
  <c r="BM137" i="15"/>
  <c r="BN137" i="15"/>
  <c r="BO137" i="15"/>
  <c r="BP137" i="15"/>
  <c r="BQ137" i="15"/>
  <c r="BR137" i="15"/>
  <c r="BS137" i="15"/>
  <c r="BT137" i="15"/>
  <c r="BU137" i="15"/>
  <c r="BV137" i="15"/>
  <c r="BW137" i="15"/>
  <c r="BX137" i="15"/>
  <c r="BY137" i="15"/>
  <c r="BZ137" i="15"/>
  <c r="CA137" i="15"/>
  <c r="CB137" i="15"/>
  <c r="CC137" i="15"/>
  <c r="CD137" i="15"/>
  <c r="CE137" i="15"/>
  <c r="CF137" i="15"/>
  <c r="CG137" i="15"/>
  <c r="CH137" i="15"/>
  <c r="CI137" i="15"/>
  <c r="CJ137" i="15"/>
  <c r="CK137" i="15"/>
  <c r="K138" i="15"/>
  <c r="L138" i="15"/>
  <c r="M138" i="15"/>
  <c r="P138" i="15"/>
  <c r="Q138" i="15"/>
  <c r="R138" i="15"/>
  <c r="S138" i="15"/>
  <c r="U138" i="15"/>
  <c r="V138" i="15"/>
  <c r="W138" i="15"/>
  <c r="T138" i="15"/>
  <c r="X138" i="15"/>
  <c r="Y138" i="15"/>
  <c r="Z138" i="15"/>
  <c r="AA138" i="15"/>
  <c r="AB138" i="15"/>
  <c r="AC138" i="15"/>
  <c r="AD138" i="15"/>
  <c r="AE138" i="15"/>
  <c r="AF138" i="15"/>
  <c r="AG138" i="15"/>
  <c r="AH138" i="15"/>
  <c r="AI138" i="15"/>
  <c r="AJ138" i="15"/>
  <c r="AK138" i="15"/>
  <c r="AL138" i="15"/>
  <c r="AM138" i="15"/>
  <c r="AN138" i="15"/>
  <c r="AO138" i="15"/>
  <c r="AP138" i="15"/>
  <c r="AQ138" i="15"/>
  <c r="AR138" i="15"/>
  <c r="AS138" i="15"/>
  <c r="AT138" i="15"/>
  <c r="AU138" i="15"/>
  <c r="AV138" i="15"/>
  <c r="AW138" i="15"/>
  <c r="AX138" i="15"/>
  <c r="AY138" i="15"/>
  <c r="AZ138" i="15"/>
  <c r="BB138" i="15"/>
  <c r="BC138" i="15"/>
  <c r="BD138" i="15"/>
  <c r="BE138" i="15"/>
  <c r="BF138" i="15"/>
  <c r="BG138" i="15"/>
  <c r="BH138" i="15"/>
  <c r="BI138" i="15"/>
  <c r="BJ138" i="15"/>
  <c r="BK138" i="15"/>
  <c r="BL138" i="15"/>
  <c r="BM138" i="15"/>
  <c r="BN138" i="15"/>
  <c r="BO138" i="15"/>
  <c r="BP138" i="15"/>
  <c r="BQ138" i="15"/>
  <c r="BR138" i="15"/>
  <c r="BS138" i="15"/>
  <c r="BT138" i="15"/>
  <c r="BU138" i="15"/>
  <c r="BV138" i="15"/>
  <c r="BW138" i="15"/>
  <c r="BX138" i="15"/>
  <c r="BY138" i="15"/>
  <c r="BZ138" i="15"/>
  <c r="CA138" i="15"/>
  <c r="CB138" i="15"/>
  <c r="CC138" i="15"/>
  <c r="CD138" i="15"/>
  <c r="CE138" i="15"/>
  <c r="CF138" i="15"/>
  <c r="CG138" i="15"/>
  <c r="CH138" i="15"/>
  <c r="CI138" i="15"/>
  <c r="CJ138" i="15"/>
  <c r="CK138" i="15"/>
  <c r="K139" i="15"/>
  <c r="L139" i="15"/>
  <c r="M139" i="15"/>
  <c r="P139" i="15"/>
  <c r="Q139" i="15"/>
  <c r="R139" i="15"/>
  <c r="S139" i="15"/>
  <c r="U139" i="15"/>
  <c r="V139" i="15"/>
  <c r="W139" i="15"/>
  <c r="T139" i="15"/>
  <c r="X139" i="15"/>
  <c r="Y139" i="15"/>
  <c r="Z139" i="15"/>
  <c r="AA139" i="15"/>
  <c r="AB139" i="15"/>
  <c r="AC139" i="15"/>
  <c r="AD139" i="15"/>
  <c r="AE139" i="15"/>
  <c r="AF139" i="15"/>
  <c r="AG139" i="15"/>
  <c r="AH139" i="15"/>
  <c r="AI139" i="15"/>
  <c r="AJ139" i="15"/>
  <c r="AK139" i="15"/>
  <c r="AL139" i="15"/>
  <c r="AM139" i="15"/>
  <c r="AN139" i="15"/>
  <c r="AO139" i="15"/>
  <c r="AP139" i="15"/>
  <c r="AQ139" i="15"/>
  <c r="AR139" i="15"/>
  <c r="AS139" i="15"/>
  <c r="AT139" i="15"/>
  <c r="AU139" i="15"/>
  <c r="AV139" i="15"/>
  <c r="AW139" i="15"/>
  <c r="AX139" i="15"/>
  <c r="AY139" i="15"/>
  <c r="AZ139" i="15"/>
  <c r="BB139" i="15"/>
  <c r="BC139" i="15"/>
  <c r="BD139" i="15"/>
  <c r="BE139" i="15"/>
  <c r="BF139" i="15"/>
  <c r="BG139" i="15"/>
  <c r="BH139" i="15"/>
  <c r="BI139" i="15"/>
  <c r="BJ139" i="15"/>
  <c r="BK139" i="15"/>
  <c r="BL139" i="15"/>
  <c r="BM139" i="15"/>
  <c r="BN139" i="15"/>
  <c r="BO139" i="15"/>
  <c r="BP139" i="15"/>
  <c r="BQ139" i="15"/>
  <c r="BR139" i="15"/>
  <c r="BS139" i="15"/>
  <c r="BT139" i="15"/>
  <c r="BU139" i="15"/>
  <c r="BV139" i="15"/>
  <c r="BW139" i="15"/>
  <c r="BX139" i="15"/>
  <c r="BY139" i="15"/>
  <c r="BZ139" i="15"/>
  <c r="CA139" i="15"/>
  <c r="CB139" i="15"/>
  <c r="CC139" i="15"/>
  <c r="CD139" i="15"/>
  <c r="CE139" i="15"/>
  <c r="CF139" i="15"/>
  <c r="CG139" i="15"/>
  <c r="CH139" i="15"/>
  <c r="CI139" i="15"/>
  <c r="CJ139" i="15"/>
  <c r="CK139" i="15"/>
  <c r="K140" i="15"/>
  <c r="L140" i="15"/>
  <c r="M140" i="15"/>
  <c r="P140" i="15"/>
  <c r="Q140" i="15"/>
  <c r="R140" i="15"/>
  <c r="S140" i="15"/>
  <c r="U140" i="15"/>
  <c r="V140" i="15"/>
  <c r="W140" i="15"/>
  <c r="T140" i="15"/>
  <c r="X140" i="15"/>
  <c r="Y140" i="15"/>
  <c r="Z140" i="15"/>
  <c r="AA140" i="15"/>
  <c r="AB140" i="15"/>
  <c r="AC140" i="15"/>
  <c r="AD140" i="15"/>
  <c r="AE140" i="15"/>
  <c r="AF140" i="15"/>
  <c r="AG140" i="15"/>
  <c r="AH140" i="15"/>
  <c r="AI140" i="15"/>
  <c r="AJ140" i="15"/>
  <c r="AK140" i="15"/>
  <c r="AL140" i="15"/>
  <c r="AM140" i="15"/>
  <c r="AN140" i="15"/>
  <c r="AO140" i="15"/>
  <c r="AP140" i="15"/>
  <c r="AQ140" i="15"/>
  <c r="AR140" i="15"/>
  <c r="AS140" i="15"/>
  <c r="AT140" i="15"/>
  <c r="AU140" i="15"/>
  <c r="AV140" i="15"/>
  <c r="AW140" i="15"/>
  <c r="AX140" i="15"/>
  <c r="AY140" i="15"/>
  <c r="AZ140" i="15"/>
  <c r="BB140" i="15"/>
  <c r="BC140" i="15"/>
  <c r="BD140" i="15"/>
  <c r="BE140" i="15"/>
  <c r="BF140" i="15"/>
  <c r="BG140" i="15"/>
  <c r="BH140" i="15"/>
  <c r="BI140" i="15"/>
  <c r="BJ140" i="15"/>
  <c r="BK140" i="15"/>
  <c r="BL140" i="15"/>
  <c r="BM140" i="15"/>
  <c r="BN140" i="15"/>
  <c r="BO140" i="15"/>
  <c r="BP140" i="15"/>
  <c r="BQ140" i="15"/>
  <c r="BR140" i="15"/>
  <c r="BS140" i="15"/>
  <c r="BT140" i="15"/>
  <c r="BU140" i="15"/>
  <c r="BV140" i="15"/>
  <c r="BW140" i="15"/>
  <c r="BX140" i="15"/>
  <c r="BY140" i="15"/>
  <c r="BZ140" i="15"/>
  <c r="CA140" i="15"/>
  <c r="CB140" i="15"/>
  <c r="CC140" i="15"/>
  <c r="CD140" i="15"/>
  <c r="CE140" i="15"/>
  <c r="CF140" i="15"/>
  <c r="CG140" i="15"/>
  <c r="CH140" i="15"/>
  <c r="CI140" i="15"/>
  <c r="CJ140" i="15"/>
  <c r="CK140" i="15"/>
  <c r="K141" i="15"/>
  <c r="L141" i="15"/>
  <c r="M141" i="15"/>
  <c r="P141" i="15"/>
  <c r="Q141" i="15"/>
  <c r="R141" i="15"/>
  <c r="S141" i="15"/>
  <c r="U141" i="15"/>
  <c r="V141" i="15"/>
  <c r="W141" i="15"/>
  <c r="T141" i="15"/>
  <c r="X141" i="15"/>
  <c r="Y141" i="15"/>
  <c r="Z141" i="15"/>
  <c r="AA141" i="15"/>
  <c r="AB141" i="15"/>
  <c r="AC141" i="15"/>
  <c r="AD141" i="15"/>
  <c r="AE141" i="15"/>
  <c r="AF141" i="15"/>
  <c r="AG141" i="15"/>
  <c r="AH141" i="15"/>
  <c r="AI141" i="15"/>
  <c r="AJ141" i="15"/>
  <c r="AK141" i="15"/>
  <c r="AL141" i="15"/>
  <c r="AM141" i="15"/>
  <c r="AN141" i="15"/>
  <c r="AO141" i="15"/>
  <c r="AP141" i="15"/>
  <c r="AQ141" i="15"/>
  <c r="AR141" i="15"/>
  <c r="AS141" i="15"/>
  <c r="AT141" i="15"/>
  <c r="AU141" i="15"/>
  <c r="AV141" i="15"/>
  <c r="AW141" i="15"/>
  <c r="AX141" i="15"/>
  <c r="AY141" i="15"/>
  <c r="AZ141" i="15"/>
  <c r="BB141" i="15"/>
  <c r="BC141" i="15"/>
  <c r="BD141" i="15"/>
  <c r="BE141" i="15"/>
  <c r="BF141" i="15"/>
  <c r="BG141" i="15"/>
  <c r="BH141" i="15"/>
  <c r="BI141" i="15"/>
  <c r="BJ141" i="15"/>
  <c r="BK141" i="15"/>
  <c r="BL141" i="15"/>
  <c r="BM141" i="15"/>
  <c r="BN141" i="15"/>
  <c r="BO141" i="15"/>
  <c r="BP141" i="15"/>
  <c r="BQ141" i="15"/>
  <c r="BR141" i="15"/>
  <c r="BS141" i="15"/>
  <c r="BT141" i="15"/>
  <c r="BU141" i="15"/>
  <c r="BV141" i="15"/>
  <c r="BW141" i="15"/>
  <c r="BX141" i="15"/>
  <c r="BY141" i="15"/>
  <c r="BZ141" i="15"/>
  <c r="CA141" i="15"/>
  <c r="CB141" i="15"/>
  <c r="CC141" i="15"/>
  <c r="CD141" i="15"/>
  <c r="CE141" i="15"/>
  <c r="CF141" i="15"/>
  <c r="CG141" i="15"/>
  <c r="CH141" i="15"/>
  <c r="CI141" i="15"/>
  <c r="CJ141" i="15"/>
  <c r="CK141" i="15"/>
  <c r="K142" i="15"/>
  <c r="L142" i="15"/>
  <c r="M142" i="15"/>
  <c r="P142" i="15"/>
  <c r="Q142" i="15"/>
  <c r="R142" i="15"/>
  <c r="S142" i="15"/>
  <c r="U142" i="15"/>
  <c r="V142" i="15"/>
  <c r="W142" i="15"/>
  <c r="T142" i="15"/>
  <c r="X142" i="15"/>
  <c r="Y142" i="15"/>
  <c r="Z142" i="15"/>
  <c r="AA142" i="15"/>
  <c r="AB142" i="15"/>
  <c r="AC142" i="15"/>
  <c r="AD142" i="15"/>
  <c r="AE142" i="15"/>
  <c r="AF142" i="15"/>
  <c r="AG142" i="15"/>
  <c r="AH142" i="15"/>
  <c r="AI142" i="15"/>
  <c r="AJ142" i="15"/>
  <c r="AK142" i="15"/>
  <c r="AL142" i="15"/>
  <c r="AM142" i="15"/>
  <c r="AN142" i="15"/>
  <c r="AO142" i="15"/>
  <c r="AP142" i="15"/>
  <c r="AQ142" i="15"/>
  <c r="AR142" i="15"/>
  <c r="AS142" i="15"/>
  <c r="AT142" i="15"/>
  <c r="AU142" i="15"/>
  <c r="AV142" i="15"/>
  <c r="AW142" i="15"/>
  <c r="AX142" i="15"/>
  <c r="AY142" i="15"/>
  <c r="AZ142" i="15"/>
  <c r="BB142" i="15"/>
  <c r="BC142" i="15"/>
  <c r="BD142" i="15"/>
  <c r="BE142" i="15"/>
  <c r="BF142" i="15"/>
  <c r="BG142" i="15"/>
  <c r="BH142" i="15"/>
  <c r="BI142" i="15"/>
  <c r="BJ142" i="15"/>
  <c r="BK142" i="15"/>
  <c r="BL142" i="15"/>
  <c r="BM142" i="15"/>
  <c r="BN142" i="15"/>
  <c r="BO142" i="15"/>
  <c r="BP142" i="15"/>
  <c r="BQ142" i="15"/>
  <c r="BR142" i="15"/>
  <c r="BS142" i="15"/>
  <c r="BT142" i="15"/>
  <c r="BU142" i="15"/>
  <c r="BV142" i="15"/>
  <c r="BW142" i="15"/>
  <c r="BX142" i="15"/>
  <c r="BY142" i="15"/>
  <c r="BZ142" i="15"/>
  <c r="CA142" i="15"/>
  <c r="CB142" i="15"/>
  <c r="CC142" i="15"/>
  <c r="CD142" i="15"/>
  <c r="CE142" i="15"/>
  <c r="CF142" i="15"/>
  <c r="CG142" i="15"/>
  <c r="CH142" i="15"/>
  <c r="CI142" i="15"/>
  <c r="CJ142" i="15"/>
  <c r="CK142" i="15"/>
  <c r="K143" i="15"/>
  <c r="L143" i="15"/>
  <c r="M143" i="15"/>
  <c r="P143" i="15"/>
  <c r="Q143" i="15"/>
  <c r="R143" i="15"/>
  <c r="S143" i="15"/>
  <c r="U143" i="15"/>
  <c r="V143" i="15"/>
  <c r="W143" i="15"/>
  <c r="T143" i="15"/>
  <c r="X143" i="15"/>
  <c r="Y143" i="15"/>
  <c r="Z143" i="15"/>
  <c r="AA143" i="15"/>
  <c r="AB143" i="15"/>
  <c r="AC143" i="15"/>
  <c r="AD143" i="15"/>
  <c r="AE143" i="15"/>
  <c r="AF143" i="15"/>
  <c r="AG143" i="15"/>
  <c r="AH143" i="15"/>
  <c r="AI143" i="15"/>
  <c r="AJ143" i="15"/>
  <c r="AK143" i="15"/>
  <c r="AL143" i="15"/>
  <c r="AM143" i="15"/>
  <c r="AN143" i="15"/>
  <c r="AO143" i="15"/>
  <c r="AP143" i="15"/>
  <c r="AQ143" i="15"/>
  <c r="AR143" i="15"/>
  <c r="AS143" i="15"/>
  <c r="AT143" i="15"/>
  <c r="AU143" i="15"/>
  <c r="AV143" i="15"/>
  <c r="AW143" i="15"/>
  <c r="AX143" i="15"/>
  <c r="AY143" i="15"/>
  <c r="AZ143" i="15"/>
  <c r="BB143" i="15"/>
  <c r="BC143" i="15"/>
  <c r="BD143" i="15"/>
  <c r="BE143" i="15"/>
  <c r="BF143" i="15"/>
  <c r="BG143" i="15"/>
  <c r="BH143" i="15"/>
  <c r="BI143" i="15"/>
  <c r="BJ143" i="15"/>
  <c r="BK143" i="15"/>
  <c r="BL143" i="15"/>
  <c r="BM143" i="15"/>
  <c r="BN143" i="15"/>
  <c r="BO143" i="15"/>
  <c r="BP143" i="15"/>
  <c r="BQ143" i="15"/>
  <c r="BR143" i="15"/>
  <c r="BS143" i="15"/>
  <c r="BT143" i="15"/>
  <c r="BU143" i="15"/>
  <c r="BV143" i="15"/>
  <c r="BW143" i="15"/>
  <c r="BX143" i="15"/>
  <c r="BY143" i="15"/>
  <c r="BZ143" i="15"/>
  <c r="CA143" i="15"/>
  <c r="CB143" i="15"/>
  <c r="CC143" i="15"/>
  <c r="CD143" i="15"/>
  <c r="CE143" i="15"/>
  <c r="CF143" i="15"/>
  <c r="CG143" i="15"/>
  <c r="CH143" i="15"/>
  <c r="CI143" i="15"/>
  <c r="CJ143" i="15"/>
  <c r="CK143" i="15"/>
  <c r="K144" i="15"/>
  <c r="L144" i="15"/>
  <c r="M144" i="15"/>
  <c r="P144" i="15"/>
  <c r="Q144" i="15"/>
  <c r="R144" i="15"/>
  <c r="S144" i="15"/>
  <c r="U144" i="15"/>
  <c r="V144" i="15"/>
  <c r="W144" i="15"/>
  <c r="T144" i="15"/>
  <c r="X144" i="15"/>
  <c r="Y144" i="15"/>
  <c r="Z144" i="15"/>
  <c r="AA144" i="15"/>
  <c r="AB144" i="15"/>
  <c r="AC144" i="15"/>
  <c r="AD144" i="15"/>
  <c r="AE144" i="15"/>
  <c r="AF144" i="15"/>
  <c r="AG144" i="15"/>
  <c r="AH144" i="15"/>
  <c r="AI144" i="15"/>
  <c r="AJ144" i="15"/>
  <c r="AK144" i="15"/>
  <c r="AL144" i="15"/>
  <c r="AM144" i="15"/>
  <c r="AN144" i="15"/>
  <c r="AO144" i="15"/>
  <c r="AP144" i="15"/>
  <c r="AQ144" i="15"/>
  <c r="AR144" i="15"/>
  <c r="AS144" i="15"/>
  <c r="AT144" i="15"/>
  <c r="AU144" i="15"/>
  <c r="AV144" i="15"/>
  <c r="AW144" i="15"/>
  <c r="AX144" i="15"/>
  <c r="AY144" i="15"/>
  <c r="AZ144" i="15"/>
  <c r="BB144" i="15"/>
  <c r="BC144" i="15"/>
  <c r="BD144" i="15"/>
  <c r="BE144" i="15"/>
  <c r="BF144" i="15"/>
  <c r="BG144" i="15"/>
  <c r="BH144" i="15"/>
  <c r="BI144" i="15"/>
  <c r="BJ144" i="15"/>
  <c r="BK144" i="15"/>
  <c r="BL144" i="15"/>
  <c r="BM144" i="15"/>
  <c r="BN144" i="15"/>
  <c r="BO144" i="15"/>
  <c r="BP144" i="15"/>
  <c r="BQ144" i="15"/>
  <c r="BR144" i="15"/>
  <c r="BS144" i="15"/>
  <c r="BT144" i="15"/>
  <c r="BU144" i="15"/>
  <c r="BV144" i="15"/>
  <c r="BW144" i="15"/>
  <c r="BX144" i="15"/>
  <c r="BY144" i="15"/>
  <c r="BZ144" i="15"/>
  <c r="CA144" i="15"/>
  <c r="CB144" i="15"/>
  <c r="CC144" i="15"/>
  <c r="CD144" i="15"/>
  <c r="CE144" i="15"/>
  <c r="CF144" i="15"/>
  <c r="CG144" i="15"/>
  <c r="CH144" i="15"/>
  <c r="CI144" i="15"/>
  <c r="CJ144" i="15"/>
  <c r="CK144" i="15"/>
  <c r="K145" i="15"/>
  <c r="L145" i="15"/>
  <c r="M145" i="15"/>
  <c r="P145" i="15"/>
  <c r="Q145" i="15"/>
  <c r="R145" i="15"/>
  <c r="S145" i="15"/>
  <c r="U145" i="15"/>
  <c r="V145" i="15"/>
  <c r="W145" i="15"/>
  <c r="T145" i="15"/>
  <c r="X145" i="15"/>
  <c r="Y145" i="15"/>
  <c r="Z145" i="15"/>
  <c r="AA145" i="15"/>
  <c r="AB145" i="15"/>
  <c r="AC145" i="15"/>
  <c r="AD145" i="15"/>
  <c r="AE145" i="15"/>
  <c r="AF145" i="15"/>
  <c r="AG145" i="15"/>
  <c r="AH145" i="15"/>
  <c r="AI145" i="15"/>
  <c r="AJ145" i="15"/>
  <c r="AK145" i="15"/>
  <c r="AL145" i="15"/>
  <c r="AM145" i="15"/>
  <c r="AN145" i="15"/>
  <c r="AO145" i="15"/>
  <c r="AP145" i="15"/>
  <c r="AQ145" i="15"/>
  <c r="AR145" i="15"/>
  <c r="AS145" i="15"/>
  <c r="AT145" i="15"/>
  <c r="AU145" i="15"/>
  <c r="AV145" i="15"/>
  <c r="AW145" i="15"/>
  <c r="AX145" i="15"/>
  <c r="AY145" i="15"/>
  <c r="AZ145" i="15"/>
  <c r="BB145" i="15"/>
  <c r="BC145" i="15"/>
  <c r="BD145" i="15"/>
  <c r="BE145" i="15"/>
  <c r="BF145" i="15"/>
  <c r="BG145" i="15"/>
  <c r="BH145" i="15"/>
  <c r="BI145" i="15"/>
  <c r="BJ145" i="15"/>
  <c r="BK145" i="15"/>
  <c r="BL145" i="15"/>
  <c r="BM145" i="15"/>
  <c r="BN145" i="15"/>
  <c r="BO145" i="15"/>
  <c r="BP145" i="15"/>
  <c r="BQ145" i="15"/>
  <c r="BR145" i="15"/>
  <c r="BS145" i="15"/>
  <c r="BT145" i="15"/>
  <c r="BU145" i="15"/>
  <c r="BV145" i="15"/>
  <c r="BW145" i="15"/>
  <c r="BX145" i="15"/>
  <c r="BY145" i="15"/>
  <c r="BZ145" i="15"/>
  <c r="CA145" i="15"/>
  <c r="CB145" i="15"/>
  <c r="CC145" i="15"/>
  <c r="CD145" i="15"/>
  <c r="CE145" i="15"/>
  <c r="CF145" i="15"/>
  <c r="CG145" i="15"/>
  <c r="CH145" i="15"/>
  <c r="CI145" i="15"/>
  <c r="CJ145" i="15"/>
  <c r="CK145" i="15"/>
  <c r="K146" i="15"/>
  <c r="L146" i="15"/>
  <c r="M146" i="15"/>
  <c r="P146" i="15"/>
  <c r="Q146" i="15"/>
  <c r="R146" i="15"/>
  <c r="S146" i="15"/>
  <c r="U146" i="15"/>
  <c r="V146" i="15"/>
  <c r="W146" i="15"/>
  <c r="T146" i="15"/>
  <c r="X146" i="15"/>
  <c r="Y146" i="15"/>
  <c r="Z146" i="15"/>
  <c r="AA146" i="15"/>
  <c r="AB146" i="15"/>
  <c r="AC146" i="15"/>
  <c r="AD146" i="15"/>
  <c r="AE146" i="15"/>
  <c r="AF146" i="15"/>
  <c r="AG146" i="15"/>
  <c r="AH146" i="15"/>
  <c r="AI146" i="15"/>
  <c r="AJ146" i="15"/>
  <c r="AK146" i="15"/>
  <c r="AL146" i="15"/>
  <c r="AM146" i="15"/>
  <c r="AN146" i="15"/>
  <c r="AO146" i="15"/>
  <c r="AP146" i="15"/>
  <c r="AQ146" i="15"/>
  <c r="AR146" i="15"/>
  <c r="AS146" i="15"/>
  <c r="AT146" i="15"/>
  <c r="AU146" i="15"/>
  <c r="AV146" i="15"/>
  <c r="AW146" i="15"/>
  <c r="AX146" i="15"/>
  <c r="AY146" i="15"/>
  <c r="AZ146" i="15"/>
  <c r="BB146" i="15"/>
  <c r="BC146" i="15"/>
  <c r="BD146" i="15"/>
  <c r="BE146" i="15"/>
  <c r="BF146" i="15"/>
  <c r="BG146" i="15"/>
  <c r="BH146" i="15"/>
  <c r="BI146" i="15"/>
  <c r="BJ146" i="15"/>
  <c r="BK146" i="15"/>
  <c r="BL146" i="15"/>
  <c r="BM146" i="15"/>
  <c r="BN146" i="15"/>
  <c r="BO146" i="15"/>
  <c r="BP146" i="15"/>
  <c r="BQ146" i="15"/>
  <c r="BR146" i="15"/>
  <c r="BS146" i="15"/>
  <c r="BT146" i="15"/>
  <c r="BU146" i="15"/>
  <c r="BV146" i="15"/>
  <c r="BW146" i="15"/>
  <c r="BX146" i="15"/>
  <c r="BY146" i="15"/>
  <c r="BZ146" i="15"/>
  <c r="CA146" i="15"/>
  <c r="CB146" i="15"/>
  <c r="CC146" i="15"/>
  <c r="CD146" i="15"/>
  <c r="CE146" i="15"/>
  <c r="CF146" i="15"/>
  <c r="CG146" i="15"/>
  <c r="CH146" i="15"/>
  <c r="CI146" i="15"/>
  <c r="CJ146" i="15"/>
  <c r="CK146" i="15"/>
  <c r="K147" i="15"/>
  <c r="L147" i="15"/>
  <c r="M147" i="15"/>
  <c r="P147" i="15"/>
  <c r="Q147" i="15"/>
  <c r="R147" i="15"/>
  <c r="S147" i="15"/>
  <c r="U147" i="15"/>
  <c r="V147" i="15"/>
  <c r="W147" i="15"/>
  <c r="T147" i="15"/>
  <c r="X147" i="15"/>
  <c r="Y147" i="15"/>
  <c r="Z147" i="15"/>
  <c r="AA147" i="15"/>
  <c r="AB147" i="15"/>
  <c r="AC147" i="15"/>
  <c r="AD147" i="15"/>
  <c r="AE147" i="15"/>
  <c r="AF147" i="15"/>
  <c r="AG147" i="15"/>
  <c r="AH147" i="15"/>
  <c r="AI147" i="15"/>
  <c r="AJ147" i="15"/>
  <c r="AK147" i="15"/>
  <c r="AL147" i="15"/>
  <c r="AM147" i="15"/>
  <c r="AN147" i="15"/>
  <c r="AO147" i="15"/>
  <c r="AP147" i="15"/>
  <c r="AQ147" i="15"/>
  <c r="AR147" i="15"/>
  <c r="AS147" i="15"/>
  <c r="AT147" i="15"/>
  <c r="AU147" i="15"/>
  <c r="AV147" i="15"/>
  <c r="AW147" i="15"/>
  <c r="AX147" i="15"/>
  <c r="AY147" i="15"/>
  <c r="AZ147" i="15"/>
  <c r="BB147" i="15"/>
  <c r="BC147" i="15"/>
  <c r="BD147" i="15"/>
  <c r="BE147" i="15"/>
  <c r="BF147" i="15"/>
  <c r="BG147" i="15"/>
  <c r="BH147" i="15"/>
  <c r="BI147" i="15"/>
  <c r="BJ147" i="15"/>
  <c r="BK147" i="15"/>
  <c r="BL147" i="15"/>
  <c r="BM147" i="15"/>
  <c r="BN147" i="15"/>
  <c r="BO147" i="15"/>
  <c r="BP147" i="15"/>
  <c r="BQ147" i="15"/>
  <c r="BR147" i="15"/>
  <c r="BS147" i="15"/>
  <c r="BT147" i="15"/>
  <c r="BU147" i="15"/>
  <c r="BV147" i="15"/>
  <c r="BW147" i="15"/>
  <c r="BX147" i="15"/>
  <c r="BY147" i="15"/>
  <c r="BZ147" i="15"/>
  <c r="CA147" i="15"/>
  <c r="CB147" i="15"/>
  <c r="CC147" i="15"/>
  <c r="CD147" i="15"/>
  <c r="CE147" i="15"/>
  <c r="CF147" i="15"/>
  <c r="CG147" i="15"/>
  <c r="CH147" i="15"/>
  <c r="CI147" i="15"/>
  <c r="CJ147" i="15"/>
  <c r="CK147" i="15"/>
  <c r="K148" i="15"/>
  <c r="L148" i="15"/>
  <c r="M148" i="15"/>
  <c r="P148" i="15"/>
  <c r="Q148" i="15"/>
  <c r="R148" i="15"/>
  <c r="S148" i="15"/>
  <c r="U148" i="15"/>
  <c r="V148" i="15"/>
  <c r="W148" i="15"/>
  <c r="T148" i="15"/>
  <c r="X148" i="15"/>
  <c r="Y148" i="15"/>
  <c r="Z148" i="15"/>
  <c r="AA148" i="15"/>
  <c r="AB148" i="15"/>
  <c r="AC148" i="15"/>
  <c r="AD148" i="15"/>
  <c r="AE148" i="15"/>
  <c r="AF148" i="15"/>
  <c r="AG148" i="15"/>
  <c r="AH148" i="15"/>
  <c r="AI148" i="15"/>
  <c r="AJ148" i="15"/>
  <c r="AK148" i="15"/>
  <c r="AL148" i="15"/>
  <c r="AM148" i="15"/>
  <c r="AN148" i="15"/>
  <c r="AO148" i="15"/>
  <c r="AP148" i="15"/>
  <c r="AQ148" i="15"/>
  <c r="AR148" i="15"/>
  <c r="AS148" i="15"/>
  <c r="AT148" i="15"/>
  <c r="AU148" i="15"/>
  <c r="AV148" i="15"/>
  <c r="AW148" i="15"/>
  <c r="AX148" i="15"/>
  <c r="AY148" i="15"/>
  <c r="AZ148" i="15"/>
  <c r="BB148" i="15"/>
  <c r="BC148" i="15"/>
  <c r="BD148" i="15"/>
  <c r="BE148" i="15"/>
  <c r="BF148" i="15"/>
  <c r="BG148" i="15"/>
  <c r="BH148" i="15"/>
  <c r="BI148" i="15"/>
  <c r="BJ148" i="15"/>
  <c r="BK148" i="15"/>
  <c r="BL148" i="15"/>
  <c r="BM148" i="15"/>
  <c r="BN148" i="15"/>
  <c r="BO148" i="15"/>
  <c r="BP148" i="15"/>
  <c r="BQ148" i="15"/>
  <c r="BR148" i="15"/>
  <c r="BS148" i="15"/>
  <c r="BT148" i="15"/>
  <c r="BU148" i="15"/>
  <c r="BV148" i="15"/>
  <c r="BW148" i="15"/>
  <c r="BX148" i="15"/>
  <c r="BY148" i="15"/>
  <c r="BZ148" i="15"/>
  <c r="CA148" i="15"/>
  <c r="CB148" i="15"/>
  <c r="CC148" i="15"/>
  <c r="CD148" i="15"/>
  <c r="CE148" i="15"/>
  <c r="CF148" i="15"/>
  <c r="CG148" i="15"/>
  <c r="CH148" i="15"/>
  <c r="CI148" i="15"/>
  <c r="CJ148" i="15"/>
  <c r="CK148" i="15"/>
  <c r="K149" i="15"/>
  <c r="L149" i="15"/>
  <c r="M149" i="15"/>
  <c r="P149" i="15"/>
  <c r="Q149" i="15"/>
  <c r="R149" i="15"/>
  <c r="S149" i="15"/>
  <c r="U149" i="15"/>
  <c r="V149" i="15"/>
  <c r="W149" i="15"/>
  <c r="T149" i="15"/>
  <c r="X149" i="15"/>
  <c r="Y149" i="15"/>
  <c r="Z149" i="15"/>
  <c r="AA149" i="15"/>
  <c r="AB149" i="15"/>
  <c r="AC149" i="15"/>
  <c r="AD149" i="15"/>
  <c r="AE149" i="15"/>
  <c r="AF149" i="15"/>
  <c r="AG149" i="15"/>
  <c r="AH149" i="15"/>
  <c r="AI149" i="15"/>
  <c r="AJ149" i="15"/>
  <c r="AK149" i="15"/>
  <c r="AL149" i="15"/>
  <c r="AM149" i="15"/>
  <c r="AN149" i="15"/>
  <c r="AO149" i="15"/>
  <c r="AP149" i="15"/>
  <c r="AQ149" i="15"/>
  <c r="AR149" i="15"/>
  <c r="AS149" i="15"/>
  <c r="AT149" i="15"/>
  <c r="AU149" i="15"/>
  <c r="AV149" i="15"/>
  <c r="AW149" i="15"/>
  <c r="AX149" i="15"/>
  <c r="AY149" i="15"/>
  <c r="AZ149" i="15"/>
  <c r="BB149" i="15"/>
  <c r="BC149" i="15"/>
  <c r="BD149" i="15"/>
  <c r="BE149" i="15"/>
  <c r="BF149" i="15"/>
  <c r="BG149" i="15"/>
  <c r="BH149" i="15"/>
  <c r="BI149" i="15"/>
  <c r="BJ149" i="15"/>
  <c r="BK149" i="15"/>
  <c r="BL149" i="15"/>
  <c r="BM149" i="15"/>
  <c r="BN149" i="15"/>
  <c r="BO149" i="15"/>
  <c r="BP149" i="15"/>
  <c r="BQ149" i="15"/>
  <c r="BR149" i="15"/>
  <c r="BS149" i="15"/>
  <c r="BT149" i="15"/>
  <c r="BU149" i="15"/>
  <c r="BV149" i="15"/>
  <c r="BW149" i="15"/>
  <c r="BX149" i="15"/>
  <c r="BY149" i="15"/>
  <c r="BZ149" i="15"/>
  <c r="CA149" i="15"/>
  <c r="CB149" i="15"/>
  <c r="CC149" i="15"/>
  <c r="CD149" i="15"/>
  <c r="CE149" i="15"/>
  <c r="CF149" i="15"/>
  <c r="CG149" i="15"/>
  <c r="CH149" i="15"/>
  <c r="CI149" i="15"/>
  <c r="CJ149" i="15"/>
  <c r="CK149" i="15"/>
  <c r="K150" i="15"/>
  <c r="L150" i="15"/>
  <c r="M150" i="15"/>
  <c r="P150" i="15"/>
  <c r="Q150" i="15"/>
  <c r="R150" i="15"/>
  <c r="S150" i="15"/>
  <c r="U150" i="15"/>
  <c r="V150" i="15"/>
  <c r="W150" i="15"/>
  <c r="T150" i="15"/>
  <c r="X150" i="15"/>
  <c r="Y150" i="15"/>
  <c r="Z150" i="15"/>
  <c r="AA150" i="15"/>
  <c r="AB150" i="15"/>
  <c r="AC150" i="15"/>
  <c r="AD150" i="15"/>
  <c r="AE150" i="15"/>
  <c r="AF150" i="15"/>
  <c r="AG150" i="15"/>
  <c r="AH150" i="15"/>
  <c r="AI150" i="15"/>
  <c r="AJ150" i="15"/>
  <c r="AK150" i="15"/>
  <c r="AL150" i="15"/>
  <c r="AM150" i="15"/>
  <c r="AN150" i="15"/>
  <c r="AO150" i="15"/>
  <c r="AP150" i="15"/>
  <c r="AQ150" i="15"/>
  <c r="AR150" i="15"/>
  <c r="AS150" i="15"/>
  <c r="AT150" i="15"/>
  <c r="AU150" i="15"/>
  <c r="AV150" i="15"/>
  <c r="AW150" i="15"/>
  <c r="AX150" i="15"/>
  <c r="AY150" i="15"/>
  <c r="AZ150" i="15"/>
  <c r="BB150" i="15"/>
  <c r="BC150" i="15"/>
  <c r="BD150" i="15"/>
  <c r="BE150" i="15"/>
  <c r="BF150" i="15"/>
  <c r="BG150" i="15"/>
  <c r="BH150" i="15"/>
  <c r="BI150" i="15"/>
  <c r="BJ150" i="15"/>
  <c r="BK150" i="15"/>
  <c r="BL150" i="15"/>
  <c r="BM150" i="15"/>
  <c r="BN150" i="15"/>
  <c r="BO150" i="15"/>
  <c r="BP150" i="15"/>
  <c r="BQ150" i="15"/>
  <c r="BR150" i="15"/>
  <c r="BS150" i="15"/>
  <c r="BT150" i="15"/>
  <c r="BU150" i="15"/>
  <c r="BV150" i="15"/>
  <c r="BW150" i="15"/>
  <c r="BX150" i="15"/>
  <c r="BY150" i="15"/>
  <c r="BZ150" i="15"/>
  <c r="CA150" i="15"/>
  <c r="CB150" i="15"/>
  <c r="CC150" i="15"/>
  <c r="CD150" i="15"/>
  <c r="CE150" i="15"/>
  <c r="CF150" i="15"/>
  <c r="CG150" i="15"/>
  <c r="CH150" i="15"/>
  <c r="CI150" i="15"/>
  <c r="CJ150" i="15"/>
  <c r="CK150" i="15"/>
  <c r="K151" i="15"/>
  <c r="L151" i="15"/>
  <c r="M151" i="15"/>
  <c r="P151" i="15"/>
  <c r="Q151" i="15"/>
  <c r="R151" i="15"/>
  <c r="S151" i="15"/>
  <c r="U151" i="15"/>
  <c r="V151" i="15"/>
  <c r="W151" i="15"/>
  <c r="T151" i="15"/>
  <c r="X151" i="15"/>
  <c r="Y151" i="15"/>
  <c r="Z151" i="15"/>
  <c r="AA151" i="15"/>
  <c r="AB151" i="15"/>
  <c r="AC151" i="15"/>
  <c r="AD151" i="15"/>
  <c r="AE151" i="15"/>
  <c r="AF151" i="15"/>
  <c r="AG151" i="15"/>
  <c r="AH151" i="15"/>
  <c r="AI151" i="15"/>
  <c r="AJ151" i="15"/>
  <c r="AK151" i="15"/>
  <c r="AL151" i="15"/>
  <c r="AM151" i="15"/>
  <c r="AN151" i="15"/>
  <c r="AO151" i="15"/>
  <c r="AP151" i="15"/>
  <c r="AQ151" i="15"/>
  <c r="AR151" i="15"/>
  <c r="AS151" i="15"/>
  <c r="AT151" i="15"/>
  <c r="AU151" i="15"/>
  <c r="AV151" i="15"/>
  <c r="AW151" i="15"/>
  <c r="AX151" i="15"/>
  <c r="AY151" i="15"/>
  <c r="AZ151" i="15"/>
  <c r="BB151" i="15"/>
  <c r="BC151" i="15"/>
  <c r="BD151" i="15"/>
  <c r="BE151" i="15"/>
  <c r="BF151" i="15"/>
  <c r="BG151" i="15"/>
  <c r="BH151" i="15"/>
  <c r="BI151" i="15"/>
  <c r="BJ151" i="15"/>
  <c r="BK151" i="15"/>
  <c r="BL151" i="15"/>
  <c r="BM151" i="15"/>
  <c r="BN151" i="15"/>
  <c r="BO151" i="15"/>
  <c r="BP151" i="15"/>
  <c r="BQ151" i="15"/>
  <c r="BR151" i="15"/>
  <c r="BS151" i="15"/>
  <c r="BT151" i="15"/>
  <c r="BU151" i="15"/>
  <c r="BV151" i="15"/>
  <c r="BW151" i="15"/>
  <c r="BX151" i="15"/>
  <c r="BY151" i="15"/>
  <c r="BZ151" i="15"/>
  <c r="CA151" i="15"/>
  <c r="CB151" i="15"/>
  <c r="CC151" i="15"/>
  <c r="CD151" i="15"/>
  <c r="CE151" i="15"/>
  <c r="CF151" i="15"/>
  <c r="CG151" i="15"/>
  <c r="CH151" i="15"/>
  <c r="CI151" i="15"/>
  <c r="CJ151" i="15"/>
  <c r="CK151" i="15"/>
  <c r="K152" i="15"/>
  <c r="L152" i="15"/>
  <c r="M152" i="15"/>
  <c r="P152" i="15"/>
  <c r="Q152" i="15"/>
  <c r="R152" i="15"/>
  <c r="S152" i="15"/>
  <c r="U152" i="15"/>
  <c r="V152" i="15"/>
  <c r="W152" i="15"/>
  <c r="T152" i="15"/>
  <c r="X152" i="15"/>
  <c r="Y152" i="15"/>
  <c r="Z152" i="15"/>
  <c r="AA152" i="15"/>
  <c r="AB152" i="15"/>
  <c r="AC152" i="15"/>
  <c r="AD152" i="15"/>
  <c r="AE152" i="15"/>
  <c r="AF152" i="15"/>
  <c r="AG152" i="15"/>
  <c r="AH152" i="15"/>
  <c r="AI152" i="15"/>
  <c r="AJ152" i="15"/>
  <c r="AK152" i="15"/>
  <c r="AL152" i="15"/>
  <c r="AM152" i="15"/>
  <c r="AN152" i="15"/>
  <c r="AO152" i="15"/>
  <c r="AP152" i="15"/>
  <c r="AQ152" i="15"/>
  <c r="AR152" i="15"/>
  <c r="AS152" i="15"/>
  <c r="AT152" i="15"/>
  <c r="AU152" i="15"/>
  <c r="AV152" i="15"/>
  <c r="AW152" i="15"/>
  <c r="AX152" i="15"/>
  <c r="AY152" i="15"/>
  <c r="AZ152" i="15"/>
  <c r="BB152" i="15"/>
  <c r="BC152" i="15"/>
  <c r="BD152" i="15"/>
  <c r="BE152" i="15"/>
  <c r="BF152" i="15"/>
  <c r="BG152" i="15"/>
  <c r="BH152" i="15"/>
  <c r="BI152" i="15"/>
  <c r="BJ152" i="15"/>
  <c r="BK152" i="15"/>
  <c r="BL152" i="15"/>
  <c r="BM152" i="15"/>
  <c r="BN152" i="15"/>
  <c r="BO152" i="15"/>
  <c r="BP152" i="15"/>
  <c r="BQ152" i="15"/>
  <c r="BR152" i="15"/>
  <c r="BS152" i="15"/>
  <c r="BT152" i="15"/>
  <c r="BU152" i="15"/>
  <c r="BV152" i="15"/>
  <c r="BW152" i="15"/>
  <c r="BX152" i="15"/>
  <c r="BY152" i="15"/>
  <c r="BZ152" i="15"/>
  <c r="CA152" i="15"/>
  <c r="CB152" i="15"/>
  <c r="CC152" i="15"/>
  <c r="CD152" i="15"/>
  <c r="CE152" i="15"/>
  <c r="CF152" i="15"/>
  <c r="CG152" i="15"/>
  <c r="CH152" i="15"/>
  <c r="CI152" i="15"/>
  <c r="CJ152" i="15"/>
  <c r="CK152" i="15"/>
  <c r="K153" i="15"/>
  <c r="L153" i="15"/>
  <c r="M153" i="15"/>
  <c r="P153" i="15"/>
  <c r="Q153" i="15"/>
  <c r="R153" i="15"/>
  <c r="S153" i="15"/>
  <c r="U153" i="15"/>
  <c r="V153" i="15"/>
  <c r="W153" i="15"/>
  <c r="T153" i="15"/>
  <c r="X153" i="15"/>
  <c r="Y153" i="15"/>
  <c r="Z153" i="15"/>
  <c r="AA153" i="15"/>
  <c r="AB153" i="15"/>
  <c r="AC153" i="15"/>
  <c r="AD153" i="15"/>
  <c r="AE153" i="15"/>
  <c r="AF153" i="15"/>
  <c r="AG153" i="15"/>
  <c r="AH153" i="15"/>
  <c r="AI153" i="15"/>
  <c r="AJ153" i="15"/>
  <c r="AK153" i="15"/>
  <c r="AL153" i="15"/>
  <c r="AM153" i="15"/>
  <c r="AN153" i="15"/>
  <c r="AO153" i="15"/>
  <c r="AP153" i="15"/>
  <c r="AQ153" i="15"/>
  <c r="AR153" i="15"/>
  <c r="AS153" i="15"/>
  <c r="AT153" i="15"/>
  <c r="AU153" i="15"/>
  <c r="AV153" i="15"/>
  <c r="AW153" i="15"/>
  <c r="AX153" i="15"/>
  <c r="AY153" i="15"/>
  <c r="AZ153" i="15"/>
  <c r="BB153" i="15"/>
  <c r="BC153" i="15"/>
  <c r="BD153" i="15"/>
  <c r="BE153" i="15"/>
  <c r="BF153" i="15"/>
  <c r="BG153" i="15"/>
  <c r="BH153" i="15"/>
  <c r="BI153" i="15"/>
  <c r="BJ153" i="15"/>
  <c r="BK153" i="15"/>
  <c r="BL153" i="15"/>
  <c r="BM153" i="15"/>
  <c r="BN153" i="15"/>
  <c r="BO153" i="15"/>
  <c r="BP153" i="15"/>
  <c r="BQ153" i="15"/>
  <c r="BR153" i="15"/>
  <c r="BS153" i="15"/>
  <c r="BT153" i="15"/>
  <c r="BU153" i="15"/>
  <c r="BV153" i="15"/>
  <c r="BW153" i="15"/>
  <c r="BX153" i="15"/>
  <c r="BY153" i="15"/>
  <c r="BZ153" i="15"/>
  <c r="CA153" i="15"/>
  <c r="CB153" i="15"/>
  <c r="CC153" i="15"/>
  <c r="CD153" i="15"/>
  <c r="CE153" i="15"/>
  <c r="CF153" i="15"/>
  <c r="CG153" i="15"/>
  <c r="CH153" i="15"/>
  <c r="CI153" i="15"/>
  <c r="CJ153" i="15"/>
  <c r="CK153" i="15"/>
  <c r="K154" i="15"/>
  <c r="L154" i="15"/>
  <c r="M154" i="15"/>
  <c r="P154" i="15"/>
  <c r="Q154" i="15"/>
  <c r="R154" i="15"/>
  <c r="S154" i="15"/>
  <c r="U154" i="15"/>
  <c r="V154" i="15"/>
  <c r="W154" i="15"/>
  <c r="T154" i="15"/>
  <c r="X154" i="15"/>
  <c r="Y154" i="15"/>
  <c r="Z154" i="15"/>
  <c r="AA154" i="15"/>
  <c r="AB154" i="15"/>
  <c r="AC154" i="15"/>
  <c r="AD154" i="15"/>
  <c r="AE154" i="15"/>
  <c r="AF154" i="15"/>
  <c r="AG154" i="15"/>
  <c r="AH154" i="15"/>
  <c r="AI154" i="15"/>
  <c r="AJ154" i="15"/>
  <c r="AK154" i="15"/>
  <c r="AL154" i="15"/>
  <c r="AM154" i="15"/>
  <c r="AN154" i="15"/>
  <c r="AO154" i="15"/>
  <c r="AP154" i="15"/>
  <c r="AQ154" i="15"/>
  <c r="AR154" i="15"/>
  <c r="AS154" i="15"/>
  <c r="AT154" i="15"/>
  <c r="AU154" i="15"/>
  <c r="AV154" i="15"/>
  <c r="AW154" i="15"/>
  <c r="AX154" i="15"/>
  <c r="AY154" i="15"/>
  <c r="AZ154" i="15"/>
  <c r="BB154" i="15"/>
  <c r="BC154" i="15"/>
  <c r="BD154" i="15"/>
  <c r="BE154" i="15"/>
  <c r="BF154" i="15"/>
  <c r="BG154" i="15"/>
  <c r="BH154" i="15"/>
  <c r="BI154" i="15"/>
  <c r="BJ154" i="15"/>
  <c r="BK154" i="15"/>
  <c r="BL154" i="15"/>
  <c r="BM154" i="15"/>
  <c r="BN154" i="15"/>
  <c r="BO154" i="15"/>
  <c r="BP154" i="15"/>
  <c r="BQ154" i="15"/>
  <c r="BR154" i="15"/>
  <c r="BS154" i="15"/>
  <c r="BT154" i="15"/>
  <c r="BU154" i="15"/>
  <c r="BV154" i="15"/>
  <c r="BW154" i="15"/>
  <c r="BX154" i="15"/>
  <c r="BY154" i="15"/>
  <c r="BZ154" i="15"/>
  <c r="CA154" i="15"/>
  <c r="CB154" i="15"/>
  <c r="CC154" i="15"/>
  <c r="CD154" i="15"/>
  <c r="CE154" i="15"/>
  <c r="CF154" i="15"/>
  <c r="CG154" i="15"/>
  <c r="CH154" i="15"/>
  <c r="CI154" i="15"/>
  <c r="CJ154" i="15"/>
  <c r="CK154" i="15"/>
  <c r="K155" i="15"/>
  <c r="L155" i="15"/>
  <c r="M155" i="15"/>
  <c r="P155" i="15"/>
  <c r="Q155" i="15"/>
  <c r="R155" i="15"/>
  <c r="S155" i="15"/>
  <c r="U155" i="15"/>
  <c r="V155" i="15"/>
  <c r="W155" i="15"/>
  <c r="T155" i="15"/>
  <c r="X155" i="15"/>
  <c r="Y155" i="15"/>
  <c r="Z155" i="15"/>
  <c r="AA155" i="15"/>
  <c r="AB155" i="15"/>
  <c r="AC155" i="15"/>
  <c r="AD155" i="15"/>
  <c r="AE155" i="15"/>
  <c r="AF155" i="15"/>
  <c r="AG155" i="15"/>
  <c r="AH155" i="15"/>
  <c r="AI155" i="15"/>
  <c r="AJ155" i="15"/>
  <c r="AK155" i="15"/>
  <c r="AL155" i="15"/>
  <c r="AM155" i="15"/>
  <c r="AN155" i="15"/>
  <c r="AO155" i="15"/>
  <c r="AP155" i="15"/>
  <c r="AQ155" i="15"/>
  <c r="AR155" i="15"/>
  <c r="AS155" i="15"/>
  <c r="AT155" i="15"/>
  <c r="AU155" i="15"/>
  <c r="AV155" i="15"/>
  <c r="AW155" i="15"/>
  <c r="AX155" i="15"/>
  <c r="AY155" i="15"/>
  <c r="AZ155" i="15"/>
  <c r="BB155" i="15"/>
  <c r="BC155" i="15"/>
  <c r="BD155" i="15"/>
  <c r="BE155" i="15"/>
  <c r="BF155" i="15"/>
  <c r="BG155" i="15"/>
  <c r="BH155" i="15"/>
  <c r="BI155" i="15"/>
  <c r="BJ155" i="15"/>
  <c r="BK155" i="15"/>
  <c r="BL155" i="15"/>
  <c r="BM155" i="15"/>
  <c r="BN155" i="15"/>
  <c r="BO155" i="15"/>
  <c r="BP155" i="15"/>
  <c r="BQ155" i="15"/>
  <c r="BR155" i="15"/>
  <c r="BS155" i="15"/>
  <c r="BT155" i="15"/>
  <c r="BU155" i="15"/>
  <c r="BV155" i="15"/>
  <c r="BW155" i="15"/>
  <c r="BX155" i="15"/>
  <c r="BY155" i="15"/>
  <c r="BZ155" i="15"/>
  <c r="CA155" i="15"/>
  <c r="CB155" i="15"/>
  <c r="CC155" i="15"/>
  <c r="CD155" i="15"/>
  <c r="CE155" i="15"/>
  <c r="CF155" i="15"/>
  <c r="CG155" i="15"/>
  <c r="CH155" i="15"/>
  <c r="CI155" i="15"/>
  <c r="CJ155" i="15"/>
  <c r="CK155" i="15"/>
  <c r="K156" i="15"/>
  <c r="L156" i="15"/>
  <c r="M156" i="15"/>
  <c r="P156" i="15"/>
  <c r="Q156" i="15"/>
  <c r="R156" i="15"/>
  <c r="S156" i="15"/>
  <c r="U156" i="15"/>
  <c r="V156" i="15"/>
  <c r="W156" i="15"/>
  <c r="T156" i="15"/>
  <c r="X156" i="15"/>
  <c r="Y156" i="15"/>
  <c r="Z156" i="15"/>
  <c r="AA156" i="15"/>
  <c r="AB156" i="15"/>
  <c r="AC156" i="15"/>
  <c r="AD156" i="15"/>
  <c r="AE156" i="15"/>
  <c r="AF156" i="15"/>
  <c r="AG156" i="15"/>
  <c r="AH156" i="15"/>
  <c r="AI156" i="15"/>
  <c r="AJ156" i="15"/>
  <c r="AK156" i="15"/>
  <c r="AL156" i="15"/>
  <c r="AM156" i="15"/>
  <c r="AN156" i="15"/>
  <c r="AO156" i="15"/>
  <c r="AP156" i="15"/>
  <c r="AQ156" i="15"/>
  <c r="AR156" i="15"/>
  <c r="AS156" i="15"/>
  <c r="AT156" i="15"/>
  <c r="AU156" i="15"/>
  <c r="AV156" i="15"/>
  <c r="AW156" i="15"/>
  <c r="AX156" i="15"/>
  <c r="AY156" i="15"/>
  <c r="AZ156" i="15"/>
  <c r="BB156" i="15"/>
  <c r="BC156" i="15"/>
  <c r="BD156" i="15"/>
  <c r="BE156" i="15"/>
  <c r="BF156" i="15"/>
  <c r="BG156" i="15"/>
  <c r="BH156" i="15"/>
  <c r="BI156" i="15"/>
  <c r="BJ156" i="15"/>
  <c r="BK156" i="15"/>
  <c r="BL156" i="15"/>
  <c r="BM156" i="15"/>
  <c r="BN156" i="15"/>
  <c r="BO156" i="15"/>
  <c r="BP156" i="15"/>
  <c r="BQ156" i="15"/>
  <c r="BR156" i="15"/>
  <c r="BS156" i="15"/>
  <c r="BT156" i="15"/>
  <c r="BU156" i="15"/>
  <c r="BV156" i="15"/>
  <c r="BW156" i="15"/>
  <c r="BX156" i="15"/>
  <c r="BY156" i="15"/>
  <c r="BZ156" i="15"/>
  <c r="CA156" i="15"/>
  <c r="CB156" i="15"/>
  <c r="CC156" i="15"/>
  <c r="CD156" i="15"/>
  <c r="CE156" i="15"/>
  <c r="CF156" i="15"/>
  <c r="CG156" i="15"/>
  <c r="CH156" i="15"/>
  <c r="CI156" i="15"/>
  <c r="CJ156" i="15"/>
  <c r="CK156" i="15"/>
  <c r="K157" i="15"/>
  <c r="L157" i="15"/>
  <c r="M157" i="15"/>
  <c r="P157" i="15"/>
  <c r="Q157" i="15"/>
  <c r="R157" i="15"/>
  <c r="S157" i="15"/>
  <c r="U157" i="15"/>
  <c r="V157" i="15"/>
  <c r="W157" i="15"/>
  <c r="T157" i="15"/>
  <c r="X157" i="15"/>
  <c r="Y157" i="15"/>
  <c r="Z157" i="15"/>
  <c r="AA157" i="15"/>
  <c r="AB157" i="15"/>
  <c r="AC157" i="15"/>
  <c r="AD157" i="15"/>
  <c r="AE157" i="15"/>
  <c r="AF157" i="15"/>
  <c r="AG157" i="15"/>
  <c r="AH157" i="15"/>
  <c r="AI157" i="15"/>
  <c r="AJ157" i="15"/>
  <c r="AK157" i="15"/>
  <c r="AL157" i="15"/>
  <c r="AM157" i="15"/>
  <c r="AN157" i="15"/>
  <c r="AO157" i="15"/>
  <c r="AP157" i="15"/>
  <c r="AQ157" i="15"/>
  <c r="AR157" i="15"/>
  <c r="AS157" i="15"/>
  <c r="AT157" i="15"/>
  <c r="AU157" i="15"/>
  <c r="AV157" i="15"/>
  <c r="AW157" i="15"/>
  <c r="AX157" i="15"/>
  <c r="AY157" i="15"/>
  <c r="AZ157" i="15"/>
  <c r="BB157" i="15"/>
  <c r="BC157" i="15"/>
  <c r="BD157" i="15"/>
  <c r="BE157" i="15"/>
  <c r="BF157" i="15"/>
  <c r="BG157" i="15"/>
  <c r="BH157" i="15"/>
  <c r="BI157" i="15"/>
  <c r="BJ157" i="15"/>
  <c r="BK157" i="15"/>
  <c r="BL157" i="15"/>
  <c r="BM157" i="15"/>
  <c r="BN157" i="15"/>
  <c r="BO157" i="15"/>
  <c r="BP157" i="15"/>
  <c r="BQ157" i="15"/>
  <c r="BR157" i="15"/>
  <c r="BS157" i="15"/>
  <c r="BT157" i="15"/>
  <c r="BU157" i="15"/>
  <c r="BV157" i="15"/>
  <c r="BW157" i="15"/>
  <c r="BX157" i="15"/>
  <c r="BY157" i="15"/>
  <c r="BZ157" i="15"/>
  <c r="CA157" i="15"/>
  <c r="CB157" i="15"/>
  <c r="CC157" i="15"/>
  <c r="CD157" i="15"/>
  <c r="CE157" i="15"/>
  <c r="CF157" i="15"/>
  <c r="CG157" i="15"/>
  <c r="CH157" i="15"/>
  <c r="CI157" i="15"/>
  <c r="CJ157" i="15"/>
  <c r="CK157" i="15"/>
  <c r="K158" i="15"/>
  <c r="L158" i="15"/>
  <c r="M158" i="15"/>
  <c r="P158" i="15"/>
  <c r="Q158" i="15"/>
  <c r="R158" i="15"/>
  <c r="S158" i="15"/>
  <c r="U158" i="15"/>
  <c r="V158" i="15"/>
  <c r="W158" i="15"/>
  <c r="T158" i="15"/>
  <c r="X158" i="15"/>
  <c r="Y158" i="15"/>
  <c r="Z158" i="15"/>
  <c r="AA158" i="15"/>
  <c r="AB158" i="15"/>
  <c r="AC158" i="15"/>
  <c r="AD158" i="15"/>
  <c r="AE158" i="15"/>
  <c r="AF158" i="15"/>
  <c r="AG158" i="15"/>
  <c r="AH158" i="15"/>
  <c r="AI158" i="15"/>
  <c r="AJ158" i="15"/>
  <c r="AK158" i="15"/>
  <c r="AL158" i="15"/>
  <c r="AM158" i="15"/>
  <c r="AN158" i="15"/>
  <c r="AO158" i="15"/>
  <c r="AP158" i="15"/>
  <c r="AQ158" i="15"/>
  <c r="AR158" i="15"/>
  <c r="AS158" i="15"/>
  <c r="AT158" i="15"/>
  <c r="AU158" i="15"/>
  <c r="AV158" i="15"/>
  <c r="AW158" i="15"/>
  <c r="AX158" i="15"/>
  <c r="AY158" i="15"/>
  <c r="AZ158" i="15"/>
  <c r="BB158" i="15"/>
  <c r="BC158" i="15"/>
  <c r="BD158" i="15"/>
  <c r="BE158" i="15"/>
  <c r="BF158" i="15"/>
  <c r="BG158" i="15"/>
  <c r="BH158" i="15"/>
  <c r="BI158" i="15"/>
  <c r="BJ158" i="15"/>
  <c r="BK158" i="15"/>
  <c r="BL158" i="15"/>
  <c r="BM158" i="15"/>
  <c r="BN158" i="15"/>
  <c r="BO158" i="15"/>
  <c r="BP158" i="15"/>
  <c r="BQ158" i="15"/>
  <c r="BR158" i="15"/>
  <c r="BS158" i="15"/>
  <c r="BT158" i="15"/>
  <c r="BU158" i="15"/>
  <c r="BV158" i="15"/>
  <c r="BW158" i="15"/>
  <c r="BX158" i="15"/>
  <c r="BY158" i="15"/>
  <c r="BZ158" i="15"/>
  <c r="CA158" i="15"/>
  <c r="CB158" i="15"/>
  <c r="CC158" i="15"/>
  <c r="CD158" i="15"/>
  <c r="CE158" i="15"/>
  <c r="CF158" i="15"/>
  <c r="CG158" i="15"/>
  <c r="CH158" i="15"/>
  <c r="CI158" i="15"/>
  <c r="CJ158" i="15"/>
  <c r="CK158" i="15"/>
  <c r="K159" i="15"/>
  <c r="L159" i="15"/>
  <c r="M159" i="15"/>
  <c r="P159" i="15"/>
  <c r="Q159" i="15"/>
  <c r="R159" i="15"/>
  <c r="S159" i="15"/>
  <c r="U159" i="15"/>
  <c r="V159" i="15"/>
  <c r="W159" i="15"/>
  <c r="T159" i="15"/>
  <c r="X159" i="15"/>
  <c r="Y159" i="15"/>
  <c r="Z159" i="15"/>
  <c r="AA159" i="15"/>
  <c r="AB159" i="15"/>
  <c r="AC159" i="15"/>
  <c r="AD159" i="15"/>
  <c r="AE159" i="15"/>
  <c r="AF159" i="15"/>
  <c r="AG159" i="15"/>
  <c r="AH159" i="15"/>
  <c r="AI159" i="15"/>
  <c r="AJ159" i="15"/>
  <c r="AK159" i="15"/>
  <c r="AL159" i="15"/>
  <c r="AM159" i="15"/>
  <c r="AN159" i="15"/>
  <c r="AO159" i="15"/>
  <c r="AP159" i="15"/>
  <c r="AQ159" i="15"/>
  <c r="AR159" i="15"/>
  <c r="AS159" i="15"/>
  <c r="AT159" i="15"/>
  <c r="AU159" i="15"/>
  <c r="AV159" i="15"/>
  <c r="AW159" i="15"/>
  <c r="AX159" i="15"/>
  <c r="AY159" i="15"/>
  <c r="AZ159" i="15"/>
  <c r="BB159" i="15"/>
  <c r="BC159" i="15"/>
  <c r="BD159" i="15"/>
  <c r="BE159" i="15"/>
  <c r="BF159" i="15"/>
  <c r="BG159" i="15"/>
  <c r="BH159" i="15"/>
  <c r="BI159" i="15"/>
  <c r="BJ159" i="15"/>
  <c r="BK159" i="15"/>
  <c r="BL159" i="15"/>
  <c r="BM159" i="15"/>
  <c r="BN159" i="15"/>
  <c r="BO159" i="15"/>
  <c r="BP159" i="15"/>
  <c r="BQ159" i="15"/>
  <c r="BR159" i="15"/>
  <c r="BS159" i="15"/>
  <c r="BT159" i="15"/>
  <c r="BU159" i="15"/>
  <c r="BV159" i="15"/>
  <c r="BW159" i="15"/>
  <c r="BX159" i="15"/>
  <c r="BY159" i="15"/>
  <c r="BZ159" i="15"/>
  <c r="CA159" i="15"/>
  <c r="CB159" i="15"/>
  <c r="CC159" i="15"/>
  <c r="CD159" i="15"/>
  <c r="CE159" i="15"/>
  <c r="CF159" i="15"/>
  <c r="CG159" i="15"/>
  <c r="CH159" i="15"/>
  <c r="CI159" i="15"/>
  <c r="CJ159" i="15"/>
  <c r="CK159" i="15"/>
  <c r="K160" i="15"/>
  <c r="L160" i="15"/>
  <c r="M160" i="15"/>
  <c r="P160" i="15"/>
  <c r="Q160" i="15"/>
  <c r="R160" i="15"/>
  <c r="S160" i="15"/>
  <c r="U160" i="15"/>
  <c r="V160" i="15"/>
  <c r="W160" i="15"/>
  <c r="T160" i="15"/>
  <c r="X160" i="15"/>
  <c r="Y160" i="15"/>
  <c r="Z160" i="15"/>
  <c r="AA160" i="15"/>
  <c r="AB160" i="15"/>
  <c r="AC160" i="15"/>
  <c r="AD160" i="15"/>
  <c r="AE160" i="15"/>
  <c r="AF160" i="15"/>
  <c r="AG160" i="15"/>
  <c r="AH160" i="15"/>
  <c r="AI160" i="15"/>
  <c r="AJ160" i="15"/>
  <c r="AK160" i="15"/>
  <c r="AL160" i="15"/>
  <c r="AM160" i="15"/>
  <c r="AN160" i="15"/>
  <c r="AO160" i="15"/>
  <c r="AP160" i="15"/>
  <c r="AQ160" i="15"/>
  <c r="AR160" i="15"/>
  <c r="AS160" i="15"/>
  <c r="AT160" i="15"/>
  <c r="AU160" i="15"/>
  <c r="AV160" i="15"/>
  <c r="AW160" i="15"/>
  <c r="AX160" i="15"/>
  <c r="AY160" i="15"/>
  <c r="AZ160" i="15"/>
  <c r="BB160" i="15"/>
  <c r="BC160" i="15"/>
  <c r="BD160" i="15"/>
  <c r="BE160" i="15"/>
  <c r="BF160" i="15"/>
  <c r="BG160" i="15"/>
  <c r="BH160" i="15"/>
  <c r="BI160" i="15"/>
  <c r="BJ160" i="15"/>
  <c r="BK160" i="15"/>
  <c r="BL160" i="15"/>
  <c r="BM160" i="15"/>
  <c r="BN160" i="15"/>
  <c r="BO160" i="15"/>
  <c r="BP160" i="15"/>
  <c r="BQ160" i="15"/>
  <c r="BR160" i="15"/>
  <c r="BS160" i="15"/>
  <c r="BT160" i="15"/>
  <c r="BU160" i="15"/>
  <c r="BV160" i="15"/>
  <c r="BW160" i="15"/>
  <c r="BX160" i="15"/>
  <c r="BY160" i="15"/>
  <c r="BZ160" i="15"/>
  <c r="CA160" i="15"/>
  <c r="CB160" i="15"/>
  <c r="CC160" i="15"/>
  <c r="CD160" i="15"/>
  <c r="CE160" i="15"/>
  <c r="CF160" i="15"/>
  <c r="CG160" i="15"/>
  <c r="CH160" i="15"/>
  <c r="CI160" i="15"/>
  <c r="CJ160" i="15"/>
  <c r="CK160" i="15"/>
  <c r="K161" i="15"/>
  <c r="L161" i="15"/>
  <c r="M161" i="15"/>
  <c r="P161" i="15"/>
  <c r="Q161" i="15"/>
  <c r="R161" i="15"/>
  <c r="S161" i="15"/>
  <c r="U161" i="15"/>
  <c r="V161" i="15"/>
  <c r="W161" i="15"/>
  <c r="T161" i="15"/>
  <c r="X161" i="15"/>
  <c r="Y161" i="15"/>
  <c r="Z161" i="15"/>
  <c r="AA161" i="15"/>
  <c r="AB161" i="15"/>
  <c r="AC161" i="15"/>
  <c r="AD161" i="15"/>
  <c r="AE161" i="15"/>
  <c r="AF161" i="15"/>
  <c r="AG161" i="15"/>
  <c r="AH161" i="15"/>
  <c r="AI161" i="15"/>
  <c r="AJ161" i="15"/>
  <c r="AK161" i="15"/>
  <c r="AL161" i="15"/>
  <c r="AM161" i="15"/>
  <c r="AN161" i="15"/>
  <c r="AO161" i="15"/>
  <c r="AP161" i="15"/>
  <c r="AQ161" i="15"/>
  <c r="AR161" i="15"/>
  <c r="AS161" i="15"/>
  <c r="AT161" i="15"/>
  <c r="AU161" i="15"/>
  <c r="AV161" i="15"/>
  <c r="AW161" i="15"/>
  <c r="AX161" i="15"/>
  <c r="AY161" i="15"/>
  <c r="AZ161" i="15"/>
  <c r="BB161" i="15"/>
  <c r="BC161" i="15"/>
  <c r="BD161" i="15"/>
  <c r="BE161" i="15"/>
  <c r="BF161" i="15"/>
  <c r="BG161" i="15"/>
  <c r="BH161" i="15"/>
  <c r="BI161" i="15"/>
  <c r="BJ161" i="15"/>
  <c r="BK161" i="15"/>
  <c r="BL161" i="15"/>
  <c r="BM161" i="15"/>
  <c r="BN161" i="15"/>
  <c r="BO161" i="15"/>
  <c r="BP161" i="15"/>
  <c r="BQ161" i="15"/>
  <c r="BR161" i="15"/>
  <c r="BS161" i="15"/>
  <c r="BT161" i="15"/>
  <c r="BU161" i="15"/>
  <c r="BV161" i="15"/>
  <c r="BW161" i="15"/>
  <c r="BX161" i="15"/>
  <c r="BY161" i="15"/>
  <c r="BZ161" i="15"/>
  <c r="CA161" i="15"/>
  <c r="CB161" i="15"/>
  <c r="CC161" i="15"/>
  <c r="CD161" i="15"/>
  <c r="CE161" i="15"/>
  <c r="CF161" i="15"/>
  <c r="CG161" i="15"/>
  <c r="CH161" i="15"/>
  <c r="CI161" i="15"/>
  <c r="CJ161" i="15"/>
  <c r="CK161" i="15"/>
  <c r="K162" i="15"/>
  <c r="L162" i="15"/>
  <c r="M162" i="15"/>
  <c r="P162" i="15"/>
  <c r="Q162" i="15"/>
  <c r="R162" i="15"/>
  <c r="S162" i="15"/>
  <c r="U162" i="15"/>
  <c r="V162" i="15"/>
  <c r="W162" i="15"/>
  <c r="T162" i="15"/>
  <c r="X162" i="15"/>
  <c r="Y162" i="15"/>
  <c r="Z162" i="15"/>
  <c r="AA162" i="15"/>
  <c r="AB162" i="15"/>
  <c r="AC162" i="15"/>
  <c r="AD162" i="15"/>
  <c r="AE162" i="15"/>
  <c r="AF162" i="15"/>
  <c r="AG162" i="15"/>
  <c r="AH162" i="15"/>
  <c r="AI162" i="15"/>
  <c r="AJ162" i="15"/>
  <c r="AK162" i="15"/>
  <c r="AL162" i="15"/>
  <c r="AM162" i="15"/>
  <c r="AN162" i="15"/>
  <c r="AO162" i="15"/>
  <c r="AP162" i="15"/>
  <c r="AQ162" i="15"/>
  <c r="AR162" i="15"/>
  <c r="AS162" i="15"/>
  <c r="AT162" i="15"/>
  <c r="AU162" i="15"/>
  <c r="AV162" i="15"/>
  <c r="AW162" i="15"/>
  <c r="AX162" i="15"/>
  <c r="AY162" i="15"/>
  <c r="AZ162" i="15"/>
  <c r="BB162" i="15"/>
  <c r="BC162" i="15"/>
  <c r="BD162" i="15"/>
  <c r="BE162" i="15"/>
  <c r="BF162" i="15"/>
  <c r="BG162" i="15"/>
  <c r="BH162" i="15"/>
  <c r="BI162" i="15"/>
  <c r="BJ162" i="15"/>
  <c r="BK162" i="15"/>
  <c r="BL162" i="15"/>
  <c r="BM162" i="15"/>
  <c r="BN162" i="15"/>
  <c r="BO162" i="15"/>
  <c r="BP162" i="15"/>
  <c r="BQ162" i="15"/>
  <c r="BR162" i="15"/>
  <c r="BS162" i="15"/>
  <c r="BT162" i="15"/>
  <c r="BU162" i="15"/>
  <c r="BV162" i="15"/>
  <c r="BW162" i="15"/>
  <c r="BX162" i="15"/>
  <c r="BY162" i="15"/>
  <c r="BZ162" i="15"/>
  <c r="CA162" i="15"/>
  <c r="CB162" i="15"/>
  <c r="CC162" i="15"/>
  <c r="CD162" i="15"/>
  <c r="CE162" i="15"/>
  <c r="CF162" i="15"/>
  <c r="CG162" i="15"/>
  <c r="CH162" i="15"/>
  <c r="CI162" i="15"/>
  <c r="CJ162" i="15"/>
  <c r="CK162" i="15"/>
  <c r="K163" i="15"/>
  <c r="L163" i="15"/>
  <c r="M163" i="15"/>
  <c r="P163" i="15"/>
  <c r="Q163" i="15"/>
  <c r="R163" i="15"/>
  <c r="S163" i="15"/>
  <c r="U163" i="15"/>
  <c r="V163" i="15"/>
  <c r="W163" i="15"/>
  <c r="T163" i="15"/>
  <c r="X163" i="15"/>
  <c r="Y163" i="15"/>
  <c r="Z163" i="15"/>
  <c r="AA163" i="15"/>
  <c r="AB163" i="15"/>
  <c r="AC163" i="15"/>
  <c r="AD163" i="15"/>
  <c r="AE163" i="15"/>
  <c r="AF163" i="15"/>
  <c r="AG163" i="15"/>
  <c r="AH163" i="15"/>
  <c r="AI163" i="15"/>
  <c r="AJ163" i="15"/>
  <c r="AK163" i="15"/>
  <c r="AL163" i="15"/>
  <c r="AM163" i="15"/>
  <c r="AN163" i="15"/>
  <c r="AO163" i="15"/>
  <c r="AP163" i="15"/>
  <c r="AQ163" i="15"/>
  <c r="AR163" i="15"/>
  <c r="AS163" i="15"/>
  <c r="AT163" i="15"/>
  <c r="AU163" i="15"/>
  <c r="AV163" i="15"/>
  <c r="AW163" i="15"/>
  <c r="AX163" i="15"/>
  <c r="AY163" i="15"/>
  <c r="AZ163" i="15"/>
  <c r="BB163" i="15"/>
  <c r="BC163" i="15"/>
  <c r="BD163" i="15"/>
  <c r="BE163" i="15"/>
  <c r="BF163" i="15"/>
  <c r="BG163" i="15"/>
  <c r="BH163" i="15"/>
  <c r="BI163" i="15"/>
  <c r="BJ163" i="15"/>
  <c r="BK163" i="15"/>
  <c r="BL163" i="15"/>
  <c r="BM163" i="15"/>
  <c r="BN163" i="15"/>
  <c r="BO163" i="15"/>
  <c r="BP163" i="15"/>
  <c r="BQ163" i="15"/>
  <c r="BR163" i="15"/>
  <c r="BS163" i="15"/>
  <c r="BT163" i="15"/>
  <c r="BU163" i="15"/>
  <c r="BV163" i="15"/>
  <c r="BW163" i="15"/>
  <c r="BX163" i="15"/>
  <c r="BY163" i="15"/>
  <c r="BZ163" i="15"/>
  <c r="CA163" i="15"/>
  <c r="CB163" i="15"/>
  <c r="CC163" i="15"/>
  <c r="CD163" i="15"/>
  <c r="CE163" i="15"/>
  <c r="CF163" i="15"/>
  <c r="CG163" i="15"/>
  <c r="CH163" i="15"/>
  <c r="CI163" i="15"/>
  <c r="CJ163" i="15"/>
  <c r="CK163" i="15"/>
  <c r="K164" i="15"/>
  <c r="L164" i="15"/>
  <c r="M164" i="15"/>
  <c r="P164" i="15"/>
  <c r="Q164" i="15"/>
  <c r="R164" i="15"/>
  <c r="S164" i="15"/>
  <c r="U164" i="15"/>
  <c r="V164" i="15"/>
  <c r="W164" i="15"/>
  <c r="T164" i="15"/>
  <c r="X164" i="15"/>
  <c r="Y164" i="15"/>
  <c r="Z164" i="15"/>
  <c r="AA164" i="15"/>
  <c r="AB164" i="15"/>
  <c r="AC164" i="15"/>
  <c r="AD164" i="15"/>
  <c r="AE164" i="15"/>
  <c r="AF164" i="15"/>
  <c r="AG164" i="15"/>
  <c r="AH164" i="15"/>
  <c r="AI164" i="15"/>
  <c r="AJ164" i="15"/>
  <c r="AK164" i="15"/>
  <c r="AL164" i="15"/>
  <c r="AM164" i="15"/>
  <c r="AN164" i="15"/>
  <c r="AO164" i="15"/>
  <c r="AP164" i="15"/>
  <c r="AQ164" i="15"/>
  <c r="AR164" i="15"/>
  <c r="AS164" i="15"/>
  <c r="AT164" i="15"/>
  <c r="AU164" i="15"/>
  <c r="AV164" i="15"/>
  <c r="AW164" i="15"/>
  <c r="AX164" i="15"/>
  <c r="AY164" i="15"/>
  <c r="AZ164" i="15"/>
  <c r="BB164" i="15"/>
  <c r="BC164" i="15"/>
  <c r="BD164" i="15"/>
  <c r="BE164" i="15"/>
  <c r="BF164" i="15"/>
  <c r="BG164" i="15"/>
  <c r="BH164" i="15"/>
  <c r="BI164" i="15"/>
  <c r="BJ164" i="15"/>
  <c r="BK164" i="15"/>
  <c r="BL164" i="15"/>
  <c r="BM164" i="15"/>
  <c r="BN164" i="15"/>
  <c r="BO164" i="15"/>
  <c r="BP164" i="15"/>
  <c r="BQ164" i="15"/>
  <c r="BR164" i="15"/>
  <c r="BS164" i="15"/>
  <c r="BT164" i="15"/>
  <c r="BU164" i="15"/>
  <c r="BV164" i="15"/>
  <c r="BW164" i="15"/>
  <c r="BX164" i="15"/>
  <c r="BY164" i="15"/>
  <c r="BZ164" i="15"/>
  <c r="CA164" i="15"/>
  <c r="CB164" i="15"/>
  <c r="CC164" i="15"/>
  <c r="CD164" i="15"/>
  <c r="CE164" i="15"/>
  <c r="CF164" i="15"/>
  <c r="CG164" i="15"/>
  <c r="CH164" i="15"/>
  <c r="CI164" i="15"/>
  <c r="CJ164" i="15"/>
  <c r="CK164" i="15"/>
  <c r="K165" i="15"/>
  <c r="L165" i="15"/>
  <c r="M165" i="15"/>
  <c r="P165" i="15"/>
  <c r="Q165" i="15"/>
  <c r="R165" i="15"/>
  <c r="S165" i="15"/>
  <c r="U165" i="15"/>
  <c r="V165" i="15"/>
  <c r="W165" i="15"/>
  <c r="T165" i="15"/>
  <c r="X165" i="15"/>
  <c r="Y165" i="15"/>
  <c r="Z165" i="15"/>
  <c r="AA165" i="15"/>
  <c r="AB165" i="15"/>
  <c r="AC165" i="15"/>
  <c r="AD165" i="15"/>
  <c r="AE165" i="15"/>
  <c r="AF165" i="15"/>
  <c r="AG165" i="15"/>
  <c r="AH165" i="15"/>
  <c r="AI165" i="15"/>
  <c r="AJ165" i="15"/>
  <c r="AK165" i="15"/>
  <c r="AL165" i="15"/>
  <c r="AM165" i="15"/>
  <c r="AN165" i="15"/>
  <c r="AO165" i="15"/>
  <c r="AP165" i="15"/>
  <c r="AQ165" i="15"/>
  <c r="AR165" i="15"/>
  <c r="AS165" i="15"/>
  <c r="AT165" i="15"/>
  <c r="AU165" i="15"/>
  <c r="AV165" i="15"/>
  <c r="AW165" i="15"/>
  <c r="AX165" i="15"/>
  <c r="AY165" i="15"/>
  <c r="AZ165" i="15"/>
  <c r="BB165" i="15"/>
  <c r="BC165" i="15"/>
  <c r="BD165" i="15"/>
  <c r="BE165" i="15"/>
  <c r="BF165" i="15"/>
  <c r="BG165" i="15"/>
  <c r="BH165" i="15"/>
  <c r="BI165" i="15"/>
  <c r="BJ165" i="15"/>
  <c r="BK165" i="15"/>
  <c r="BL165" i="15"/>
  <c r="BM165" i="15"/>
  <c r="BN165" i="15"/>
  <c r="BO165" i="15"/>
  <c r="BP165" i="15"/>
  <c r="BQ165" i="15"/>
  <c r="BR165" i="15"/>
  <c r="BS165" i="15"/>
  <c r="BT165" i="15"/>
  <c r="BU165" i="15"/>
  <c r="BV165" i="15"/>
  <c r="BW165" i="15"/>
  <c r="BX165" i="15"/>
  <c r="BY165" i="15"/>
  <c r="BZ165" i="15"/>
  <c r="CA165" i="15"/>
  <c r="CB165" i="15"/>
  <c r="CC165" i="15"/>
  <c r="CD165" i="15"/>
  <c r="CE165" i="15"/>
  <c r="CF165" i="15"/>
  <c r="CG165" i="15"/>
  <c r="CH165" i="15"/>
  <c r="CI165" i="15"/>
  <c r="CJ165" i="15"/>
  <c r="CK165" i="15"/>
  <c r="K166" i="15"/>
  <c r="L166" i="15"/>
  <c r="M166" i="15"/>
  <c r="P166" i="15"/>
  <c r="Q166" i="15"/>
  <c r="R166" i="15"/>
  <c r="S166" i="15"/>
  <c r="U166" i="15"/>
  <c r="V166" i="15"/>
  <c r="W166" i="15"/>
  <c r="T166" i="15"/>
  <c r="X166" i="15"/>
  <c r="Y166" i="15"/>
  <c r="Z166" i="15"/>
  <c r="AA166" i="15"/>
  <c r="AB166" i="15"/>
  <c r="AC166" i="15"/>
  <c r="AD166" i="15"/>
  <c r="AE166" i="15"/>
  <c r="AF166" i="15"/>
  <c r="AG166" i="15"/>
  <c r="AH166" i="15"/>
  <c r="AI166" i="15"/>
  <c r="AJ166" i="15"/>
  <c r="AK166" i="15"/>
  <c r="AL166" i="15"/>
  <c r="AM166" i="15"/>
  <c r="AN166" i="15"/>
  <c r="AO166" i="15"/>
  <c r="AP166" i="15"/>
  <c r="AQ166" i="15"/>
  <c r="AR166" i="15"/>
  <c r="AS166" i="15"/>
  <c r="AT166" i="15"/>
  <c r="AU166" i="15"/>
  <c r="AV166" i="15"/>
  <c r="AW166" i="15"/>
  <c r="AX166" i="15"/>
  <c r="AY166" i="15"/>
  <c r="AZ166" i="15"/>
  <c r="BB166" i="15"/>
  <c r="BC166" i="15"/>
  <c r="BD166" i="15"/>
  <c r="BE166" i="15"/>
  <c r="BF166" i="15"/>
  <c r="BG166" i="15"/>
  <c r="BH166" i="15"/>
  <c r="BI166" i="15"/>
  <c r="BJ166" i="15"/>
  <c r="BK166" i="15"/>
  <c r="BL166" i="15"/>
  <c r="BM166" i="15"/>
  <c r="BN166" i="15"/>
  <c r="BO166" i="15"/>
  <c r="BP166" i="15"/>
  <c r="BQ166" i="15"/>
  <c r="BR166" i="15"/>
  <c r="BS166" i="15"/>
  <c r="BT166" i="15"/>
  <c r="BU166" i="15"/>
  <c r="BV166" i="15"/>
  <c r="BW166" i="15"/>
  <c r="BX166" i="15"/>
  <c r="BY166" i="15"/>
  <c r="BZ166" i="15"/>
  <c r="CA166" i="15"/>
  <c r="CB166" i="15"/>
  <c r="CC166" i="15"/>
  <c r="CD166" i="15"/>
  <c r="CE166" i="15"/>
  <c r="CF166" i="15"/>
  <c r="CG166" i="15"/>
  <c r="CH166" i="15"/>
  <c r="CI166" i="15"/>
  <c r="CJ166" i="15"/>
  <c r="CK166" i="15"/>
  <c r="K167" i="15"/>
  <c r="L167" i="15"/>
  <c r="M167" i="15"/>
  <c r="P167" i="15"/>
  <c r="Q167" i="15"/>
  <c r="R167" i="15"/>
  <c r="S167" i="15"/>
  <c r="U167" i="15"/>
  <c r="V167" i="15"/>
  <c r="W167" i="15"/>
  <c r="T167" i="15"/>
  <c r="X167" i="15"/>
  <c r="Y167" i="15"/>
  <c r="Z167" i="15"/>
  <c r="AA167" i="15"/>
  <c r="AB167" i="15"/>
  <c r="AC167" i="15"/>
  <c r="AD167" i="15"/>
  <c r="AE167" i="15"/>
  <c r="AF167" i="15"/>
  <c r="AG167" i="15"/>
  <c r="AH167" i="15"/>
  <c r="AI167" i="15"/>
  <c r="AJ167" i="15"/>
  <c r="AK167" i="15"/>
  <c r="AL167" i="15"/>
  <c r="AM167" i="15"/>
  <c r="AN167" i="15"/>
  <c r="AO167" i="15"/>
  <c r="AP167" i="15"/>
  <c r="AQ167" i="15"/>
  <c r="AR167" i="15"/>
  <c r="AS167" i="15"/>
  <c r="AT167" i="15"/>
  <c r="AU167" i="15"/>
  <c r="AV167" i="15"/>
  <c r="AW167" i="15"/>
  <c r="AX167" i="15"/>
  <c r="AY167" i="15"/>
  <c r="AZ167" i="15"/>
  <c r="BB167" i="15"/>
  <c r="BC167" i="15"/>
  <c r="BD167" i="15"/>
  <c r="BE167" i="15"/>
  <c r="BF167" i="15"/>
  <c r="BG167" i="15"/>
  <c r="BH167" i="15"/>
  <c r="BI167" i="15"/>
  <c r="BJ167" i="15"/>
  <c r="BK167" i="15"/>
  <c r="BL167" i="15"/>
  <c r="BM167" i="15"/>
  <c r="BN167" i="15"/>
  <c r="BO167" i="15"/>
  <c r="BP167" i="15"/>
  <c r="BQ167" i="15"/>
  <c r="BR167" i="15"/>
  <c r="BS167" i="15"/>
  <c r="BT167" i="15"/>
  <c r="BU167" i="15"/>
  <c r="BV167" i="15"/>
  <c r="BW167" i="15"/>
  <c r="BX167" i="15"/>
  <c r="BY167" i="15"/>
  <c r="BZ167" i="15"/>
  <c r="CA167" i="15"/>
  <c r="CB167" i="15"/>
  <c r="CC167" i="15"/>
  <c r="CD167" i="15"/>
  <c r="CE167" i="15"/>
  <c r="CF167" i="15"/>
  <c r="CG167" i="15"/>
  <c r="CH167" i="15"/>
  <c r="CI167" i="15"/>
  <c r="CJ167" i="15"/>
  <c r="CK167" i="15"/>
  <c r="K168" i="15"/>
  <c r="L168" i="15"/>
  <c r="M168" i="15"/>
  <c r="P168" i="15"/>
  <c r="Q168" i="15"/>
  <c r="R168" i="15"/>
  <c r="S168" i="15"/>
  <c r="U168" i="15"/>
  <c r="V168" i="15"/>
  <c r="W168" i="15"/>
  <c r="T168" i="15"/>
  <c r="X168" i="15"/>
  <c r="Y168" i="15"/>
  <c r="Z168" i="15"/>
  <c r="AA168" i="15"/>
  <c r="AB168" i="15"/>
  <c r="AC168" i="15"/>
  <c r="AD168" i="15"/>
  <c r="AE168" i="15"/>
  <c r="AF168" i="15"/>
  <c r="AG168" i="15"/>
  <c r="AH168" i="15"/>
  <c r="AI168" i="15"/>
  <c r="AJ168" i="15"/>
  <c r="AK168" i="15"/>
  <c r="AL168" i="15"/>
  <c r="AM168" i="15"/>
  <c r="AN168" i="15"/>
  <c r="AO168" i="15"/>
  <c r="AP168" i="15"/>
  <c r="AQ168" i="15"/>
  <c r="AR168" i="15"/>
  <c r="AS168" i="15"/>
  <c r="AT168" i="15"/>
  <c r="AU168" i="15"/>
  <c r="AV168" i="15"/>
  <c r="AW168" i="15"/>
  <c r="AX168" i="15"/>
  <c r="AY168" i="15"/>
  <c r="AZ168" i="15"/>
  <c r="BB168" i="15"/>
  <c r="BC168" i="15"/>
  <c r="BD168" i="15"/>
  <c r="BE168" i="15"/>
  <c r="BF168" i="15"/>
  <c r="BG168" i="15"/>
  <c r="BH168" i="15"/>
  <c r="BI168" i="15"/>
  <c r="BJ168" i="15"/>
  <c r="BK168" i="15"/>
  <c r="BL168" i="15"/>
  <c r="BM168" i="15"/>
  <c r="BN168" i="15"/>
  <c r="BO168" i="15"/>
  <c r="BP168" i="15"/>
  <c r="BQ168" i="15"/>
  <c r="BR168" i="15"/>
  <c r="BS168" i="15"/>
  <c r="BT168" i="15"/>
  <c r="BU168" i="15"/>
  <c r="BV168" i="15"/>
  <c r="BW168" i="15"/>
  <c r="BX168" i="15"/>
  <c r="BY168" i="15"/>
  <c r="BZ168" i="15"/>
  <c r="CA168" i="15"/>
  <c r="CB168" i="15"/>
  <c r="CC168" i="15"/>
  <c r="CD168" i="15"/>
  <c r="CE168" i="15"/>
  <c r="CF168" i="15"/>
  <c r="CG168" i="15"/>
  <c r="CH168" i="15"/>
  <c r="CI168" i="15"/>
  <c r="CJ168" i="15"/>
  <c r="CK168" i="15"/>
  <c r="K169" i="15"/>
  <c r="L169" i="15"/>
  <c r="M169" i="15"/>
  <c r="P169" i="15"/>
  <c r="Q169" i="15"/>
  <c r="R169" i="15"/>
  <c r="S169" i="15"/>
  <c r="U169" i="15"/>
  <c r="V169" i="15"/>
  <c r="W169" i="15"/>
  <c r="T169" i="15"/>
  <c r="X169" i="15"/>
  <c r="Y169" i="15"/>
  <c r="Z169" i="15"/>
  <c r="AA169" i="15"/>
  <c r="AB169" i="15"/>
  <c r="AC169" i="15"/>
  <c r="AD169" i="15"/>
  <c r="AE169" i="15"/>
  <c r="AF169" i="15"/>
  <c r="AG169" i="15"/>
  <c r="AH169" i="15"/>
  <c r="AI169" i="15"/>
  <c r="AJ169" i="15"/>
  <c r="AK169" i="15"/>
  <c r="AL169" i="15"/>
  <c r="AM169" i="15"/>
  <c r="AN169" i="15"/>
  <c r="AO169" i="15"/>
  <c r="AP169" i="15"/>
  <c r="AQ169" i="15"/>
  <c r="AR169" i="15"/>
  <c r="AS169" i="15"/>
  <c r="AT169" i="15"/>
  <c r="AU169" i="15"/>
  <c r="AV169" i="15"/>
  <c r="AW169" i="15"/>
  <c r="AX169" i="15"/>
  <c r="AY169" i="15"/>
  <c r="AZ169" i="15"/>
  <c r="BB169" i="15"/>
  <c r="BC169" i="15"/>
  <c r="BD169" i="15"/>
  <c r="BE169" i="15"/>
  <c r="BF169" i="15"/>
  <c r="BG169" i="15"/>
  <c r="BH169" i="15"/>
  <c r="BI169" i="15"/>
  <c r="BJ169" i="15"/>
  <c r="BK169" i="15"/>
  <c r="BL169" i="15"/>
  <c r="BM169" i="15"/>
  <c r="BN169" i="15"/>
  <c r="BO169" i="15"/>
  <c r="BP169" i="15"/>
  <c r="BQ169" i="15"/>
  <c r="BR169" i="15"/>
  <c r="BS169" i="15"/>
  <c r="BT169" i="15"/>
  <c r="BU169" i="15"/>
  <c r="BV169" i="15"/>
  <c r="BW169" i="15"/>
  <c r="BX169" i="15"/>
  <c r="BY169" i="15"/>
  <c r="BZ169" i="15"/>
  <c r="CA169" i="15"/>
  <c r="CB169" i="15"/>
  <c r="CC169" i="15"/>
  <c r="CD169" i="15"/>
  <c r="CE169" i="15"/>
  <c r="CF169" i="15"/>
  <c r="CG169" i="15"/>
  <c r="CH169" i="15"/>
  <c r="CI169" i="15"/>
  <c r="CJ169" i="15"/>
  <c r="CK169" i="15"/>
  <c r="K170" i="15"/>
  <c r="L170" i="15"/>
  <c r="M170" i="15"/>
  <c r="P170" i="15"/>
  <c r="Q170" i="15"/>
  <c r="R170" i="15"/>
  <c r="S170" i="15"/>
  <c r="U170" i="15"/>
  <c r="V170" i="15"/>
  <c r="W170" i="15"/>
  <c r="T170" i="15"/>
  <c r="X170" i="15"/>
  <c r="Y170" i="15"/>
  <c r="Z170" i="15"/>
  <c r="AA170" i="15"/>
  <c r="AB170" i="15"/>
  <c r="AC170" i="15"/>
  <c r="AD170" i="15"/>
  <c r="AE170" i="15"/>
  <c r="AF170" i="15"/>
  <c r="AG170" i="15"/>
  <c r="AH170" i="15"/>
  <c r="AI170" i="15"/>
  <c r="AJ170" i="15"/>
  <c r="AK170" i="15"/>
  <c r="AL170" i="15"/>
  <c r="AM170" i="15"/>
  <c r="AN170" i="15"/>
  <c r="AO170" i="15"/>
  <c r="AP170" i="15"/>
  <c r="AQ170" i="15"/>
  <c r="AR170" i="15"/>
  <c r="AS170" i="15"/>
  <c r="AT170" i="15"/>
  <c r="AU170" i="15"/>
  <c r="AV170" i="15"/>
  <c r="AW170" i="15"/>
  <c r="AX170" i="15"/>
  <c r="AY170" i="15"/>
  <c r="AZ170" i="15"/>
  <c r="BB170" i="15"/>
  <c r="BC170" i="15"/>
  <c r="BD170" i="15"/>
  <c r="BE170" i="15"/>
  <c r="BF170" i="15"/>
  <c r="BG170" i="15"/>
  <c r="BH170" i="15"/>
  <c r="BI170" i="15"/>
  <c r="BJ170" i="15"/>
  <c r="BK170" i="15"/>
  <c r="BL170" i="15"/>
  <c r="BM170" i="15"/>
  <c r="BN170" i="15"/>
  <c r="BO170" i="15"/>
  <c r="BP170" i="15"/>
  <c r="BQ170" i="15"/>
  <c r="BR170" i="15"/>
  <c r="BS170" i="15"/>
  <c r="BT170" i="15"/>
  <c r="BU170" i="15"/>
  <c r="BV170" i="15"/>
  <c r="BW170" i="15"/>
  <c r="BX170" i="15"/>
  <c r="BY170" i="15"/>
  <c r="BZ170" i="15"/>
  <c r="CA170" i="15"/>
  <c r="CB170" i="15"/>
  <c r="CC170" i="15"/>
  <c r="CD170" i="15"/>
  <c r="CE170" i="15"/>
  <c r="CF170" i="15"/>
  <c r="CG170" i="15"/>
  <c r="CH170" i="15"/>
  <c r="CI170" i="15"/>
  <c r="CJ170" i="15"/>
  <c r="CK170" i="15"/>
  <c r="K171" i="15"/>
  <c r="L171" i="15"/>
  <c r="M171" i="15"/>
  <c r="P171" i="15"/>
  <c r="Q171" i="15"/>
  <c r="R171" i="15"/>
  <c r="S171" i="15"/>
  <c r="U171" i="15"/>
  <c r="V171" i="15"/>
  <c r="W171" i="15"/>
  <c r="T171" i="15"/>
  <c r="X171" i="15"/>
  <c r="Y171" i="15"/>
  <c r="Z171" i="15"/>
  <c r="AA171" i="15"/>
  <c r="AB171" i="15"/>
  <c r="AC171" i="15"/>
  <c r="AD171" i="15"/>
  <c r="AE171" i="15"/>
  <c r="AF171" i="15"/>
  <c r="AG171" i="15"/>
  <c r="AH171" i="15"/>
  <c r="AI171" i="15"/>
  <c r="AJ171" i="15"/>
  <c r="AK171" i="15"/>
  <c r="AL171" i="15"/>
  <c r="AM171" i="15"/>
  <c r="AN171" i="15"/>
  <c r="AO171" i="15"/>
  <c r="AP171" i="15"/>
  <c r="AQ171" i="15"/>
  <c r="AR171" i="15"/>
  <c r="AS171" i="15"/>
  <c r="AT171" i="15"/>
  <c r="AU171" i="15"/>
  <c r="AV171" i="15"/>
  <c r="AW171" i="15"/>
  <c r="AX171" i="15"/>
  <c r="AY171" i="15"/>
  <c r="AZ171" i="15"/>
  <c r="BB171" i="15"/>
  <c r="BC171" i="15"/>
  <c r="BD171" i="15"/>
  <c r="BE171" i="15"/>
  <c r="BF171" i="15"/>
  <c r="BG171" i="15"/>
  <c r="BH171" i="15"/>
  <c r="BI171" i="15"/>
  <c r="BJ171" i="15"/>
  <c r="BK171" i="15"/>
  <c r="BL171" i="15"/>
  <c r="BM171" i="15"/>
  <c r="BN171" i="15"/>
  <c r="BO171" i="15"/>
  <c r="BP171" i="15"/>
  <c r="BQ171" i="15"/>
  <c r="BR171" i="15"/>
  <c r="BS171" i="15"/>
  <c r="BT171" i="15"/>
  <c r="BU171" i="15"/>
  <c r="BV171" i="15"/>
  <c r="BW171" i="15"/>
  <c r="BX171" i="15"/>
  <c r="BY171" i="15"/>
  <c r="BZ171" i="15"/>
  <c r="CA171" i="15"/>
  <c r="CB171" i="15"/>
  <c r="CC171" i="15"/>
  <c r="CD171" i="15"/>
  <c r="CE171" i="15"/>
  <c r="CF171" i="15"/>
  <c r="CG171" i="15"/>
  <c r="CH171" i="15"/>
  <c r="CI171" i="15"/>
  <c r="CJ171" i="15"/>
  <c r="CK171" i="15"/>
  <c r="K172" i="15"/>
  <c r="L172" i="15"/>
  <c r="M172" i="15"/>
  <c r="P172" i="15"/>
  <c r="Q172" i="15"/>
  <c r="R172" i="15"/>
  <c r="S172" i="15"/>
  <c r="U172" i="15"/>
  <c r="V172" i="15"/>
  <c r="W172" i="15"/>
  <c r="T172" i="15"/>
  <c r="X172" i="15"/>
  <c r="Y172" i="15"/>
  <c r="Z172" i="15"/>
  <c r="AA172" i="15"/>
  <c r="AB172" i="15"/>
  <c r="AC172" i="15"/>
  <c r="AD172" i="15"/>
  <c r="AE172" i="15"/>
  <c r="AF172" i="15"/>
  <c r="AG172" i="15"/>
  <c r="AH172" i="15"/>
  <c r="AI172" i="15"/>
  <c r="AJ172" i="15"/>
  <c r="AK172" i="15"/>
  <c r="AL172" i="15"/>
  <c r="AM172" i="15"/>
  <c r="AN172" i="15"/>
  <c r="AO172" i="15"/>
  <c r="AP172" i="15"/>
  <c r="AQ172" i="15"/>
  <c r="AR172" i="15"/>
  <c r="AS172" i="15"/>
  <c r="AT172" i="15"/>
  <c r="AU172" i="15"/>
  <c r="AV172" i="15"/>
  <c r="AW172" i="15"/>
  <c r="AX172" i="15"/>
  <c r="AY172" i="15"/>
  <c r="AZ172" i="15"/>
  <c r="BB172" i="15"/>
  <c r="BC172" i="15"/>
  <c r="BD172" i="15"/>
  <c r="BE172" i="15"/>
  <c r="BF172" i="15"/>
  <c r="BG172" i="15"/>
  <c r="BH172" i="15"/>
  <c r="BI172" i="15"/>
  <c r="BJ172" i="15"/>
  <c r="BK172" i="15"/>
  <c r="BL172" i="15"/>
  <c r="BM172" i="15"/>
  <c r="BN172" i="15"/>
  <c r="BO172" i="15"/>
  <c r="BP172" i="15"/>
  <c r="BQ172" i="15"/>
  <c r="BR172" i="15"/>
  <c r="BS172" i="15"/>
  <c r="BT172" i="15"/>
  <c r="BU172" i="15"/>
  <c r="BV172" i="15"/>
  <c r="BW172" i="15"/>
  <c r="BX172" i="15"/>
  <c r="BY172" i="15"/>
  <c r="BZ172" i="15"/>
  <c r="CA172" i="15"/>
  <c r="CB172" i="15"/>
  <c r="CC172" i="15"/>
  <c r="CD172" i="15"/>
  <c r="CE172" i="15"/>
  <c r="CF172" i="15"/>
  <c r="CG172" i="15"/>
  <c r="CH172" i="15"/>
  <c r="CI172" i="15"/>
  <c r="CJ172" i="15"/>
  <c r="CK172" i="15"/>
  <c r="K173" i="15"/>
  <c r="L173" i="15"/>
  <c r="M173" i="15"/>
  <c r="P173" i="15"/>
  <c r="Q173" i="15"/>
  <c r="R173" i="15"/>
  <c r="S173" i="15"/>
  <c r="U173" i="15"/>
  <c r="V173" i="15"/>
  <c r="W173" i="15"/>
  <c r="T173" i="15"/>
  <c r="X173" i="15"/>
  <c r="Y173" i="15"/>
  <c r="Z173" i="15"/>
  <c r="AA173" i="15"/>
  <c r="AB173" i="15"/>
  <c r="AC173" i="15"/>
  <c r="AD173" i="15"/>
  <c r="AE173" i="15"/>
  <c r="AF173" i="15"/>
  <c r="AG173" i="15"/>
  <c r="AH173" i="15"/>
  <c r="AI173" i="15"/>
  <c r="AJ173" i="15"/>
  <c r="AK173" i="15"/>
  <c r="AL173" i="15"/>
  <c r="AM173" i="15"/>
  <c r="AN173" i="15"/>
  <c r="AO173" i="15"/>
  <c r="AP173" i="15"/>
  <c r="AQ173" i="15"/>
  <c r="AR173" i="15"/>
  <c r="AS173" i="15"/>
  <c r="AT173" i="15"/>
  <c r="AU173" i="15"/>
  <c r="AV173" i="15"/>
  <c r="AW173" i="15"/>
  <c r="AX173" i="15"/>
  <c r="AY173" i="15"/>
  <c r="AZ173" i="15"/>
  <c r="BB173" i="15"/>
  <c r="BC173" i="15"/>
  <c r="BD173" i="15"/>
  <c r="BE173" i="15"/>
  <c r="BF173" i="15"/>
  <c r="BG173" i="15"/>
  <c r="BH173" i="15"/>
  <c r="BI173" i="15"/>
  <c r="BJ173" i="15"/>
  <c r="BK173" i="15"/>
  <c r="BL173" i="15"/>
  <c r="BM173" i="15"/>
  <c r="BN173" i="15"/>
  <c r="BO173" i="15"/>
  <c r="BP173" i="15"/>
  <c r="BQ173" i="15"/>
  <c r="BR173" i="15"/>
  <c r="BS173" i="15"/>
  <c r="BT173" i="15"/>
  <c r="BU173" i="15"/>
  <c r="BV173" i="15"/>
  <c r="BW173" i="15"/>
  <c r="BX173" i="15"/>
  <c r="BY173" i="15"/>
  <c r="BZ173" i="15"/>
  <c r="CA173" i="15"/>
  <c r="CB173" i="15"/>
  <c r="CC173" i="15"/>
  <c r="CD173" i="15"/>
  <c r="CE173" i="15"/>
  <c r="CF173" i="15"/>
  <c r="CG173" i="15"/>
  <c r="CH173" i="15"/>
  <c r="CI173" i="15"/>
  <c r="CJ173" i="15"/>
  <c r="CK173" i="15"/>
  <c r="K174" i="15"/>
  <c r="L174" i="15"/>
  <c r="M174" i="15"/>
  <c r="P174" i="15"/>
  <c r="Q174" i="15"/>
  <c r="R174" i="15"/>
  <c r="S174" i="15"/>
  <c r="U174" i="15"/>
  <c r="V174" i="15"/>
  <c r="W174" i="15"/>
  <c r="T174" i="15"/>
  <c r="X174" i="15"/>
  <c r="Y174" i="15"/>
  <c r="Z174" i="15"/>
  <c r="AA174" i="15"/>
  <c r="AB174" i="15"/>
  <c r="AC174" i="15"/>
  <c r="AD174" i="15"/>
  <c r="AE174" i="15"/>
  <c r="AF174" i="15"/>
  <c r="AG174" i="15"/>
  <c r="AH174" i="15"/>
  <c r="AI174" i="15"/>
  <c r="AJ174" i="15"/>
  <c r="AK174" i="15"/>
  <c r="AL174" i="15"/>
  <c r="AM174" i="15"/>
  <c r="AN174" i="15"/>
  <c r="AO174" i="15"/>
  <c r="AP174" i="15"/>
  <c r="AQ174" i="15"/>
  <c r="AR174" i="15"/>
  <c r="AS174" i="15"/>
  <c r="AT174" i="15"/>
  <c r="AU174" i="15"/>
  <c r="AV174" i="15"/>
  <c r="AW174" i="15"/>
  <c r="AX174" i="15"/>
  <c r="AY174" i="15"/>
  <c r="AZ174" i="15"/>
  <c r="BB174" i="15"/>
  <c r="BC174" i="15"/>
  <c r="BD174" i="15"/>
  <c r="BE174" i="15"/>
  <c r="BF174" i="15"/>
  <c r="BG174" i="15"/>
  <c r="BH174" i="15"/>
  <c r="BI174" i="15"/>
  <c r="BJ174" i="15"/>
  <c r="BK174" i="15"/>
  <c r="BL174" i="15"/>
  <c r="BM174" i="15"/>
  <c r="BN174" i="15"/>
  <c r="BO174" i="15"/>
  <c r="BP174" i="15"/>
  <c r="BQ174" i="15"/>
  <c r="BR174" i="15"/>
  <c r="BS174" i="15"/>
  <c r="BT174" i="15"/>
  <c r="BU174" i="15"/>
  <c r="BV174" i="15"/>
  <c r="BW174" i="15"/>
  <c r="BX174" i="15"/>
  <c r="BY174" i="15"/>
  <c r="BZ174" i="15"/>
  <c r="CA174" i="15"/>
  <c r="CB174" i="15"/>
  <c r="CC174" i="15"/>
  <c r="CD174" i="15"/>
  <c r="CE174" i="15"/>
  <c r="CF174" i="15"/>
  <c r="CG174" i="15"/>
  <c r="CH174" i="15"/>
  <c r="CI174" i="15"/>
  <c r="CJ174" i="15"/>
  <c r="CK174" i="15"/>
  <c r="K175" i="15"/>
  <c r="L175" i="15"/>
  <c r="M175" i="15"/>
  <c r="P175" i="15"/>
  <c r="Q175" i="15"/>
  <c r="R175" i="15"/>
  <c r="S175" i="15"/>
  <c r="U175" i="15"/>
  <c r="V175" i="15"/>
  <c r="W175" i="15"/>
  <c r="T175" i="15"/>
  <c r="X175" i="15"/>
  <c r="Y175" i="15"/>
  <c r="Z175" i="15"/>
  <c r="AA175" i="15"/>
  <c r="AB175" i="15"/>
  <c r="AC175" i="15"/>
  <c r="AD175" i="15"/>
  <c r="AE175" i="15"/>
  <c r="AF175" i="15"/>
  <c r="AG175" i="15"/>
  <c r="AH175" i="15"/>
  <c r="AI175" i="15"/>
  <c r="AJ175" i="15"/>
  <c r="AK175" i="15"/>
  <c r="AL175" i="15"/>
  <c r="AM175" i="15"/>
  <c r="AN175" i="15"/>
  <c r="AO175" i="15"/>
  <c r="AP175" i="15"/>
  <c r="AQ175" i="15"/>
  <c r="AR175" i="15"/>
  <c r="AS175" i="15"/>
  <c r="AT175" i="15"/>
  <c r="AU175" i="15"/>
  <c r="AV175" i="15"/>
  <c r="AW175" i="15"/>
  <c r="AX175" i="15"/>
  <c r="AY175" i="15"/>
  <c r="AZ175" i="15"/>
  <c r="BB175" i="15"/>
  <c r="BC175" i="15"/>
  <c r="BD175" i="15"/>
  <c r="BE175" i="15"/>
  <c r="BF175" i="15"/>
  <c r="BG175" i="15"/>
  <c r="BH175" i="15"/>
  <c r="BI175" i="15"/>
  <c r="BJ175" i="15"/>
  <c r="BK175" i="15"/>
  <c r="BL175" i="15"/>
  <c r="BM175" i="15"/>
  <c r="BN175" i="15"/>
  <c r="BO175" i="15"/>
  <c r="BP175" i="15"/>
  <c r="BQ175" i="15"/>
  <c r="BR175" i="15"/>
  <c r="BS175" i="15"/>
  <c r="BT175" i="15"/>
  <c r="BU175" i="15"/>
  <c r="BV175" i="15"/>
  <c r="BW175" i="15"/>
  <c r="BX175" i="15"/>
  <c r="BY175" i="15"/>
  <c r="BZ175" i="15"/>
  <c r="CA175" i="15"/>
  <c r="CB175" i="15"/>
  <c r="CC175" i="15"/>
  <c r="CD175" i="15"/>
  <c r="CE175" i="15"/>
  <c r="CF175" i="15"/>
  <c r="CG175" i="15"/>
  <c r="CH175" i="15"/>
  <c r="CI175" i="15"/>
  <c r="CJ175" i="15"/>
  <c r="CK175" i="15"/>
  <c r="K176" i="15"/>
  <c r="L176" i="15"/>
  <c r="M176" i="15"/>
  <c r="P176" i="15"/>
  <c r="Q176" i="15"/>
  <c r="R176" i="15"/>
  <c r="S176" i="15"/>
  <c r="U176" i="15"/>
  <c r="V176" i="15"/>
  <c r="W176" i="15"/>
  <c r="T176" i="15"/>
  <c r="X176" i="15"/>
  <c r="Y176" i="15"/>
  <c r="Z176" i="15"/>
  <c r="AA176" i="15"/>
  <c r="AB176" i="15"/>
  <c r="AC176" i="15"/>
  <c r="AD176" i="15"/>
  <c r="AE176" i="15"/>
  <c r="AF176" i="15"/>
  <c r="AG176" i="15"/>
  <c r="AH176" i="15"/>
  <c r="AI176" i="15"/>
  <c r="AJ176" i="15"/>
  <c r="AK176" i="15"/>
  <c r="AL176" i="15"/>
  <c r="AM176" i="15"/>
  <c r="AN176" i="15"/>
  <c r="AO176" i="15"/>
  <c r="AP176" i="15"/>
  <c r="AQ176" i="15"/>
  <c r="AR176" i="15"/>
  <c r="AS176" i="15"/>
  <c r="AT176" i="15"/>
  <c r="AU176" i="15"/>
  <c r="AV176" i="15"/>
  <c r="AW176" i="15"/>
  <c r="AX176" i="15"/>
  <c r="AY176" i="15"/>
  <c r="AZ176" i="15"/>
  <c r="BB176" i="15"/>
  <c r="BC176" i="15"/>
  <c r="BD176" i="15"/>
  <c r="BE176" i="15"/>
  <c r="BF176" i="15"/>
  <c r="BG176" i="15"/>
  <c r="BH176" i="15"/>
  <c r="BI176" i="15"/>
  <c r="BJ176" i="15"/>
  <c r="BK176" i="15"/>
  <c r="BL176" i="15"/>
  <c r="BM176" i="15"/>
  <c r="BN176" i="15"/>
  <c r="BO176" i="15"/>
  <c r="BP176" i="15"/>
  <c r="BQ176" i="15"/>
  <c r="BR176" i="15"/>
  <c r="BS176" i="15"/>
  <c r="BT176" i="15"/>
  <c r="BU176" i="15"/>
  <c r="BV176" i="15"/>
  <c r="BW176" i="15"/>
  <c r="BX176" i="15"/>
  <c r="BY176" i="15"/>
  <c r="BZ176" i="15"/>
  <c r="CA176" i="15"/>
  <c r="CB176" i="15"/>
  <c r="CC176" i="15"/>
  <c r="CD176" i="15"/>
  <c r="CE176" i="15"/>
  <c r="CF176" i="15"/>
  <c r="CG176" i="15"/>
  <c r="CH176" i="15"/>
  <c r="CI176" i="15"/>
  <c r="CJ176" i="15"/>
  <c r="CK176" i="15"/>
  <c r="K177" i="15"/>
  <c r="L177" i="15"/>
  <c r="M177" i="15"/>
  <c r="P177" i="15"/>
  <c r="Q177" i="15"/>
  <c r="R177" i="15"/>
  <c r="S177" i="15"/>
  <c r="U177" i="15"/>
  <c r="V177" i="15"/>
  <c r="W177" i="15"/>
  <c r="T177" i="15"/>
  <c r="X177" i="15"/>
  <c r="Y177" i="15"/>
  <c r="Z177" i="15"/>
  <c r="AA177" i="15"/>
  <c r="AB177" i="15"/>
  <c r="AC177" i="15"/>
  <c r="AD177" i="15"/>
  <c r="AE177" i="15"/>
  <c r="AF177" i="15"/>
  <c r="AG177" i="15"/>
  <c r="AH177" i="15"/>
  <c r="AI177" i="15"/>
  <c r="AJ177" i="15"/>
  <c r="AK177" i="15"/>
  <c r="AL177" i="15"/>
  <c r="AM177" i="15"/>
  <c r="AN177" i="15"/>
  <c r="AO177" i="15"/>
  <c r="AP177" i="15"/>
  <c r="AQ177" i="15"/>
  <c r="AR177" i="15"/>
  <c r="AS177" i="15"/>
  <c r="AT177" i="15"/>
  <c r="AU177" i="15"/>
  <c r="AV177" i="15"/>
  <c r="AW177" i="15"/>
  <c r="AX177" i="15"/>
  <c r="AY177" i="15"/>
  <c r="AZ177" i="15"/>
  <c r="BB177" i="15"/>
  <c r="BC177" i="15"/>
  <c r="BD177" i="15"/>
  <c r="BE177" i="15"/>
  <c r="BF177" i="15"/>
  <c r="BG177" i="15"/>
  <c r="BH177" i="15"/>
  <c r="BI177" i="15"/>
  <c r="BJ177" i="15"/>
  <c r="BK177" i="15"/>
  <c r="BL177" i="15"/>
  <c r="BM177" i="15"/>
  <c r="BN177" i="15"/>
  <c r="BO177" i="15"/>
  <c r="BP177" i="15"/>
  <c r="BQ177" i="15"/>
  <c r="BR177" i="15"/>
  <c r="BS177" i="15"/>
  <c r="BT177" i="15"/>
  <c r="BU177" i="15"/>
  <c r="BV177" i="15"/>
  <c r="BW177" i="15"/>
  <c r="BX177" i="15"/>
  <c r="BY177" i="15"/>
  <c r="BZ177" i="15"/>
  <c r="CA177" i="15"/>
  <c r="CB177" i="15"/>
  <c r="CC177" i="15"/>
  <c r="CD177" i="15"/>
  <c r="CE177" i="15"/>
  <c r="CF177" i="15"/>
  <c r="CG177" i="15"/>
  <c r="CH177" i="15"/>
  <c r="CI177" i="15"/>
  <c r="CJ177" i="15"/>
  <c r="CK177" i="15"/>
  <c r="K178" i="15"/>
  <c r="L178" i="15"/>
  <c r="M178" i="15"/>
  <c r="P178" i="15"/>
  <c r="Q178" i="15"/>
  <c r="R178" i="15"/>
  <c r="S178" i="15"/>
  <c r="U178" i="15"/>
  <c r="V178" i="15"/>
  <c r="W178" i="15"/>
  <c r="T178" i="15"/>
  <c r="X178" i="15"/>
  <c r="Y178" i="15"/>
  <c r="Z178" i="15"/>
  <c r="AA178" i="15"/>
  <c r="AB178" i="15"/>
  <c r="AC178" i="15"/>
  <c r="AD178" i="15"/>
  <c r="AE178" i="15"/>
  <c r="AF178" i="15"/>
  <c r="AG178" i="15"/>
  <c r="AH178" i="15"/>
  <c r="AI178" i="15"/>
  <c r="AJ178" i="15"/>
  <c r="AK178" i="15"/>
  <c r="AL178" i="15"/>
  <c r="AM178" i="15"/>
  <c r="AN178" i="15"/>
  <c r="AO178" i="15"/>
  <c r="AP178" i="15"/>
  <c r="AQ178" i="15"/>
  <c r="AR178" i="15"/>
  <c r="AS178" i="15"/>
  <c r="AT178" i="15"/>
  <c r="AU178" i="15"/>
  <c r="AV178" i="15"/>
  <c r="AW178" i="15"/>
  <c r="AX178" i="15"/>
  <c r="AY178" i="15"/>
  <c r="AZ178" i="15"/>
  <c r="BB178" i="15"/>
  <c r="BC178" i="15"/>
  <c r="BD178" i="15"/>
  <c r="BE178" i="15"/>
  <c r="BF178" i="15"/>
  <c r="BG178" i="15"/>
  <c r="BH178" i="15"/>
  <c r="BI178" i="15"/>
  <c r="BJ178" i="15"/>
  <c r="BK178" i="15"/>
  <c r="BL178" i="15"/>
  <c r="BM178" i="15"/>
  <c r="BN178" i="15"/>
  <c r="BO178" i="15"/>
  <c r="BP178" i="15"/>
  <c r="BQ178" i="15"/>
  <c r="BR178" i="15"/>
  <c r="BS178" i="15"/>
  <c r="BT178" i="15"/>
  <c r="BU178" i="15"/>
  <c r="BV178" i="15"/>
  <c r="BW178" i="15"/>
  <c r="BX178" i="15"/>
  <c r="BY178" i="15"/>
  <c r="BZ178" i="15"/>
  <c r="CA178" i="15"/>
  <c r="CB178" i="15"/>
  <c r="CC178" i="15"/>
  <c r="CD178" i="15"/>
  <c r="CE178" i="15"/>
  <c r="CF178" i="15"/>
  <c r="CG178" i="15"/>
  <c r="CH178" i="15"/>
  <c r="CI178" i="15"/>
  <c r="CJ178" i="15"/>
  <c r="CK178" i="15"/>
  <c r="K179" i="15"/>
  <c r="L179" i="15"/>
  <c r="M179" i="15"/>
  <c r="P179" i="15"/>
  <c r="Q179" i="15"/>
  <c r="R179" i="15"/>
  <c r="S179" i="15"/>
  <c r="U179" i="15"/>
  <c r="V179" i="15"/>
  <c r="W179" i="15"/>
  <c r="T179" i="15"/>
  <c r="X179" i="15"/>
  <c r="Y179" i="15"/>
  <c r="Z179" i="15"/>
  <c r="AA179" i="15"/>
  <c r="AB179" i="15"/>
  <c r="AC179" i="15"/>
  <c r="AD179" i="15"/>
  <c r="AE179" i="15"/>
  <c r="AF179" i="15"/>
  <c r="AG179" i="15"/>
  <c r="AH179" i="15"/>
  <c r="AI179" i="15"/>
  <c r="AJ179" i="15"/>
  <c r="AK179" i="15"/>
  <c r="AL179" i="15"/>
  <c r="AM179" i="15"/>
  <c r="AN179" i="15"/>
  <c r="AO179" i="15"/>
  <c r="AP179" i="15"/>
  <c r="AQ179" i="15"/>
  <c r="AR179" i="15"/>
  <c r="AS179" i="15"/>
  <c r="AT179" i="15"/>
  <c r="AU179" i="15"/>
  <c r="AV179" i="15"/>
  <c r="AW179" i="15"/>
  <c r="AX179" i="15"/>
  <c r="AY179" i="15"/>
  <c r="AZ179" i="15"/>
  <c r="BB179" i="15"/>
  <c r="BC179" i="15"/>
  <c r="BD179" i="15"/>
  <c r="BE179" i="15"/>
  <c r="BF179" i="15"/>
  <c r="BG179" i="15"/>
  <c r="BH179" i="15"/>
  <c r="BI179" i="15"/>
  <c r="BJ179" i="15"/>
  <c r="BK179" i="15"/>
  <c r="BL179" i="15"/>
  <c r="BM179" i="15"/>
  <c r="BN179" i="15"/>
  <c r="BO179" i="15"/>
  <c r="BP179" i="15"/>
  <c r="BQ179" i="15"/>
  <c r="BR179" i="15"/>
  <c r="BS179" i="15"/>
  <c r="BT179" i="15"/>
  <c r="BU179" i="15"/>
  <c r="BV179" i="15"/>
  <c r="BW179" i="15"/>
  <c r="BX179" i="15"/>
  <c r="BY179" i="15"/>
  <c r="BZ179" i="15"/>
  <c r="CA179" i="15"/>
  <c r="CB179" i="15"/>
  <c r="CC179" i="15"/>
  <c r="CD179" i="15"/>
  <c r="CE179" i="15"/>
  <c r="CF179" i="15"/>
  <c r="CG179" i="15"/>
  <c r="CH179" i="15"/>
  <c r="CI179" i="15"/>
  <c r="CJ179" i="15"/>
  <c r="CK179" i="15"/>
  <c r="K180" i="15"/>
  <c r="L180" i="15"/>
  <c r="M180" i="15"/>
  <c r="P180" i="15"/>
  <c r="Q180" i="15"/>
  <c r="R180" i="15"/>
  <c r="S180" i="15"/>
  <c r="U180" i="15"/>
  <c r="V180" i="15"/>
  <c r="W180" i="15"/>
  <c r="T180" i="15"/>
  <c r="X180" i="15"/>
  <c r="Y180" i="15"/>
  <c r="Z180" i="15"/>
  <c r="AA180" i="15"/>
  <c r="AB180" i="15"/>
  <c r="AC180" i="15"/>
  <c r="AD180" i="15"/>
  <c r="AE180" i="15"/>
  <c r="AF180" i="15"/>
  <c r="AG180" i="15"/>
  <c r="AH180" i="15"/>
  <c r="AI180" i="15"/>
  <c r="AJ180" i="15"/>
  <c r="AK180" i="15"/>
  <c r="AL180" i="15"/>
  <c r="AM180" i="15"/>
  <c r="AN180" i="15"/>
  <c r="AO180" i="15"/>
  <c r="AP180" i="15"/>
  <c r="AQ180" i="15"/>
  <c r="AR180" i="15"/>
  <c r="AS180" i="15"/>
  <c r="AT180" i="15"/>
  <c r="AU180" i="15"/>
  <c r="AV180" i="15"/>
  <c r="AW180" i="15"/>
  <c r="AX180" i="15"/>
  <c r="AY180" i="15"/>
  <c r="AZ180" i="15"/>
  <c r="BB180" i="15"/>
  <c r="BC180" i="15"/>
  <c r="BD180" i="15"/>
  <c r="BE180" i="15"/>
  <c r="BF180" i="15"/>
  <c r="BG180" i="15"/>
  <c r="BH180" i="15"/>
  <c r="BI180" i="15"/>
  <c r="BJ180" i="15"/>
  <c r="BK180" i="15"/>
  <c r="BL180" i="15"/>
  <c r="BM180" i="15"/>
  <c r="BN180" i="15"/>
  <c r="BO180" i="15"/>
  <c r="BP180" i="15"/>
  <c r="BQ180" i="15"/>
  <c r="BR180" i="15"/>
  <c r="BS180" i="15"/>
  <c r="BT180" i="15"/>
  <c r="BU180" i="15"/>
  <c r="BV180" i="15"/>
  <c r="BW180" i="15"/>
  <c r="BX180" i="15"/>
  <c r="BY180" i="15"/>
  <c r="BZ180" i="15"/>
  <c r="CA180" i="15"/>
  <c r="CB180" i="15"/>
  <c r="CC180" i="15"/>
  <c r="CD180" i="15"/>
  <c r="CE180" i="15"/>
  <c r="CF180" i="15"/>
  <c r="CG180" i="15"/>
  <c r="CH180" i="15"/>
  <c r="CI180" i="15"/>
  <c r="CJ180" i="15"/>
  <c r="CK180" i="15"/>
  <c r="K181" i="15"/>
  <c r="L181" i="15"/>
  <c r="M181" i="15"/>
  <c r="P181" i="15"/>
  <c r="Q181" i="15"/>
  <c r="R181" i="15"/>
  <c r="S181" i="15"/>
  <c r="U181" i="15"/>
  <c r="V181" i="15"/>
  <c r="W181" i="15"/>
  <c r="T181" i="15"/>
  <c r="X181" i="15"/>
  <c r="Y181" i="15"/>
  <c r="Z181" i="15"/>
  <c r="AA181" i="15"/>
  <c r="AB181" i="15"/>
  <c r="AC181" i="15"/>
  <c r="AD181" i="15"/>
  <c r="AE181" i="15"/>
  <c r="AF181" i="15"/>
  <c r="AG181" i="15"/>
  <c r="AH181" i="15"/>
  <c r="AI181" i="15"/>
  <c r="AJ181" i="15"/>
  <c r="AK181" i="15"/>
  <c r="AL181" i="15"/>
  <c r="AM181" i="15"/>
  <c r="AN181" i="15"/>
  <c r="AO181" i="15"/>
  <c r="AP181" i="15"/>
  <c r="AQ181" i="15"/>
  <c r="AR181" i="15"/>
  <c r="AS181" i="15"/>
  <c r="AT181" i="15"/>
  <c r="AU181" i="15"/>
  <c r="AV181" i="15"/>
  <c r="AW181" i="15"/>
  <c r="AX181" i="15"/>
  <c r="AY181" i="15"/>
  <c r="AZ181" i="15"/>
  <c r="BB181" i="15"/>
  <c r="BC181" i="15"/>
  <c r="BD181" i="15"/>
  <c r="BE181" i="15"/>
  <c r="BF181" i="15"/>
  <c r="BG181" i="15"/>
  <c r="BH181" i="15"/>
  <c r="BI181" i="15"/>
  <c r="BJ181" i="15"/>
  <c r="BK181" i="15"/>
  <c r="BL181" i="15"/>
  <c r="BM181" i="15"/>
  <c r="BN181" i="15"/>
  <c r="BO181" i="15"/>
  <c r="BP181" i="15"/>
  <c r="BQ181" i="15"/>
  <c r="BR181" i="15"/>
  <c r="BS181" i="15"/>
  <c r="BT181" i="15"/>
  <c r="BU181" i="15"/>
  <c r="BV181" i="15"/>
  <c r="BW181" i="15"/>
  <c r="BX181" i="15"/>
  <c r="BY181" i="15"/>
  <c r="BZ181" i="15"/>
  <c r="CA181" i="15"/>
  <c r="CB181" i="15"/>
  <c r="CC181" i="15"/>
  <c r="CD181" i="15"/>
  <c r="CE181" i="15"/>
  <c r="CF181" i="15"/>
  <c r="CG181" i="15"/>
  <c r="CH181" i="15"/>
  <c r="CI181" i="15"/>
  <c r="CJ181" i="15"/>
  <c r="CK181" i="15"/>
  <c r="K182" i="15"/>
  <c r="L182" i="15"/>
  <c r="M182" i="15"/>
  <c r="P182" i="15"/>
  <c r="Q182" i="15"/>
  <c r="R182" i="15"/>
  <c r="S182" i="15"/>
  <c r="U182" i="15"/>
  <c r="V182" i="15"/>
  <c r="W182" i="15"/>
  <c r="T182" i="15"/>
  <c r="X182" i="15"/>
  <c r="Y182" i="15"/>
  <c r="Z182" i="15"/>
  <c r="AA182" i="15"/>
  <c r="AB182" i="15"/>
  <c r="AC182" i="15"/>
  <c r="AD182" i="15"/>
  <c r="AE182" i="15"/>
  <c r="AF182" i="15"/>
  <c r="AG182" i="15"/>
  <c r="AH182" i="15"/>
  <c r="AI182" i="15"/>
  <c r="AJ182" i="15"/>
  <c r="AK182" i="15"/>
  <c r="AL182" i="15"/>
  <c r="AM182" i="15"/>
  <c r="AN182" i="15"/>
  <c r="AO182" i="15"/>
  <c r="AP182" i="15"/>
  <c r="AQ182" i="15"/>
  <c r="AR182" i="15"/>
  <c r="AS182" i="15"/>
  <c r="AT182" i="15"/>
  <c r="AU182" i="15"/>
  <c r="AV182" i="15"/>
  <c r="AW182" i="15"/>
  <c r="AX182" i="15"/>
  <c r="AY182" i="15"/>
  <c r="AZ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X182" i="15"/>
  <c r="BY182" i="15"/>
  <c r="BZ182" i="15"/>
  <c r="CA182" i="15"/>
  <c r="CB182" i="15"/>
  <c r="CC182" i="15"/>
  <c r="CD182" i="15"/>
  <c r="CE182" i="15"/>
  <c r="CF182" i="15"/>
  <c r="CG182" i="15"/>
  <c r="CH182" i="15"/>
  <c r="CI182" i="15"/>
  <c r="CJ182" i="15"/>
  <c r="CK182" i="15"/>
  <c r="K183" i="15"/>
  <c r="L183" i="15"/>
  <c r="M183" i="15"/>
  <c r="P183" i="15"/>
  <c r="Q183" i="15"/>
  <c r="R183" i="15"/>
  <c r="S183" i="15"/>
  <c r="U183" i="15"/>
  <c r="V183" i="15"/>
  <c r="W183" i="15"/>
  <c r="T183" i="15"/>
  <c r="X183" i="15"/>
  <c r="Y183" i="15"/>
  <c r="Z183" i="15"/>
  <c r="AA183" i="15"/>
  <c r="AB183" i="15"/>
  <c r="AC183" i="15"/>
  <c r="AD183" i="15"/>
  <c r="AE183" i="15"/>
  <c r="AF183" i="15"/>
  <c r="AG183" i="15"/>
  <c r="AH183" i="15"/>
  <c r="AI183" i="15"/>
  <c r="AJ183" i="15"/>
  <c r="AK183" i="15"/>
  <c r="AL183" i="15"/>
  <c r="AM183" i="15"/>
  <c r="AN183" i="15"/>
  <c r="AO183" i="15"/>
  <c r="AP183" i="15"/>
  <c r="AQ183" i="15"/>
  <c r="AR183" i="15"/>
  <c r="AS183" i="15"/>
  <c r="AT183" i="15"/>
  <c r="AU183" i="15"/>
  <c r="AV183" i="15"/>
  <c r="AW183" i="15"/>
  <c r="AX183" i="15"/>
  <c r="AY183" i="15"/>
  <c r="AZ183" i="15"/>
  <c r="BB183" i="15"/>
  <c r="BC183" i="15"/>
  <c r="BD183" i="15"/>
  <c r="BE183" i="15"/>
  <c r="BF183" i="15"/>
  <c r="BG183" i="15"/>
  <c r="BH183" i="15"/>
  <c r="BI183" i="15"/>
  <c r="BJ183" i="15"/>
  <c r="BK183" i="15"/>
  <c r="BL183" i="15"/>
  <c r="BM183" i="15"/>
  <c r="BN183" i="15"/>
  <c r="BO183" i="15"/>
  <c r="BP183" i="15"/>
  <c r="BQ183" i="15"/>
  <c r="BR183" i="15"/>
  <c r="BS183" i="15"/>
  <c r="BT183" i="15"/>
  <c r="BU183" i="15"/>
  <c r="BV183" i="15"/>
  <c r="BW183" i="15"/>
  <c r="BX183" i="15"/>
  <c r="BY183" i="15"/>
  <c r="BZ183" i="15"/>
  <c r="CA183" i="15"/>
  <c r="CB183" i="15"/>
  <c r="CC183" i="15"/>
  <c r="CD183" i="15"/>
  <c r="CE183" i="15"/>
  <c r="CF183" i="15"/>
  <c r="CG183" i="15"/>
  <c r="CH183" i="15"/>
  <c r="CI183" i="15"/>
  <c r="CJ183" i="15"/>
  <c r="CK183" i="15"/>
  <c r="K184" i="15"/>
  <c r="L184" i="15"/>
  <c r="M184" i="15"/>
  <c r="P184" i="15"/>
  <c r="Q184" i="15"/>
  <c r="R184" i="15"/>
  <c r="S184" i="15"/>
  <c r="U184" i="15"/>
  <c r="V184" i="15"/>
  <c r="W184" i="15"/>
  <c r="T184" i="15"/>
  <c r="X184" i="15"/>
  <c r="Y184" i="15"/>
  <c r="Z184" i="15"/>
  <c r="AA184" i="15"/>
  <c r="AB184" i="15"/>
  <c r="AC184" i="15"/>
  <c r="AD184" i="15"/>
  <c r="AE184" i="15"/>
  <c r="AF184" i="15"/>
  <c r="AG184" i="15"/>
  <c r="AH184" i="15"/>
  <c r="AI184" i="15"/>
  <c r="AJ184" i="15"/>
  <c r="AK184" i="15"/>
  <c r="AL184" i="15"/>
  <c r="AM184" i="15"/>
  <c r="AN184" i="15"/>
  <c r="AO184" i="15"/>
  <c r="AP184" i="15"/>
  <c r="AQ184" i="15"/>
  <c r="AR184" i="15"/>
  <c r="AS184" i="15"/>
  <c r="AT184" i="15"/>
  <c r="AU184" i="15"/>
  <c r="AV184" i="15"/>
  <c r="AW184" i="15"/>
  <c r="AX184" i="15"/>
  <c r="AY184" i="15"/>
  <c r="AZ184" i="15"/>
  <c r="BB184" i="15"/>
  <c r="BC184" i="15"/>
  <c r="BD184" i="15"/>
  <c r="BE184" i="15"/>
  <c r="BF184" i="15"/>
  <c r="BG184" i="15"/>
  <c r="BH184" i="15"/>
  <c r="BI184" i="15"/>
  <c r="BJ184" i="15"/>
  <c r="BK184" i="15"/>
  <c r="BL184" i="15"/>
  <c r="BM184" i="15"/>
  <c r="BN184" i="15"/>
  <c r="BO184" i="15"/>
  <c r="BP184" i="15"/>
  <c r="BQ184" i="15"/>
  <c r="BR184" i="15"/>
  <c r="BS184" i="15"/>
  <c r="BT184" i="15"/>
  <c r="BU184" i="15"/>
  <c r="BV184" i="15"/>
  <c r="BW184" i="15"/>
  <c r="BX184" i="15"/>
  <c r="BY184" i="15"/>
  <c r="BZ184" i="15"/>
  <c r="CA184" i="15"/>
  <c r="CB184" i="15"/>
  <c r="CC184" i="15"/>
  <c r="CD184" i="15"/>
  <c r="CE184" i="15"/>
  <c r="CF184" i="15"/>
  <c r="CG184" i="15"/>
  <c r="CH184" i="15"/>
  <c r="CI184" i="15"/>
  <c r="CJ184" i="15"/>
  <c r="CK184" i="15"/>
  <c r="K185" i="15"/>
  <c r="L185" i="15"/>
  <c r="M185" i="15"/>
  <c r="P185" i="15"/>
  <c r="Q185" i="15"/>
  <c r="R185" i="15"/>
  <c r="S185" i="15"/>
  <c r="U185" i="15"/>
  <c r="V185" i="15"/>
  <c r="W185" i="15"/>
  <c r="T185" i="15"/>
  <c r="X185" i="15"/>
  <c r="Y185" i="15"/>
  <c r="Z185" i="15"/>
  <c r="AA185" i="15"/>
  <c r="AB185" i="15"/>
  <c r="AC185" i="15"/>
  <c r="AD185" i="15"/>
  <c r="AE185" i="15"/>
  <c r="AF185" i="15"/>
  <c r="AG185" i="15"/>
  <c r="AH185" i="15"/>
  <c r="AI185" i="15"/>
  <c r="AJ185" i="15"/>
  <c r="AK185" i="15"/>
  <c r="AL185" i="15"/>
  <c r="AM185" i="15"/>
  <c r="AN185" i="15"/>
  <c r="AO185" i="15"/>
  <c r="AP185" i="15"/>
  <c r="AQ185" i="15"/>
  <c r="AR185" i="15"/>
  <c r="AS185" i="15"/>
  <c r="AT185" i="15"/>
  <c r="AU185" i="15"/>
  <c r="AV185" i="15"/>
  <c r="AW185" i="15"/>
  <c r="AX185" i="15"/>
  <c r="AY185" i="15"/>
  <c r="AZ185" i="15"/>
  <c r="BB185" i="15"/>
  <c r="BC185" i="15"/>
  <c r="BD185" i="15"/>
  <c r="BE185" i="15"/>
  <c r="BF185" i="15"/>
  <c r="BG185" i="15"/>
  <c r="BH185" i="15"/>
  <c r="BI185" i="15"/>
  <c r="BJ185" i="15"/>
  <c r="BK185" i="15"/>
  <c r="BL185" i="15"/>
  <c r="BM185" i="15"/>
  <c r="BN185" i="15"/>
  <c r="BO185" i="15"/>
  <c r="BP185" i="15"/>
  <c r="BQ185" i="15"/>
  <c r="BR185" i="15"/>
  <c r="BS185" i="15"/>
  <c r="BT185" i="15"/>
  <c r="BU185" i="15"/>
  <c r="BV185" i="15"/>
  <c r="BW185" i="15"/>
  <c r="BX185" i="15"/>
  <c r="BY185" i="15"/>
  <c r="BZ185" i="15"/>
  <c r="CA185" i="15"/>
  <c r="CB185" i="15"/>
  <c r="CC185" i="15"/>
  <c r="CD185" i="15"/>
  <c r="CE185" i="15"/>
  <c r="CF185" i="15"/>
  <c r="CG185" i="15"/>
  <c r="CH185" i="15"/>
  <c r="CI185" i="15"/>
  <c r="CJ185" i="15"/>
  <c r="CK185" i="15"/>
  <c r="K186" i="15"/>
  <c r="L186" i="15"/>
  <c r="M186" i="15"/>
  <c r="P186" i="15"/>
  <c r="Q186" i="15"/>
  <c r="R186" i="15"/>
  <c r="S186" i="15"/>
  <c r="U186" i="15"/>
  <c r="V186" i="15"/>
  <c r="W186" i="15"/>
  <c r="T186" i="15"/>
  <c r="X186" i="15"/>
  <c r="Y186" i="15"/>
  <c r="Z186" i="15"/>
  <c r="AA186" i="15"/>
  <c r="AB186" i="15"/>
  <c r="AC186" i="15"/>
  <c r="AD186" i="15"/>
  <c r="AE186" i="15"/>
  <c r="AF186" i="15"/>
  <c r="AG186" i="15"/>
  <c r="AH186" i="15"/>
  <c r="AI186" i="15"/>
  <c r="AJ186" i="15"/>
  <c r="AK186" i="15"/>
  <c r="AL186" i="15"/>
  <c r="AM186" i="15"/>
  <c r="AN186" i="15"/>
  <c r="AO186" i="15"/>
  <c r="AP186" i="15"/>
  <c r="AQ186" i="15"/>
  <c r="AR186" i="15"/>
  <c r="AS186" i="15"/>
  <c r="AT186" i="15"/>
  <c r="AU186" i="15"/>
  <c r="AV186" i="15"/>
  <c r="AW186" i="15"/>
  <c r="AX186" i="15"/>
  <c r="AY186" i="15"/>
  <c r="AZ186" i="15"/>
  <c r="BB186" i="15"/>
  <c r="BC186" i="15"/>
  <c r="BD186" i="15"/>
  <c r="BE186" i="15"/>
  <c r="BF186" i="15"/>
  <c r="BG186" i="15"/>
  <c r="BH186" i="15"/>
  <c r="BI186" i="15"/>
  <c r="BJ186" i="15"/>
  <c r="BK186" i="15"/>
  <c r="BL186" i="15"/>
  <c r="BM186" i="15"/>
  <c r="BN186" i="15"/>
  <c r="BO186" i="15"/>
  <c r="BP186" i="15"/>
  <c r="BQ186" i="15"/>
  <c r="BR186" i="15"/>
  <c r="BS186" i="15"/>
  <c r="BT186" i="15"/>
  <c r="BU186" i="15"/>
  <c r="BV186" i="15"/>
  <c r="BW186" i="15"/>
  <c r="BX186" i="15"/>
  <c r="BY186" i="15"/>
  <c r="BZ186" i="15"/>
  <c r="CA186" i="15"/>
  <c r="CB186" i="15"/>
  <c r="CC186" i="15"/>
  <c r="CD186" i="15"/>
  <c r="CE186" i="15"/>
  <c r="CF186" i="15"/>
  <c r="CG186" i="15"/>
  <c r="CH186" i="15"/>
  <c r="CI186" i="15"/>
  <c r="CJ186" i="15"/>
  <c r="CK186" i="15"/>
  <c r="K187" i="15"/>
  <c r="L187" i="15"/>
  <c r="M187" i="15"/>
  <c r="P187" i="15"/>
  <c r="Q187" i="15"/>
  <c r="R187" i="15"/>
  <c r="S187" i="15"/>
  <c r="U187" i="15"/>
  <c r="V187" i="15"/>
  <c r="W187" i="15"/>
  <c r="T187" i="15"/>
  <c r="X187" i="15"/>
  <c r="Y187" i="15"/>
  <c r="Z187" i="15"/>
  <c r="AA187" i="15"/>
  <c r="AB187" i="15"/>
  <c r="AC187" i="15"/>
  <c r="AD187" i="15"/>
  <c r="AE187" i="15"/>
  <c r="AF187" i="15"/>
  <c r="AG187" i="15"/>
  <c r="AH187" i="15"/>
  <c r="AI187" i="15"/>
  <c r="AJ187" i="15"/>
  <c r="AK187" i="15"/>
  <c r="AL187" i="15"/>
  <c r="AM187" i="15"/>
  <c r="AN187" i="15"/>
  <c r="AO187" i="15"/>
  <c r="AP187" i="15"/>
  <c r="AQ187" i="15"/>
  <c r="AR187" i="15"/>
  <c r="AS187" i="15"/>
  <c r="AT187" i="15"/>
  <c r="AU187" i="15"/>
  <c r="AV187" i="15"/>
  <c r="AW187" i="15"/>
  <c r="AX187" i="15"/>
  <c r="AY187" i="15"/>
  <c r="AZ187" i="15"/>
  <c r="BB187" i="15"/>
  <c r="BC187" i="15"/>
  <c r="BD187" i="15"/>
  <c r="BE187" i="15"/>
  <c r="BF187" i="15"/>
  <c r="BG187" i="15"/>
  <c r="BH187" i="15"/>
  <c r="BI187" i="15"/>
  <c r="BJ187" i="15"/>
  <c r="BK187" i="15"/>
  <c r="BL187" i="15"/>
  <c r="BM187" i="15"/>
  <c r="BN187" i="15"/>
  <c r="BO187" i="15"/>
  <c r="BP187" i="15"/>
  <c r="BQ187" i="15"/>
  <c r="BR187" i="15"/>
  <c r="BS187" i="15"/>
  <c r="BT187" i="15"/>
  <c r="BU187" i="15"/>
  <c r="BV187" i="15"/>
  <c r="BW187" i="15"/>
  <c r="BX187" i="15"/>
  <c r="BY187" i="15"/>
  <c r="BZ187" i="15"/>
  <c r="CA187" i="15"/>
  <c r="CB187" i="15"/>
  <c r="CC187" i="15"/>
  <c r="CD187" i="15"/>
  <c r="CE187" i="15"/>
  <c r="CF187" i="15"/>
  <c r="CG187" i="15"/>
  <c r="CH187" i="15"/>
  <c r="CI187" i="15"/>
  <c r="CJ187" i="15"/>
  <c r="CK187" i="15"/>
  <c r="K188" i="15"/>
  <c r="L188" i="15"/>
  <c r="M188" i="15"/>
  <c r="P188" i="15"/>
  <c r="Q188" i="15"/>
  <c r="R188" i="15"/>
  <c r="S188" i="15"/>
  <c r="U188" i="15"/>
  <c r="V188" i="15"/>
  <c r="W188" i="15"/>
  <c r="T188" i="15"/>
  <c r="X188" i="15"/>
  <c r="Y188" i="15"/>
  <c r="Z188" i="15"/>
  <c r="AA188" i="15"/>
  <c r="AB188" i="15"/>
  <c r="AC188" i="15"/>
  <c r="AD188" i="15"/>
  <c r="AE188" i="15"/>
  <c r="AF188" i="15"/>
  <c r="AG188" i="15"/>
  <c r="AH188" i="15"/>
  <c r="AI188" i="15"/>
  <c r="AJ188" i="15"/>
  <c r="AK188" i="15"/>
  <c r="AL188" i="15"/>
  <c r="AM188" i="15"/>
  <c r="AN188" i="15"/>
  <c r="AO188" i="15"/>
  <c r="AP188" i="15"/>
  <c r="AQ188" i="15"/>
  <c r="AR188" i="15"/>
  <c r="AS188" i="15"/>
  <c r="AT188" i="15"/>
  <c r="AU188" i="15"/>
  <c r="AV188" i="15"/>
  <c r="AW188" i="15"/>
  <c r="AX188" i="15"/>
  <c r="AY188" i="15"/>
  <c r="AZ188" i="15"/>
  <c r="BB188" i="15"/>
  <c r="BC188" i="15"/>
  <c r="BD188" i="15"/>
  <c r="BE188" i="15"/>
  <c r="BF188" i="15"/>
  <c r="BG188" i="15"/>
  <c r="BH188" i="15"/>
  <c r="BI188" i="15"/>
  <c r="BJ188" i="15"/>
  <c r="BK188" i="15"/>
  <c r="BL188" i="15"/>
  <c r="BM188" i="15"/>
  <c r="BN188" i="15"/>
  <c r="BO188" i="15"/>
  <c r="BP188" i="15"/>
  <c r="BQ188" i="15"/>
  <c r="BR188" i="15"/>
  <c r="BS188" i="15"/>
  <c r="BT188" i="15"/>
  <c r="BU188" i="15"/>
  <c r="BV188" i="15"/>
  <c r="BW188" i="15"/>
  <c r="BX188" i="15"/>
  <c r="BY188" i="15"/>
  <c r="BZ188" i="15"/>
  <c r="CA188" i="15"/>
  <c r="CB188" i="15"/>
  <c r="CC188" i="15"/>
  <c r="CD188" i="15"/>
  <c r="CE188" i="15"/>
  <c r="CF188" i="15"/>
  <c r="CG188" i="15"/>
  <c r="CH188" i="15"/>
  <c r="CI188" i="15"/>
  <c r="CJ188" i="15"/>
  <c r="CK188" i="15"/>
  <c r="K189" i="15"/>
  <c r="L189" i="15"/>
  <c r="M189" i="15"/>
  <c r="P189" i="15"/>
  <c r="Q189" i="15"/>
  <c r="R189" i="15"/>
  <c r="S189" i="15"/>
  <c r="U189" i="15"/>
  <c r="V189" i="15"/>
  <c r="W189" i="15"/>
  <c r="T189" i="15"/>
  <c r="X189" i="15"/>
  <c r="Y189" i="15"/>
  <c r="Z189" i="15"/>
  <c r="AA189" i="15"/>
  <c r="AB189" i="15"/>
  <c r="AC189" i="15"/>
  <c r="AD189" i="15"/>
  <c r="AE189" i="15"/>
  <c r="AF189" i="15"/>
  <c r="AG189" i="15"/>
  <c r="AH189" i="15"/>
  <c r="AI189" i="15"/>
  <c r="AJ189" i="15"/>
  <c r="AK189" i="15"/>
  <c r="AL189" i="15"/>
  <c r="AM189" i="15"/>
  <c r="AN189" i="15"/>
  <c r="AO189" i="15"/>
  <c r="AP189" i="15"/>
  <c r="AQ189" i="15"/>
  <c r="AR189" i="15"/>
  <c r="AS189" i="15"/>
  <c r="AT189" i="15"/>
  <c r="AU189" i="15"/>
  <c r="AV189" i="15"/>
  <c r="AW189" i="15"/>
  <c r="AX189" i="15"/>
  <c r="AY189" i="15"/>
  <c r="AZ189" i="15"/>
  <c r="BB189" i="15"/>
  <c r="BC189" i="15"/>
  <c r="BD189" i="15"/>
  <c r="BE189" i="15"/>
  <c r="BF189" i="15"/>
  <c r="BG189" i="15"/>
  <c r="BH189" i="15"/>
  <c r="BI189" i="15"/>
  <c r="BJ189" i="15"/>
  <c r="BK189" i="15"/>
  <c r="BL189" i="15"/>
  <c r="BM189" i="15"/>
  <c r="BN189" i="15"/>
  <c r="BO189" i="15"/>
  <c r="BP189" i="15"/>
  <c r="BQ189" i="15"/>
  <c r="BR189" i="15"/>
  <c r="BS189" i="15"/>
  <c r="BT189" i="15"/>
  <c r="BU189" i="15"/>
  <c r="BV189" i="15"/>
  <c r="BW189" i="15"/>
  <c r="BX189" i="15"/>
  <c r="BY189" i="15"/>
  <c r="BZ189" i="15"/>
  <c r="CA189" i="15"/>
  <c r="CB189" i="15"/>
  <c r="CC189" i="15"/>
  <c r="CD189" i="15"/>
  <c r="CE189" i="15"/>
  <c r="CF189" i="15"/>
  <c r="CG189" i="15"/>
  <c r="CH189" i="15"/>
  <c r="CI189" i="15"/>
  <c r="CJ189" i="15"/>
  <c r="CK189" i="15"/>
  <c r="K190" i="15"/>
  <c r="L190" i="15"/>
  <c r="M190" i="15"/>
  <c r="P190" i="15"/>
  <c r="Q190" i="15"/>
  <c r="R190" i="15"/>
  <c r="S190" i="15"/>
  <c r="U190" i="15"/>
  <c r="V190" i="15"/>
  <c r="W190" i="15"/>
  <c r="T190" i="15"/>
  <c r="X190" i="15"/>
  <c r="Y190" i="15"/>
  <c r="Z190" i="15"/>
  <c r="AA190" i="15"/>
  <c r="AB190" i="15"/>
  <c r="AC190" i="15"/>
  <c r="AD190" i="15"/>
  <c r="AE190" i="15"/>
  <c r="AF190" i="15"/>
  <c r="AG190" i="15"/>
  <c r="AH190" i="15"/>
  <c r="AI190" i="15"/>
  <c r="AJ190" i="15"/>
  <c r="AK190" i="15"/>
  <c r="AL190" i="15"/>
  <c r="AM190" i="15"/>
  <c r="AN190" i="15"/>
  <c r="AO190" i="15"/>
  <c r="AP190" i="15"/>
  <c r="AQ190" i="15"/>
  <c r="AR190" i="15"/>
  <c r="AS190" i="15"/>
  <c r="AT190" i="15"/>
  <c r="AU190" i="15"/>
  <c r="AV190" i="15"/>
  <c r="AW190" i="15"/>
  <c r="AX190" i="15"/>
  <c r="AY190" i="15"/>
  <c r="AZ190" i="15"/>
  <c r="BB190" i="15"/>
  <c r="BC190" i="15"/>
  <c r="BD190" i="15"/>
  <c r="BE190" i="15"/>
  <c r="BF190" i="15"/>
  <c r="BG190" i="15"/>
  <c r="BH190" i="15"/>
  <c r="BI190" i="15"/>
  <c r="BJ190" i="15"/>
  <c r="BK190" i="15"/>
  <c r="BL190" i="15"/>
  <c r="BM190" i="15"/>
  <c r="BN190" i="15"/>
  <c r="BO190" i="15"/>
  <c r="BP190" i="15"/>
  <c r="BQ190" i="15"/>
  <c r="BR190" i="15"/>
  <c r="BS190" i="15"/>
  <c r="BT190" i="15"/>
  <c r="BU190" i="15"/>
  <c r="BV190" i="15"/>
  <c r="BW190" i="15"/>
  <c r="BX190" i="15"/>
  <c r="BY190" i="15"/>
  <c r="BZ190" i="15"/>
  <c r="CA190" i="15"/>
  <c r="CB190" i="15"/>
  <c r="CC190" i="15"/>
  <c r="CD190" i="15"/>
  <c r="CE190" i="15"/>
  <c r="CF190" i="15"/>
  <c r="CG190" i="15"/>
  <c r="CH190" i="15"/>
  <c r="CI190" i="15"/>
  <c r="CJ190" i="15"/>
  <c r="CK190" i="15"/>
  <c r="K191" i="15"/>
  <c r="L191" i="15"/>
  <c r="M191" i="15"/>
  <c r="P191" i="15"/>
  <c r="Q191" i="15"/>
  <c r="R191" i="15"/>
  <c r="S191" i="15"/>
  <c r="U191" i="15"/>
  <c r="V191" i="15"/>
  <c r="W191" i="15"/>
  <c r="T191" i="15"/>
  <c r="X191" i="15"/>
  <c r="Y191" i="15"/>
  <c r="Z191" i="15"/>
  <c r="AA191" i="15"/>
  <c r="AB191" i="15"/>
  <c r="AC191" i="15"/>
  <c r="AD191" i="15"/>
  <c r="AE191" i="15"/>
  <c r="AF191" i="15"/>
  <c r="AG191" i="15"/>
  <c r="AH191" i="15"/>
  <c r="AI191" i="15"/>
  <c r="AJ191" i="15"/>
  <c r="AK191" i="15"/>
  <c r="AL191" i="15"/>
  <c r="AM191" i="15"/>
  <c r="AN191" i="15"/>
  <c r="AO191" i="15"/>
  <c r="AP191" i="15"/>
  <c r="AQ191" i="15"/>
  <c r="AR191" i="15"/>
  <c r="AS191" i="15"/>
  <c r="AT191" i="15"/>
  <c r="AU191" i="15"/>
  <c r="AV191" i="15"/>
  <c r="AW191" i="15"/>
  <c r="AX191" i="15"/>
  <c r="AY191" i="15"/>
  <c r="AZ191" i="15"/>
  <c r="BB191" i="15"/>
  <c r="BC191" i="15"/>
  <c r="BD191" i="15"/>
  <c r="BE191" i="15"/>
  <c r="BF191" i="15"/>
  <c r="BG191" i="15"/>
  <c r="BH191" i="15"/>
  <c r="BI191" i="15"/>
  <c r="BJ191" i="15"/>
  <c r="BK191" i="15"/>
  <c r="BL191" i="15"/>
  <c r="BM191" i="15"/>
  <c r="BN191" i="15"/>
  <c r="BO191" i="15"/>
  <c r="BP191" i="15"/>
  <c r="BQ191" i="15"/>
  <c r="BR191" i="15"/>
  <c r="BS191" i="15"/>
  <c r="BT191" i="15"/>
  <c r="BU191" i="15"/>
  <c r="BV191" i="15"/>
  <c r="BW191" i="15"/>
  <c r="BX191" i="15"/>
  <c r="BY191" i="15"/>
  <c r="BZ191" i="15"/>
  <c r="CA191" i="15"/>
  <c r="CB191" i="15"/>
  <c r="CC191" i="15"/>
  <c r="CD191" i="15"/>
  <c r="CE191" i="15"/>
  <c r="CF191" i="15"/>
  <c r="CG191" i="15"/>
  <c r="CH191" i="15"/>
  <c r="CI191" i="15"/>
  <c r="CJ191" i="15"/>
  <c r="CK191" i="15"/>
  <c r="K192" i="15"/>
  <c r="L192" i="15"/>
  <c r="M192" i="15"/>
  <c r="P192" i="15"/>
  <c r="Q192" i="15"/>
  <c r="R192" i="15"/>
  <c r="S192" i="15"/>
  <c r="U192" i="15"/>
  <c r="V192" i="15"/>
  <c r="W192" i="15"/>
  <c r="T192" i="15"/>
  <c r="X192" i="15"/>
  <c r="Y192" i="15"/>
  <c r="Z192" i="15"/>
  <c r="AA192" i="15"/>
  <c r="AB192" i="15"/>
  <c r="AC192" i="15"/>
  <c r="AD192" i="15"/>
  <c r="AE192" i="15"/>
  <c r="AF192" i="15"/>
  <c r="AG192" i="15"/>
  <c r="AH192" i="15"/>
  <c r="AI192" i="15"/>
  <c r="AJ192" i="15"/>
  <c r="AK192" i="15"/>
  <c r="AL192" i="15"/>
  <c r="AM192" i="15"/>
  <c r="AN192" i="15"/>
  <c r="AO192" i="15"/>
  <c r="AP192" i="15"/>
  <c r="AQ192" i="15"/>
  <c r="AR192" i="15"/>
  <c r="AS192" i="15"/>
  <c r="AT192" i="15"/>
  <c r="AU192" i="15"/>
  <c r="AV192" i="15"/>
  <c r="AW192" i="15"/>
  <c r="AX192" i="15"/>
  <c r="AY192" i="15"/>
  <c r="AZ192" i="15"/>
  <c r="BB192" i="15"/>
  <c r="BC192" i="15"/>
  <c r="BD192" i="15"/>
  <c r="BE192" i="15"/>
  <c r="BF192" i="15"/>
  <c r="BG192" i="15"/>
  <c r="BH192" i="15"/>
  <c r="BI192" i="15"/>
  <c r="BJ192" i="15"/>
  <c r="BK192" i="15"/>
  <c r="BL192" i="15"/>
  <c r="BM192" i="15"/>
  <c r="BN192" i="15"/>
  <c r="BO192" i="15"/>
  <c r="BP192" i="15"/>
  <c r="BQ192" i="15"/>
  <c r="BR192" i="15"/>
  <c r="BS192" i="15"/>
  <c r="BT192" i="15"/>
  <c r="BU192" i="15"/>
  <c r="BV192" i="15"/>
  <c r="BW192" i="15"/>
  <c r="BX192" i="15"/>
  <c r="BY192" i="15"/>
  <c r="BZ192" i="15"/>
  <c r="CA192" i="15"/>
  <c r="CB192" i="15"/>
  <c r="CC192" i="15"/>
  <c r="CD192" i="15"/>
  <c r="CE192" i="15"/>
  <c r="CF192" i="15"/>
  <c r="CG192" i="15"/>
  <c r="CH192" i="15"/>
  <c r="CI192" i="15"/>
  <c r="CJ192" i="15"/>
  <c r="CK192" i="15"/>
  <c r="K193" i="15"/>
  <c r="L193" i="15"/>
  <c r="M193" i="15"/>
  <c r="P193" i="15"/>
  <c r="Q193" i="15"/>
  <c r="R193" i="15"/>
  <c r="S193" i="15"/>
  <c r="U193" i="15"/>
  <c r="V193" i="15"/>
  <c r="W193" i="15"/>
  <c r="T193" i="15"/>
  <c r="X193" i="15"/>
  <c r="Y193" i="15"/>
  <c r="Z193" i="15"/>
  <c r="AA193" i="15"/>
  <c r="AB193" i="15"/>
  <c r="AC193" i="15"/>
  <c r="AD193" i="15"/>
  <c r="AE193" i="15"/>
  <c r="AF193" i="15"/>
  <c r="AG193" i="15"/>
  <c r="AH193" i="15"/>
  <c r="AI193" i="15"/>
  <c r="AJ193" i="15"/>
  <c r="AK193" i="15"/>
  <c r="AL193" i="15"/>
  <c r="AM193" i="15"/>
  <c r="AN193" i="15"/>
  <c r="AO193" i="15"/>
  <c r="AP193" i="15"/>
  <c r="AQ193" i="15"/>
  <c r="AR193" i="15"/>
  <c r="AS193" i="15"/>
  <c r="AT193" i="15"/>
  <c r="AU193" i="15"/>
  <c r="AV193" i="15"/>
  <c r="AW193" i="15"/>
  <c r="AX193" i="15"/>
  <c r="AY193" i="15"/>
  <c r="AZ193" i="15"/>
  <c r="BB193" i="15"/>
  <c r="BC193" i="15"/>
  <c r="BD193" i="15"/>
  <c r="BE193" i="15"/>
  <c r="BF193" i="15"/>
  <c r="BG193" i="15"/>
  <c r="BH193" i="15"/>
  <c r="BI193" i="15"/>
  <c r="BJ193" i="15"/>
  <c r="BK193" i="15"/>
  <c r="BL193" i="15"/>
  <c r="BM193" i="15"/>
  <c r="BN193" i="15"/>
  <c r="BO193" i="15"/>
  <c r="BP193" i="15"/>
  <c r="BQ193" i="15"/>
  <c r="BR193" i="15"/>
  <c r="BS193" i="15"/>
  <c r="BT193" i="15"/>
  <c r="BU193" i="15"/>
  <c r="BV193" i="15"/>
  <c r="BW193" i="15"/>
  <c r="BX193" i="15"/>
  <c r="BY193" i="15"/>
  <c r="BZ193" i="15"/>
  <c r="CA193" i="15"/>
  <c r="CB193" i="15"/>
  <c r="CC193" i="15"/>
  <c r="CD193" i="15"/>
  <c r="CE193" i="15"/>
  <c r="CF193" i="15"/>
  <c r="CG193" i="15"/>
  <c r="CH193" i="15"/>
  <c r="CI193" i="15"/>
  <c r="CJ193" i="15"/>
  <c r="CK193" i="15"/>
  <c r="K194" i="15"/>
  <c r="L194" i="15"/>
  <c r="M194" i="15"/>
  <c r="P194" i="15"/>
  <c r="Q194" i="15"/>
  <c r="R194" i="15"/>
  <c r="S194" i="15"/>
  <c r="U194" i="15"/>
  <c r="V194" i="15"/>
  <c r="W194" i="15"/>
  <c r="T194" i="15"/>
  <c r="X194" i="15"/>
  <c r="Y194" i="15"/>
  <c r="Z194" i="15"/>
  <c r="AA194" i="15"/>
  <c r="AB194" i="15"/>
  <c r="AC194" i="15"/>
  <c r="AD194" i="15"/>
  <c r="AE194" i="15"/>
  <c r="AF194" i="15"/>
  <c r="AG194" i="15"/>
  <c r="AH194" i="15"/>
  <c r="AI194" i="15"/>
  <c r="AJ194" i="15"/>
  <c r="AK194" i="15"/>
  <c r="AL194" i="15"/>
  <c r="AM194" i="15"/>
  <c r="AN194" i="15"/>
  <c r="AO194" i="15"/>
  <c r="AP194" i="15"/>
  <c r="AQ194" i="15"/>
  <c r="AR194" i="15"/>
  <c r="AS194" i="15"/>
  <c r="AT194" i="15"/>
  <c r="AU194" i="15"/>
  <c r="AV194" i="15"/>
  <c r="AW194" i="15"/>
  <c r="AX194" i="15"/>
  <c r="AY194" i="15"/>
  <c r="AZ194" i="15"/>
  <c r="BB194" i="15"/>
  <c r="BC194" i="15"/>
  <c r="BD194" i="15"/>
  <c r="BE194" i="15"/>
  <c r="BF194" i="15"/>
  <c r="BG194" i="15"/>
  <c r="BH194" i="15"/>
  <c r="BI194" i="15"/>
  <c r="BJ194" i="15"/>
  <c r="BK194" i="15"/>
  <c r="BL194" i="15"/>
  <c r="BM194" i="15"/>
  <c r="BN194" i="15"/>
  <c r="BO194" i="15"/>
  <c r="BP194" i="15"/>
  <c r="BQ194" i="15"/>
  <c r="BR194" i="15"/>
  <c r="BS194" i="15"/>
  <c r="BT194" i="15"/>
  <c r="BU194" i="15"/>
  <c r="BV194" i="15"/>
  <c r="BW194" i="15"/>
  <c r="BX194" i="15"/>
  <c r="BY194" i="15"/>
  <c r="BZ194" i="15"/>
  <c r="CA194" i="15"/>
  <c r="CB194" i="15"/>
  <c r="CC194" i="15"/>
  <c r="CD194" i="15"/>
  <c r="CE194" i="15"/>
  <c r="CF194" i="15"/>
  <c r="CG194" i="15"/>
  <c r="CH194" i="15"/>
  <c r="CI194" i="15"/>
  <c r="CJ194" i="15"/>
  <c r="CK194" i="15"/>
  <c r="K195" i="15"/>
  <c r="L195" i="15"/>
  <c r="M195" i="15"/>
  <c r="P195" i="15"/>
  <c r="Q195" i="15"/>
  <c r="R195" i="15"/>
  <c r="S195" i="15"/>
  <c r="U195" i="15"/>
  <c r="V195" i="15"/>
  <c r="W195" i="15"/>
  <c r="T195" i="15"/>
  <c r="X195" i="15"/>
  <c r="Y195" i="15"/>
  <c r="Z195" i="15"/>
  <c r="AA195" i="15"/>
  <c r="AB195" i="15"/>
  <c r="AC195" i="15"/>
  <c r="AD195" i="15"/>
  <c r="AE195" i="15"/>
  <c r="AF195" i="15"/>
  <c r="AG195" i="15"/>
  <c r="AH195" i="15"/>
  <c r="AI195" i="15"/>
  <c r="AJ195" i="15"/>
  <c r="AK195" i="15"/>
  <c r="AL195" i="15"/>
  <c r="AM195" i="15"/>
  <c r="AN195" i="15"/>
  <c r="AO195" i="15"/>
  <c r="AP195" i="15"/>
  <c r="AQ195" i="15"/>
  <c r="AR195" i="15"/>
  <c r="AS195" i="15"/>
  <c r="AT195" i="15"/>
  <c r="AU195" i="15"/>
  <c r="AV195" i="15"/>
  <c r="AW195" i="15"/>
  <c r="AX195" i="15"/>
  <c r="AY195" i="15"/>
  <c r="AZ195" i="15"/>
  <c r="BB195" i="15"/>
  <c r="BC195" i="15"/>
  <c r="BD195" i="15"/>
  <c r="BE195" i="15"/>
  <c r="BF195" i="15"/>
  <c r="BG195" i="15"/>
  <c r="BH195" i="15"/>
  <c r="BI195" i="15"/>
  <c r="BJ195" i="15"/>
  <c r="BK195" i="15"/>
  <c r="BL195" i="15"/>
  <c r="BM195" i="15"/>
  <c r="BN195" i="15"/>
  <c r="BO195" i="15"/>
  <c r="BP195" i="15"/>
  <c r="BQ195" i="15"/>
  <c r="BR195" i="15"/>
  <c r="BS195" i="15"/>
  <c r="BT195" i="15"/>
  <c r="BU195" i="15"/>
  <c r="BV195" i="15"/>
  <c r="BW195" i="15"/>
  <c r="BX195" i="15"/>
  <c r="BY195" i="15"/>
  <c r="BZ195" i="15"/>
  <c r="CA195" i="15"/>
  <c r="CB195" i="15"/>
  <c r="CC195" i="15"/>
  <c r="CD195" i="15"/>
  <c r="CE195" i="15"/>
  <c r="CF195" i="15"/>
  <c r="CG195" i="15"/>
  <c r="CH195" i="15"/>
  <c r="CI195" i="15"/>
  <c r="CJ195" i="15"/>
  <c r="CK195" i="15"/>
  <c r="K196" i="15"/>
  <c r="L196" i="15"/>
  <c r="M196" i="15"/>
  <c r="P196" i="15"/>
  <c r="Q196" i="15"/>
  <c r="R196" i="15"/>
  <c r="S196" i="15"/>
  <c r="U196" i="15"/>
  <c r="V196" i="15"/>
  <c r="W196" i="15"/>
  <c r="T196" i="15"/>
  <c r="X196" i="15"/>
  <c r="Y196" i="15"/>
  <c r="Z196" i="15"/>
  <c r="AA196" i="15"/>
  <c r="AB196" i="15"/>
  <c r="AC196" i="15"/>
  <c r="AD196" i="15"/>
  <c r="AE196" i="15"/>
  <c r="AF196" i="15"/>
  <c r="AG196" i="15"/>
  <c r="AH196" i="15"/>
  <c r="AI196" i="15"/>
  <c r="AJ196" i="15"/>
  <c r="AK196" i="15"/>
  <c r="AL196" i="15"/>
  <c r="AM196" i="15"/>
  <c r="AN196" i="15"/>
  <c r="AO196" i="15"/>
  <c r="AP196" i="15"/>
  <c r="AQ196" i="15"/>
  <c r="AR196" i="15"/>
  <c r="AS196" i="15"/>
  <c r="AT196" i="15"/>
  <c r="AU196" i="15"/>
  <c r="AV196" i="15"/>
  <c r="AW196" i="15"/>
  <c r="AX196" i="15"/>
  <c r="AY196" i="15"/>
  <c r="AZ196" i="15"/>
  <c r="BB196" i="15"/>
  <c r="BC196" i="15"/>
  <c r="BD196" i="15"/>
  <c r="BE196" i="15"/>
  <c r="BF196" i="15"/>
  <c r="BG196" i="15"/>
  <c r="BH196" i="15"/>
  <c r="BI196" i="15"/>
  <c r="BJ196" i="15"/>
  <c r="BK196" i="15"/>
  <c r="BL196" i="15"/>
  <c r="BM196" i="15"/>
  <c r="BN196" i="15"/>
  <c r="BO196" i="15"/>
  <c r="BP196" i="15"/>
  <c r="BQ196" i="15"/>
  <c r="BR196" i="15"/>
  <c r="BS196" i="15"/>
  <c r="BT196" i="15"/>
  <c r="BU196" i="15"/>
  <c r="BV196" i="15"/>
  <c r="BW196" i="15"/>
  <c r="BX196" i="15"/>
  <c r="BY196" i="15"/>
  <c r="BZ196" i="15"/>
  <c r="CA196" i="15"/>
  <c r="CB196" i="15"/>
  <c r="CC196" i="15"/>
  <c r="CD196" i="15"/>
  <c r="CE196" i="15"/>
  <c r="CF196" i="15"/>
  <c r="CG196" i="15"/>
  <c r="CH196" i="15"/>
  <c r="CI196" i="15"/>
  <c r="CJ196" i="15"/>
  <c r="CK196"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2" i="15"/>
  <c r="J3" i="15"/>
  <c r="F49" i="27"/>
  <c r="F45" i="27"/>
  <c r="F46" i="27"/>
  <c r="F44" i="27"/>
  <c r="F64" i="27"/>
  <c r="F67" i="27"/>
  <c r="F68" i="27"/>
  <c r="F69" i="27"/>
  <c r="F63" i="27"/>
  <c r="F61" i="27"/>
  <c r="F62" i="27"/>
  <c r="F70" i="27"/>
  <c r="F66" i="27"/>
  <c r="E49" i="27"/>
  <c r="E45" i="27"/>
  <c r="E46" i="27"/>
  <c r="E44" i="27"/>
  <c r="E64" i="27"/>
  <c r="E67" i="27"/>
  <c r="E68" i="27"/>
  <c r="E69" i="27"/>
  <c r="E63" i="27"/>
  <c r="E53" i="27"/>
  <c r="F53" i="27"/>
  <c r="E58" i="27"/>
  <c r="F58" i="27"/>
  <c r="E14" i="27"/>
  <c r="E18" i="27"/>
  <c r="F14" i="27"/>
  <c r="F18" i="27"/>
  <c r="F9" i="27"/>
  <c r="B74" i="27" l="1"/>
  <c r="B75" i="27"/>
  <c r="B58" i="27"/>
  <c r="AT197" i="15"/>
  <c r="BK197" i="15"/>
  <c r="AV197" i="15"/>
  <c r="BJ197" i="15"/>
  <c r="AP197" i="15"/>
  <c r="AU197" i="15"/>
  <c r="BL197" i="15"/>
  <c r="AQ197" i="15"/>
  <c r="BM197" i="15"/>
  <c r="AS197" i="15"/>
  <c r="BI197" i="15"/>
  <c r="AO197" i="15"/>
  <c r="AR197" i="15"/>
  <c r="BH197" i="15"/>
  <c r="B14" i="27"/>
  <c r="B53" i="27"/>
  <c r="B69" i="27"/>
  <c r="B68" i="27"/>
  <c r="B67" i="27"/>
  <c r="B64" i="27"/>
  <c r="B44" i="27"/>
  <c r="B46" i="27"/>
  <c r="B45" i="27"/>
  <c r="B49" i="27"/>
  <c r="B18" i="27"/>
  <c r="E12" i="27"/>
  <c r="E5" i="27"/>
  <c r="E47" i="27"/>
  <c r="E37" i="27"/>
  <c r="E54" i="27"/>
  <c r="E72" i="27"/>
  <c r="E73" i="27"/>
  <c r="E17" i="27"/>
  <c r="E48" i="27"/>
  <c r="E4" i="27"/>
  <c r="E22" i="27"/>
  <c r="E10" i="27"/>
  <c r="E15" i="27"/>
  <c r="E32" i="27"/>
  <c r="E9" i="27"/>
  <c r="B9" i="27" s="1"/>
  <c r="E62" i="27"/>
  <c r="B62" i="27" s="1"/>
  <c r="E61" i="27"/>
  <c r="B61" i="27" s="1"/>
  <c r="E56" i="27"/>
  <c r="E7" i="27"/>
  <c r="E30" i="27"/>
  <c r="E28" i="27"/>
  <c r="E8" i="27"/>
  <c r="E3" i="27"/>
  <c r="E24" i="27"/>
  <c r="E42" i="27"/>
  <c r="E66" i="27"/>
  <c r="B66" i="27" s="1"/>
  <c r="E71" i="27"/>
  <c r="E43" i="27"/>
  <c r="E76" i="27"/>
  <c r="E36" i="27"/>
  <c r="E35" i="27"/>
  <c r="E21" i="27"/>
  <c r="E27" i="27"/>
  <c r="E25" i="27"/>
  <c r="E31" i="27"/>
  <c r="E2" i="27"/>
  <c r="E39" i="27"/>
  <c r="E51" i="27"/>
  <c r="E40" i="27"/>
  <c r="E26" i="27"/>
  <c r="E11" i="27"/>
  <c r="E34" i="27"/>
  <c r="E33" i="27"/>
  <c r="E6" i="27"/>
  <c r="E55" i="27"/>
  <c r="E20" i="27"/>
  <c r="E57" i="27"/>
  <c r="E52" i="27"/>
  <c r="E16" i="27"/>
  <c r="E38" i="27"/>
  <c r="E23" i="27"/>
  <c r="E29" i="27"/>
  <c r="E59" i="27"/>
  <c r="E41" i="27"/>
  <c r="E70" i="27"/>
  <c r="E60" i="27"/>
  <c r="E13" i="27"/>
  <c r="E50" i="27"/>
  <c r="E19" i="27"/>
  <c r="E65" i="27"/>
  <c r="BN197" i="15"/>
  <c r="CL3" i="15"/>
  <c r="CL4" i="15"/>
  <c r="CL5" i="15"/>
  <c r="CL6" i="15"/>
  <c r="CL7" i="15"/>
  <c r="CL8" i="15"/>
  <c r="CL9" i="15"/>
  <c r="CL10" i="15"/>
  <c r="CL11" i="15"/>
  <c r="CL12" i="15"/>
  <c r="CL13" i="15"/>
  <c r="CL14" i="15"/>
  <c r="CL15" i="15"/>
  <c r="CL16" i="15"/>
  <c r="CL17" i="15"/>
  <c r="CL18" i="15"/>
  <c r="CL19" i="15"/>
  <c r="CL20" i="15"/>
  <c r="CL21" i="15"/>
  <c r="CL22" i="15"/>
  <c r="CL23" i="15"/>
  <c r="CL24" i="15"/>
  <c r="CL25" i="15"/>
  <c r="CL26" i="15"/>
  <c r="CL27" i="15"/>
  <c r="CL28" i="15"/>
  <c r="CL29" i="15"/>
  <c r="CL30" i="15"/>
  <c r="CL31" i="15"/>
  <c r="CL32" i="15"/>
  <c r="CL33" i="15"/>
  <c r="CL34" i="15"/>
  <c r="CL35" i="15"/>
  <c r="CL36" i="15"/>
  <c r="CL37" i="15"/>
  <c r="CL38" i="15"/>
  <c r="CL39" i="15"/>
  <c r="CL40" i="15"/>
  <c r="CL41" i="15"/>
  <c r="CL42" i="15"/>
  <c r="CL43" i="15"/>
  <c r="CL44" i="15"/>
  <c r="CL45" i="15"/>
  <c r="CL46" i="15"/>
  <c r="CL47" i="15"/>
  <c r="CL48" i="15"/>
  <c r="CL49" i="15"/>
  <c r="CL50" i="15"/>
  <c r="CL51" i="15"/>
  <c r="CL52" i="15"/>
  <c r="CL53" i="15"/>
  <c r="CL54" i="15"/>
  <c r="CL55" i="15"/>
  <c r="CL56" i="15"/>
  <c r="CL57" i="15"/>
  <c r="CL58" i="15"/>
  <c r="CL59" i="15"/>
  <c r="CL60" i="15"/>
  <c r="CL61" i="15"/>
  <c r="CL62" i="15"/>
  <c r="CL63" i="15"/>
  <c r="CL64" i="15"/>
  <c r="CL65" i="15"/>
  <c r="CL66" i="15"/>
  <c r="CL67" i="15"/>
  <c r="CL68" i="15"/>
  <c r="CL69" i="15"/>
  <c r="CL70" i="15"/>
  <c r="CL71" i="15"/>
  <c r="CL72" i="15"/>
  <c r="CL73" i="15"/>
  <c r="CL74" i="15"/>
  <c r="CL75" i="15"/>
  <c r="CL76" i="15"/>
  <c r="CL77" i="15"/>
  <c r="CL78" i="15"/>
  <c r="CL79" i="15"/>
  <c r="CL80" i="15"/>
  <c r="CL81" i="15"/>
  <c r="CL82" i="15"/>
  <c r="CL83" i="15"/>
  <c r="CL84" i="15"/>
  <c r="CL85" i="15"/>
  <c r="CL86" i="15"/>
  <c r="CL87" i="15"/>
  <c r="CL88" i="15"/>
  <c r="CL89" i="15"/>
  <c r="CL90" i="15"/>
  <c r="CL91" i="15"/>
  <c r="CL92" i="15"/>
  <c r="CL93" i="15"/>
  <c r="CL94" i="15"/>
  <c r="CL95" i="15"/>
  <c r="CL96" i="15"/>
  <c r="CL97" i="15"/>
  <c r="CL98" i="15"/>
  <c r="CL99" i="15"/>
  <c r="CL100" i="15"/>
  <c r="CL101" i="15"/>
  <c r="CL102" i="15"/>
  <c r="CL103" i="15"/>
  <c r="CL104" i="15"/>
  <c r="CL105" i="15"/>
  <c r="CL106" i="15"/>
  <c r="CL107" i="15"/>
  <c r="CL108" i="15"/>
  <c r="CL109" i="15"/>
  <c r="CL110" i="15"/>
  <c r="CL111" i="15"/>
  <c r="CL112" i="15"/>
  <c r="CL113" i="15"/>
  <c r="CL114" i="15"/>
  <c r="CL115" i="15"/>
  <c r="CL116" i="15"/>
  <c r="CL117" i="15"/>
  <c r="CL118" i="15"/>
  <c r="CL119" i="15"/>
  <c r="CL120" i="15"/>
  <c r="CL121" i="15"/>
  <c r="CL122" i="15"/>
  <c r="CL123" i="15"/>
  <c r="CL124" i="15"/>
  <c r="CL125" i="15"/>
  <c r="CL126" i="15"/>
  <c r="CL127" i="15"/>
  <c r="CL128" i="15"/>
  <c r="CL129" i="15"/>
  <c r="CL130" i="15"/>
  <c r="CL131" i="15"/>
  <c r="CL132" i="15"/>
  <c r="CL133" i="15"/>
  <c r="CL134" i="15"/>
  <c r="CL135" i="15"/>
  <c r="CL136" i="15"/>
  <c r="CL137" i="15"/>
  <c r="CL138" i="15"/>
  <c r="CL139" i="15"/>
  <c r="CL140" i="15"/>
  <c r="CL141" i="15"/>
  <c r="CL142" i="15"/>
  <c r="CL143" i="15"/>
  <c r="CL144" i="15"/>
  <c r="CL145" i="15"/>
  <c r="CL146" i="15"/>
  <c r="CL147" i="15"/>
  <c r="CL148" i="15"/>
  <c r="CL149" i="15"/>
  <c r="CL150" i="15"/>
  <c r="CL151" i="15"/>
  <c r="CL152" i="15"/>
  <c r="CL153" i="15"/>
  <c r="CL154" i="15"/>
  <c r="CL155" i="15"/>
  <c r="CL156" i="15"/>
  <c r="CL157" i="15"/>
  <c r="CL158" i="15"/>
  <c r="CL159" i="15"/>
  <c r="CL160" i="15"/>
  <c r="CL161" i="15"/>
  <c r="CL162" i="15"/>
  <c r="CL163" i="15"/>
  <c r="CL164" i="15"/>
  <c r="CL165" i="15"/>
  <c r="CL166" i="15"/>
  <c r="CL167" i="15"/>
  <c r="CL168" i="15"/>
  <c r="CL169" i="15"/>
  <c r="CL170" i="15"/>
  <c r="CL171" i="15"/>
  <c r="CL172" i="15"/>
  <c r="CL173" i="15"/>
  <c r="CL174" i="15"/>
  <c r="CL175" i="15"/>
  <c r="CL176" i="15"/>
  <c r="CL177" i="15"/>
  <c r="CL178" i="15"/>
  <c r="CL179" i="15"/>
  <c r="CL180" i="15"/>
  <c r="CL181" i="15"/>
  <c r="CL182" i="15"/>
  <c r="CL183" i="15"/>
  <c r="CL184" i="15"/>
  <c r="CL185" i="15"/>
  <c r="CL186" i="15"/>
  <c r="CL187" i="15"/>
  <c r="CL188" i="15"/>
  <c r="CL189" i="15"/>
  <c r="CL190" i="15"/>
  <c r="CL191" i="15"/>
  <c r="CL192" i="15"/>
  <c r="CL193" i="15"/>
  <c r="CL194" i="15"/>
  <c r="CL195" i="15"/>
  <c r="CL196" i="15"/>
  <c r="BT197" i="15"/>
  <c r="BU197" i="15"/>
  <c r="BV197" i="15"/>
  <c r="BW197" i="15"/>
  <c r="BX197" i="15"/>
  <c r="BY197" i="15"/>
  <c r="BZ197" i="15"/>
  <c r="CA197" i="15"/>
  <c r="CB197" i="15"/>
  <c r="CC197" i="15"/>
  <c r="CD197" i="15"/>
  <c r="CE197" i="15"/>
  <c r="CF197" i="15"/>
  <c r="CG197" i="15"/>
  <c r="CH197" i="15"/>
  <c r="CI197" i="15"/>
  <c r="CJ197" i="15"/>
  <c r="CK197" i="15"/>
  <c r="F65" i="27"/>
  <c r="F19" i="27"/>
  <c r="F50" i="27"/>
  <c r="F13" i="27"/>
  <c r="F60" i="27"/>
  <c r="F41" i="27"/>
  <c r="F59" i="27"/>
  <c r="F29" i="27"/>
  <c r="F23" i="27"/>
  <c r="F38" i="27"/>
  <c r="F16" i="27"/>
  <c r="F52" i="27"/>
  <c r="F57" i="27"/>
  <c r="F20" i="27"/>
  <c r="B20" i="27" s="1"/>
  <c r="F55" i="27"/>
  <c r="F6" i="27"/>
  <c r="F33" i="27"/>
  <c r="F34" i="27"/>
  <c r="F11" i="27"/>
  <c r="F26" i="27"/>
  <c r="F40" i="27"/>
  <c r="F51" i="27"/>
  <c r="F39" i="27"/>
  <c r="F2" i="27"/>
  <c r="F31" i="27"/>
  <c r="F25" i="27"/>
  <c r="F27" i="27"/>
  <c r="F21" i="27"/>
  <c r="B21" i="27" s="1"/>
  <c r="F35" i="27"/>
  <c r="F36" i="27"/>
  <c r="F76" i="27"/>
  <c r="F43" i="27"/>
  <c r="F71" i="27"/>
  <c r="F42" i="27"/>
  <c r="F24" i="27"/>
  <c r="F3" i="27"/>
  <c r="F8" i="27"/>
  <c r="F28" i="27"/>
  <c r="F30" i="27"/>
  <c r="F7" i="27"/>
  <c r="F56" i="27"/>
  <c r="F32" i="27"/>
  <c r="F15" i="27"/>
  <c r="F10" i="27"/>
  <c r="B10" i="27" s="1"/>
  <c r="F22" i="27"/>
  <c r="F4" i="27"/>
  <c r="F48" i="27"/>
  <c r="F17" i="27"/>
  <c r="B17" i="27" s="1"/>
  <c r="F73" i="27"/>
  <c r="F72" i="27"/>
  <c r="F54" i="27"/>
  <c r="F37" i="27"/>
  <c r="F47" i="27"/>
  <c r="F5" i="27"/>
  <c r="F12" i="27"/>
  <c r="K197" i="15"/>
  <c r="L197" i="15"/>
  <c r="M197" i="15"/>
  <c r="P197" i="15"/>
  <c r="Q197" i="15"/>
  <c r="R197" i="15"/>
  <c r="S197" i="15"/>
  <c r="U197" i="15"/>
  <c r="V197" i="15"/>
  <c r="W197" i="15"/>
  <c r="T197" i="15"/>
  <c r="X197" i="15"/>
  <c r="Y197" i="15"/>
  <c r="Z197" i="15"/>
  <c r="AA197" i="15"/>
  <c r="AB197" i="15"/>
  <c r="AC197" i="15"/>
  <c r="AD197" i="15"/>
  <c r="AE197" i="15"/>
  <c r="AF197" i="15"/>
  <c r="AG197" i="15"/>
  <c r="AH197" i="15"/>
  <c r="AI197" i="15"/>
  <c r="AJ197" i="15"/>
  <c r="AK197" i="15"/>
  <c r="AL197" i="15"/>
  <c r="AM197" i="15"/>
  <c r="AN197" i="15"/>
  <c r="AW197" i="15"/>
  <c r="AX197" i="15"/>
  <c r="AY197" i="15"/>
  <c r="AZ197" i="15"/>
  <c r="BA197" i="15"/>
  <c r="BB197" i="15"/>
  <c r="BC197" i="15"/>
  <c r="BD197" i="15"/>
  <c r="BE197" i="15"/>
  <c r="BF197" i="15"/>
  <c r="BG197" i="15"/>
  <c r="BO197" i="15"/>
  <c r="BP197" i="15"/>
  <c r="BQ197" i="15"/>
  <c r="BR197" i="15"/>
  <c r="BS197" i="15"/>
  <c r="J197" i="15"/>
  <c r="B76" i="27" l="1"/>
  <c r="B48" i="27"/>
  <c r="B57" i="27"/>
  <c r="B59" i="27"/>
  <c r="B25" i="27"/>
  <c r="B41" i="27"/>
  <c r="B39" i="27"/>
  <c r="B56" i="27"/>
  <c r="B37" i="27"/>
  <c r="B24" i="27"/>
  <c r="B40" i="27"/>
  <c r="B3" i="27"/>
  <c r="B42" i="27"/>
  <c r="B22" i="27"/>
  <c r="B36" i="27"/>
  <c r="B7" i="27"/>
  <c r="B4" i="27"/>
  <c r="B52" i="27"/>
  <c r="B12" i="27"/>
  <c r="B32" i="27"/>
  <c r="B2" i="27"/>
  <c r="B31" i="27"/>
  <c r="B33" i="27"/>
  <c r="B70" i="27"/>
  <c r="B15" i="27"/>
  <c r="B38" i="27"/>
  <c r="B51" i="27"/>
  <c r="B63" i="27"/>
  <c r="B23" i="27"/>
  <c r="B13" i="27"/>
  <c r="B5" i="27"/>
  <c r="B29" i="27"/>
  <c r="B54" i="27"/>
  <c r="B30" i="27"/>
  <c r="B43" i="27"/>
  <c r="B34" i="27"/>
  <c r="B65" i="27"/>
  <c r="B72" i="27"/>
  <c r="B6" i="27"/>
  <c r="B50" i="27"/>
  <c r="B71" i="27"/>
  <c r="B19" i="27"/>
  <c r="B73" i="27"/>
  <c r="B35" i="27"/>
  <c r="B16" i="27"/>
  <c r="B55" i="27"/>
  <c r="B27" i="27"/>
  <c r="B11" i="27"/>
  <c r="B60" i="27"/>
  <c r="B26" i="27"/>
  <c r="B8" i="27"/>
  <c r="B47" i="27"/>
</calcChain>
</file>

<file path=xl/sharedStrings.xml><?xml version="1.0" encoding="utf-8"?>
<sst xmlns="http://schemas.openxmlformats.org/spreadsheetml/2006/main" count="8712" uniqueCount="1804">
  <si>
    <t>Theme</t>
  </si>
  <si>
    <t>Variable Name(s)</t>
  </si>
  <si>
    <t>Indicator Source</t>
  </si>
  <si>
    <t>Download Link(s)</t>
  </si>
  <si>
    <t xml:space="preserve">Download Notes </t>
  </si>
  <si>
    <t>Raw Filename</t>
  </si>
  <si>
    <t>Analysis filename (single indicator files)</t>
  </si>
  <si>
    <t>Methodology notes</t>
  </si>
  <si>
    <t>Unit</t>
  </si>
  <si>
    <t>Diets, Nutrition, and Health</t>
  </si>
  <si>
    <t>Diet quality</t>
  </si>
  <si>
    <t>All5</t>
  </si>
  <si>
    <t>Gallup World Poll</t>
  </si>
  <si>
    <t>DQQ Indicators for FSCI.xlsx</t>
  </si>
  <si>
    <t>All5_2021</t>
  </si>
  <si>
    <t>Confidence interval variables (LCI, UCI) are the bounds of 95% confidence intervals around the mean point estimate (name indicator variable).</t>
  </si>
  <si>
    <t>% adult population (≥15 y)</t>
  </si>
  <si>
    <t>MDD_iycf</t>
  </si>
  <si>
    <t>UNICEF</t>
  </si>
  <si>
    <t>https://data.unicef.org/wp-content/uploads/2021/09/UNICEF_Expanded_Global_Databases_Diets_6_23months_2021.xlsx</t>
  </si>
  <si>
    <t xml:space="preserve">From UNICEF IYCF data page, click on 'Complementary feeding (6-23 months)'. When prompted to create an account, there is an option to 'skip and continue'. Last file update: September 2021. MDD is the third tab in the spreadsheet. Note there are disaggregations by sex, urban/rural, age groups, wealth quintiles, and maternal education. </t>
  </si>
  <si>
    <t>UNICEF_Expanded_Global_Databases_Diets_6_23months_2021.xlsx</t>
  </si>
  <si>
    <t>MDD_youngchild_latestyear
MDD_combined</t>
  </si>
  <si>
    <t>Data come from household surveys, the variable source1 lists the type of survey (e.g., DHS, MICS), and source2 lists the specific survey. Data come from different years, the year variable places the observation in a single calendar year (the end of data collection period) and the datasource_year variable identifies the range of time over which the survey was collected, often covering 2 calendar years. 
For Chad in 2019, there were two observations, one from MICS and one from SMART. We kept only the MICS data as it had urban and rural disaggregation where the SMART sourced observation did not.</t>
  </si>
  <si>
    <t>% population, 6-23 months</t>
  </si>
  <si>
    <t>MDD_W</t>
  </si>
  <si>
    <t>MDD_W_2021
MDD_combined</t>
  </si>
  <si>
    <t>% population, women 15-49</t>
  </si>
  <si>
    <t xml:space="preserve">NCD-Protect </t>
  </si>
  <si>
    <t>NCDP-NCDR_adult_2021</t>
  </si>
  <si>
    <t>Score</t>
  </si>
  <si>
    <t xml:space="preserve">NCD-Risk </t>
  </si>
  <si>
    <t>Sugar-sweetened soft drink consumption</t>
  </si>
  <si>
    <t>% adult population  (≥15 y)</t>
  </si>
  <si>
    <t>Zero fruit or vegetable consumption, adults</t>
  </si>
  <si>
    <t>zeroFV</t>
  </si>
  <si>
    <t>ZeroFV_adult_2021
ZeroFV_combined</t>
  </si>
  <si>
    <t xml:space="preserve">Zero fruit or vegetable consumption, children 6-23 months </t>
  </si>
  <si>
    <t>zeroFV_iycf</t>
  </si>
  <si>
    <t>https://data.unicef.org/wp-content/uploads/2021/09/UNICEF_Expanded_Global_Databases_Unhealthy_practices_2021.xlsx</t>
  </si>
  <si>
    <t>From UNICEF IYCF data page, click on 'Unhealthy eating practices'. When prompted to create an account, there is an option to 'skip and continue'. Last file update: September 2022. Data is in the second tab in the spreadsheet.</t>
  </si>
  <si>
    <t>UNICEF_Expanded_Global_Databases_Unhealthy_practices_2021.xlsx</t>
  </si>
  <si>
    <t>ZeroFV_youngchild_latestyear
ZeroFV_combined</t>
  </si>
  <si>
    <t>For Chad in 2019, there were two observations, one from MICS and one from SMART. We kept only the MICS data as it had urban and rural disaggregation where the SMART sourced observation did not.</t>
  </si>
  <si>
    <t>% population 6-23 months</t>
  </si>
  <si>
    <t>Food environments</t>
  </si>
  <si>
    <t>Availability of fruits and vegetables</t>
  </si>
  <si>
    <t>avail_fruits 
avail_veg</t>
  </si>
  <si>
    <t>FAOSTAT</t>
  </si>
  <si>
    <t>https://www.fao.org/faostat/en/#data/FBS</t>
  </si>
  <si>
    <t>FAOSTAT_FruitVegetableAvailability_2010-2019.csv</t>
  </si>
  <si>
    <t>fruitveg_availability</t>
  </si>
  <si>
    <t>China value refers to mainland China. Historical states have been dropped from dataset.</t>
  </si>
  <si>
    <t>grams/capita/day</t>
  </si>
  <si>
    <t>Cost of a healthy diet</t>
  </si>
  <si>
    <t>cohd</t>
  </si>
  <si>
    <t>World Bank</t>
  </si>
  <si>
    <t>costofdiet</t>
  </si>
  <si>
    <t>Cost of the least expensive locally-available foods to meet requirements for food-based dietary guidelines, in current PPP dollar/person/day, for a representative person within energy balance at 2330 kcal/day. Data available for 2017, 2018, 2019 and 2020. PPPs for 2018 and/or 2019 and/or 2020 are imputed by the Food and Agriculture Organization of the United Nations when not available in the World Development Indicators database, for the given countries of Angola, Aruba, Belize, Bermuda, Cayman Islands, Curaçao, British Virgin Islands, Democratic Republic of the Congo, Eswatini, Ethiopia, Guinea-Bissau, Iran (Islamic Republic of), Liberia, Myanmar, Niger, Nigeria, Sao Tome and Principe, Sint Maarten, Suriname and Tajikistan.
This data series will become available in FAOSTAT at which time we will change the data source to FAOSTAT.</t>
  </si>
  <si>
    <t>current PPP dollar/person/day</t>
  </si>
  <si>
    <t>% population using safely managed drinking water services (SDG 6.1.1)</t>
  </si>
  <si>
    <t>safeh20</t>
  </si>
  <si>
    <t>WHO/UNICEF Joint Monitoring Programme</t>
  </si>
  <si>
    <t>https://washdata.org/data/downloads#WLD</t>
  </si>
  <si>
    <t>From the WashData Downloads index, click the 'Household World file' to download. Data for access to safe drinking water is in the second tab, available 2000-2020</t>
  </si>
  <si>
    <t>JMP_2021_WLD.xlsx</t>
  </si>
  <si>
    <t>safewater</t>
  </si>
  <si>
    <t>Extreme values coded as &lt;1 and &gt;99 are recoded 0.1 and 99.9 to allow for numeric analysis. Should be correctly relabeled for visualization. There are no data for Taiwan, and Taiwan is not included in the value for China.</t>
  </si>
  <si>
    <t>% population</t>
  </si>
  <si>
    <t xml:space="preserve">Retail value of ultra-processed foods per capita </t>
  </si>
  <si>
    <t>UPFretailval_percap</t>
  </si>
  <si>
    <t>Euromonitor</t>
  </si>
  <si>
    <t>Dataset needs to be saved in .xlsx format to import into Stata</t>
  </si>
  <si>
    <t>Euromonitor Datasets for GAIN_07-07-21 v3.xls</t>
  </si>
  <si>
    <t>UPFretailval</t>
  </si>
  <si>
    <t>current (nominal) US$ / capita</t>
  </si>
  <si>
    <t>Food security</t>
  </si>
  <si>
    <t>% Population experiencing moderate or severe food insecurity (SDG 2.1.2)</t>
  </si>
  <si>
    <t>fies_modsev</t>
  </si>
  <si>
    <t>https://www.fao.org/faostat/en/#data/FS</t>
  </si>
  <si>
    <t>FAOSTAT_FoodInsecurity.csv</t>
  </si>
  <si>
    <t>FIES_modsev</t>
  </si>
  <si>
    <t>Data values are based on 3-year average. Visualization labels should correctly identify time periods as 3-year groups. Another variable (year) is also included, which takes the value of the middle year of each 3-year period. This single-year value can be used to merge with other country-year level datasets.</t>
  </si>
  <si>
    <t xml:space="preserve">% Population who cannot afford a healthy diet </t>
  </si>
  <si>
    <t>pctcantafford</t>
  </si>
  <si>
    <t>The share of the population whose food budget is below the cost of a healthy diet. The food budget is defined as 52% of household income, based on the average share of income that households in low-income countries spend on food. Income data are provided by the World Bank’s Poverty and Inequality Platform. A value of zero indicates a null or a small number rounded down at the current precision level. Data are currently available for 2017, 2018, 2019 and 2020.</t>
  </si>
  <si>
    <t>PoU: Prevalence of Undernourishment (SDG 2.1.1)</t>
  </si>
  <si>
    <t>pou</t>
  </si>
  <si>
    <t>FAOSTAT_POUndernourishment.csv</t>
  </si>
  <si>
    <t>POU</t>
  </si>
  <si>
    <t xml:space="preserve">All observations under 2.5 are coded in the raw data as "&lt;2.5". To allow for quantitative analysis, these values are recoded as equal to 2.5, however the value should be relabeled to correctly state "&lt;2.5" in all visualizations and analyses. Data values are based on 3-year average. Visualization labels should correctly identify time periods as 3-year groups. Another variable (year) is also included, which takes the value of the middle year of each 3-year period. This single-year value can be used to merge with other country-year level datasets. </t>
  </si>
  <si>
    <t>Environment, natural resources, and production</t>
  </si>
  <si>
    <t>Biosphere integrity</t>
  </si>
  <si>
    <t>Fishery health index progress score</t>
  </si>
  <si>
    <t>fishhealth</t>
  </si>
  <si>
    <t>Minderoo Foundation</t>
  </si>
  <si>
    <t>https://www.minderoo.org/global-fishing-index/downloads/</t>
  </si>
  <si>
    <t>From the Minderoo Global Fishing Index page, scroll to the bottom for the link 'The Global Fishing Index 2021: Dataset'. Downloads a set of 5 .xlsx files. Progress scores are available in the first file 'Global Fishing Index 2021 Data for Download V1.1.xlsx'</t>
  </si>
  <si>
    <t>Global Fishing Index 2021 Data for Download V1.1.xlsx</t>
  </si>
  <si>
    <t>China includes Macau but does not incude Taiwan or Hong Kong. Taiwan is assessed separately and Hong Kong has no data. See: https://www.minderoo.org/global-fishing-index/results/country-reports/chn/#:~:text=Progress%20score%2060.3%20(out%20of%20100)&amp;text=China's%20Progress%20score%20is%20hindered,available%20to%20estimate%20stock%20health. [Territories aggregated into governing state weighted by total reconstructed catch over the 1990-2018 period.]</t>
  </si>
  <si>
    <t>index</t>
  </si>
  <si>
    <t>Functional integrity: % agricultural land with minimum level of natural habitat</t>
  </si>
  <si>
    <t>functionalintegrity</t>
  </si>
  <si>
    <t>DeClerck, F., Jones, S., Estrada-Carmona, N., Fremier, A., 2021. Spare half, share the rest: A revised planetary boundary for biodiversity intactness and integrity. https://doi.org/10.21203/rs.3.rs-355772/v1</t>
  </si>
  <si>
    <t>https://raw.githubusercontent.com/alexfremier/Spare-Share-Manuscript/main/Apex2021_FullTable_GAUL.csv</t>
  </si>
  <si>
    <t xml:space="preserve">CSV file ready for saving from source link. Ctrl+save allows saving as an .csv file. Publication data from github page:  https://github.com/alexfremier/Spare-Share-Manuscript </t>
  </si>
  <si>
    <t>Apex2021_FullTable_GAUL.csv</t>
  </si>
  <si>
    <t xml:space="preserve">% agricultural land </t>
  </si>
  <si>
    <t>Greenhouse gas emissions</t>
  </si>
  <si>
    <t>Greenhouse gas emissions intensity</t>
  </si>
  <si>
    <t>emint_cerealsnorice
emint_eggs
emint_buffalomeat
emint_beef
emint_chickenmeat
emint_goatmeat
emint_pork
emint_mutton
emint_buffalomilk
emint_camelmilk
emint_cowmilk
emint_goatmilk
emint_sheepsmilk
emint_rice</t>
  </si>
  <si>
    <t>https://www.fao.org/faostat/en/#data/EI</t>
  </si>
  <si>
    <t>FAOSTAT_EmissionsIntensities.csv</t>
  </si>
  <si>
    <t>emissions_intensity</t>
  </si>
  <si>
    <t>kg CO2eq/kg product</t>
  </si>
  <si>
    <t>Agri-food systems greenhouse gas emissions</t>
  </si>
  <si>
    <t>fs_emissions</t>
  </si>
  <si>
    <t>https://www.fao.org/faostat/en/#data/GT</t>
  </si>
  <si>
    <t>FAOSTAT_EmissionsFS.csv</t>
  </si>
  <si>
    <t>fsemissions</t>
  </si>
  <si>
    <t xml:space="preserve">kT CO2eq </t>
  </si>
  <si>
    <t>Land</t>
  </si>
  <si>
    <t>croplandexpansion</t>
  </si>
  <si>
    <t>%</t>
  </si>
  <si>
    <t>Pollution</t>
  </si>
  <si>
    <t>Total pesticides per unit of land (kg/ha)</t>
  </si>
  <si>
    <t>pesticides</t>
  </si>
  <si>
    <t>https://www.fao.org/faostat/en/#data/EP</t>
  </si>
  <si>
    <t>FAOSTAT_Pesticides_1990-2020.csv</t>
  </si>
  <si>
    <t>kg/ha/yr</t>
  </si>
  <si>
    <t>Sustainable nitrogen management index</t>
  </si>
  <si>
    <t>sustNO2mgmt</t>
  </si>
  <si>
    <t>Zhang, X., Wang, Y., Schulte-Uebbing, L., Vries, W.D.E., Zou, T., Davidson, E.A., 2022. Sustainable nitrogen management index: Definition, global assessment and potential improvements. Front. Agric. Sci. Eng. 0, 0.</t>
  </si>
  <si>
    <t>Provided by research team</t>
  </si>
  <si>
    <t>SNMIcal</t>
  </si>
  <si>
    <t>Value for China is mainland only.</t>
  </si>
  <si>
    <t>Production</t>
  </si>
  <si>
    <t xml:space="preserve">Food product yield per food group </t>
  </si>
  <si>
    <t>yield_beef yield_cereals yield_chickenmeat yield_citrus yield_cowmilk yield_eggs yield_fruit yield_pork yield_pulses yield_roottuber yield_treenuts yield_vegetables</t>
  </si>
  <si>
    <t>https://www.fao.org/faostat/en/#data/QCL</t>
  </si>
  <si>
    <t>FAOSTAT_Yields_1961-2020.csv
FAOSTAT_Production_1961-2020.csv</t>
  </si>
  <si>
    <t>yield</t>
  </si>
  <si>
    <t>tonnes / ha (crops)  kg/animal (livestock products)</t>
  </si>
  <si>
    <t>Water</t>
  </si>
  <si>
    <t xml:space="preserve">Agriculture water withdrawal as % of total renewable water resources </t>
  </si>
  <si>
    <t>agwaterdraw</t>
  </si>
  <si>
    <t>AQUASTAT</t>
  </si>
  <si>
    <t>https://www.fao.org/aquastat/statistics/query/index.html?lang=en</t>
  </si>
  <si>
    <t>Under 'Water use [102]', under 'Pressure on water resources [4016]', select the indicator 'Agricultural water withdrawal as % of total renewable water resources [4273]'. Drag the left marker to expand the period range. Select all countries. Click 'Submit'. At the top right corner of the next page, click 'CSV (Flat)' to download. The file automatically downloads with the name 'aquastat.csv'.</t>
  </si>
  <si>
    <t>AQUASTAT_WaterPressure_1982-2018.csv</t>
  </si>
  <si>
    <t>There is only a single value for China. Whether it includes Hong Kong, Macau, or Taiwan could not be confirmed.</t>
  </si>
  <si>
    <t>% total renewable</t>
  </si>
  <si>
    <t>Governance</t>
  </si>
  <si>
    <t>Accountability</t>
  </si>
  <si>
    <t>Guarantees for public access to information (SDG 16.10.2)</t>
  </si>
  <si>
    <t>accessinfo</t>
  </si>
  <si>
    <t>Sustainable Development Goals</t>
  </si>
  <si>
    <t>https://unstats.un.org/sdgs/dataportal/database</t>
  </si>
  <si>
    <t xml:space="preserve">From UN Department of Economic and Social Affairs| Statistics | SDG Indicator Database, enter in the 'Data Series' field:  16.10.2. Wait until the page refreshes for this indicator. Under 'Geographic Areas' select 'Countries'; under 'Period', year 2022 should automatically appear after you select 16.10.2 indicator. Click 'Show Results' then click on 'Indicator 16.10.2, Series: Countries that adopt and implement constitutional, statutory and/or policy guarantees for public access to information SG_INF_ACCSS" to view. Click 'Download XLS' on the bottom right of the page to download. </t>
  </si>
  <si>
    <t>SG_INF_ACCSS.xlsx</t>
  </si>
  <si>
    <t>Year of adoption recorded. We present the policy landscape as of 2021, the last year of adoption recorded in the dataset.  UN member states not included in the dataset are coded as having no guarantees for public access to information. Territories not coded in the database are excluded on this indicator.</t>
  </si>
  <si>
    <t>Binary</t>
  </si>
  <si>
    <t xml:space="preserve">V-Dem Accountability index </t>
  </si>
  <si>
    <t>accountability</t>
  </si>
  <si>
    <t>Varieties of Democracy</t>
  </si>
  <si>
    <t>https://www.v-dem.net/vdemds.html</t>
  </si>
  <si>
    <t xml:space="preserve">From V-Dem Dataset Version 12, use the first option 'Country-Year: V-Dem Core', select CSV download to pull 'Country_Year_V-Dem_Core_CSV_v12.zip'. From Country_Year_V-Dem_Core_CSV_v12 folder, extract 'V-Dem_CY-Core-v12.csv'. Accountability index variable name is: v2x_accountability
Note: also available as R, Stata or SPSS file </t>
  </si>
  <si>
    <t>V-Dem_CY-Core-v12.csv</t>
  </si>
  <si>
    <t>VDem_Accountability</t>
  </si>
  <si>
    <t>We analyze the index form, but the raw data also contain a linearized orginal scale posterior prediction (v2x_accountability_osp) where the modal point estimate is linearly translated back to the original ordinal scale of each variable as an interval measure.</t>
  </si>
  <si>
    <t xml:space="preserve">Open Budget Index Score </t>
  </si>
  <si>
    <t>open_budget_index</t>
  </si>
  <si>
    <t>International Budget Partnership</t>
  </si>
  <si>
    <t>http://survey.internationalbudget.org/#download</t>
  </si>
  <si>
    <t xml:space="preserve">From the International Budget Partnership Download Data page, select 'FULL DATASETS' from the dropdown menu. Select the middle row (CSV) from each year range column. Extract the 'ibp_data_summary_YEAR.csv', from each of the five available time periods (2006-12, 2015, 2017, 2019, 2021). </t>
  </si>
  <si>
    <t>ibp_data_summary_2006-2012.csv
ibp_data_summary_2015.csv
ibp_data_summary_2017.csv
ibp_data_summary_2019.csv
ibp_data_summary_2021.csv</t>
  </si>
  <si>
    <t>OBI</t>
  </si>
  <si>
    <t xml:space="preserve">The value for Chinaa reflects only mainland China. A separate exercise was carried out using data from 2015/16 and the OBI methodology for Hong Kong, Taiwan, and Macau, but are not considered official OBI estimates and have to date only been calculated at one point in time. For further information see: https://internationalbudget.org/2017/12/budget-openness-of-hong-kong-macao-and-taiwan/. </t>
  </si>
  <si>
    <t>Effective implementation</t>
  </si>
  <si>
    <t>International Health Regulations State Party Assessment report (IHR SPAR), Food safety capacity</t>
  </si>
  <si>
    <t>foodsafety</t>
  </si>
  <si>
    <t>WHO Global Health Observatory</t>
  </si>
  <si>
    <t>https://www.who.int/data/gho/data/indicators/indicator-details/GHO/food-safety-spar</t>
  </si>
  <si>
    <t xml:space="preserve">From the WHO Global Health Observatory page for the Food Safety (IHR SPAR) indicator, click on the 'Data' tab to the right of 'Visualization'. At the top right corner of the table, right click on 'EXPORT DATA in CSV format' and select 'Save link as', to save the .csv file. Automatically downloads as data.csv - file renamed </t>
  </si>
  <si>
    <t>WHO-GHO_FoodSafety_2018-2020.csv</t>
  </si>
  <si>
    <t>Where only the latest year is visualized, most data come from 2020, with a few countries having only older data from 2019 (N=15) or 2018 (N=6).
The indicator is measured as the percentage of attributes (a set of specific elements or functions which reflect the level of performance or achievement of a specific indicator) that have been attained based on a checklist of 20 indicators specifically developed for monitoring each core capacity, including its status of implementation.</t>
  </si>
  <si>
    <t xml:space="preserve">Government effectiveness index </t>
  </si>
  <si>
    <t>govteffect</t>
  </si>
  <si>
    <t>World Governance Indicators</t>
  </si>
  <si>
    <t>http://info.worldbank.org/governance/wgi/</t>
  </si>
  <si>
    <t xml:space="preserve">From World Governance Indicators, select 'Download full dataset (Excel)'. File automatically downloaded as 'wgidataset.xlsx'. 
Note: also available as a Stata file </t>
  </si>
  <si>
    <t>wgidataset.xlsx</t>
  </si>
  <si>
    <t>goveffectiveness</t>
  </si>
  <si>
    <t>Methodology available at http://info.worldbank.org/governance/wgi/Home/Documents. Confidence intervals are at the 90% level.</t>
  </si>
  <si>
    <t>Presence of health-related food taxes</t>
  </si>
  <si>
    <t>healthtax</t>
  </si>
  <si>
    <t>World Cancer Research Fund International NOURISHING / FSCI</t>
  </si>
  <si>
    <t>https://policydatabase.wcrf.org/level_one?page=nourishing-level-one#step2=2#step3=315</t>
  </si>
  <si>
    <t>From WCRF NOURISHING and MOVING policy databases, "U - Use economic tools to address food affordability and purchase incentives - Health-related food taxes", click "Download results (CSV)". Automatically name 'policy-exportDD-Mon-YYYY.csv'</t>
  </si>
  <si>
    <t>policy-export06-Jul-2022.csv</t>
  </si>
  <si>
    <t>The detailed data contain information about the presence of any healthtax at all in the country, however in some countries the tax may not be a federal policy and my only apply to certain subnational areas such as municipalities. We have classified countries into two hierarchical categories: if there is a national level tax this is classified. If there is no national level tax but there is a tax in at least one subnational jurisdiction, we identify these countries with a second variable "healthtax_subnational". Countries with both national and additional subnational taxes are coded at the highest level national tax only. We presume the data reflect the policy landscape in 2021, the last documentation of update to the database. The database is "continually updated" and was accessed in July 2022. UN member states not included in the dataset are coded as having no health-related food taxes. Territories not coded in the database are excluded on this indicator.</t>
  </si>
  <si>
    <t>Shared vision and strategic planning</t>
  </si>
  <si>
    <t xml:space="preserve">Civil society participation index </t>
  </si>
  <si>
    <t>cspart</t>
  </si>
  <si>
    <t>From V-Dem Dataset Version 12, use the first option 'Country-Year: V-Dem Core', select CSV download to pull 'Country_Year_V-Dem_Core_CSV_v12.zip'. From Country_Year_V-Dem_Core_CSV_v12 folder, extract 'V-Dem_CY-Core-v12.csv'. Civil Society Index var is: v2xcs_ccsi. Same datafile as V-Dem Accountability Index</t>
  </si>
  <si>
    <t>VDem_CSPI</t>
  </si>
  <si>
    <t>Presence of a national food system transformation pathway</t>
  </si>
  <si>
    <t>fspathway</t>
  </si>
  <si>
    <t>FAO / FSCI</t>
  </si>
  <si>
    <t>https://www.fao.org/datalab/dashboard/food-systems-summit/</t>
  </si>
  <si>
    <t>fspathways
fspathways_detail</t>
  </si>
  <si>
    <t>% urban population living in cities signed onto the Milan Urban Food Policy Pact</t>
  </si>
  <si>
    <t>mufppurbshare</t>
  </si>
  <si>
    <t>Milan Urban Food Policy Pact / Oakridge National Laboratory / FSCI</t>
  </si>
  <si>
    <t xml:space="preserve"> FSCI github - created in partnership with Ty Frazier at Oak Ridge National Laboratory</t>
  </si>
  <si>
    <t>cntry_pops
city_pops</t>
  </si>
  <si>
    <t>mufpp_pop</t>
  </si>
  <si>
    <t>Methodology
Ty Frazier and Marie Urban
9/2/22
A list of 221 Milan Urban Food Policy Pact (MUFPP) signatory cities from 73 different countries was considered with respect to the FAO sanctioned administrative subdivisions of all countries produced by [1].  Once each city was identified within the GADM dataset, the associated polygonal boundary was added to an object that was created using the statistic programming language [2] with the raster and vector, spatial package [3].  This stack of MUFPP polygons was then used to extract and sum population values for all grid cells within each municipal boundary from [4].  Consideration was given to various types of urban political boundary designations, while in a few instances a matching GADM boundary could not be identified and instead one was used from [5].  All code and output is openly accessible at [6].
References
[1] R. Hijmans et al. Department of Environmental Science and Policy at the University of California - Davis. “GADM,” https://gadm.org, 2022.
[2] R Core Team. “R: A language and environment for statistical computing. R Foundation for Statistical Computing.” https://www.R-project.org/, 2022.
[3] R. Hijmans et al. “Terra: Spatial Data Analysis,” https://rspatial.github.io/terra/, 2022.
[4] A. Rose, et al. Oak Ridge National Laboratory. “LandScan Global 2020,” https://landscan.ornl.gov, 2020.
[5] OpenStreetMap contributors.  “OSM-boundaries,” https://osm-boundaries.com, 2022.
[6] T. Frazier and M. Urban. Oak Ridge National Laboratory. “Urban Food,” https://code.ornl.gov/9nf/urban_food, 2022.</t>
  </si>
  <si>
    <t>% urban population</t>
  </si>
  <si>
    <t>Degree of legal recognition of the Right to Food</t>
  </si>
  <si>
    <t>righttofood</t>
  </si>
  <si>
    <t>FAOLEX / FSCI</t>
  </si>
  <si>
    <t>https://www.fao.org/right-to-food-around-the-globe/constitutional-level-of-recognition/en/</t>
  </si>
  <si>
    <t>There is no quantitative dataset to download. We created a dataset by recording which countries have each of the five types of consitutional recognition of the right to food.</t>
  </si>
  <si>
    <t>Rigth-to-Food_Dataset</t>
  </si>
  <si>
    <t>FAOLEX database classifies five types of constitutional recognition, which we have condensed into 2 categories of 1) explicit protection of the right to food or directive of state policy or 2) some other implicit recognition, codification of international statues, or other pertinent provisions. We have classified UN member states with no policies catalogued in the FAOLEX database as having no degree of legal recognition of the right to food.
We presume the data reflected are correct as of 2021, when the Right to Food website was last updated.</t>
  </si>
  <si>
    <t>Categorical</t>
  </si>
  <si>
    <t>Livelihoods, Poverty, and Equity</t>
  </si>
  <si>
    <t>Employment</t>
  </si>
  <si>
    <t xml:space="preserve">Underemployment rate, urban and rural </t>
  </si>
  <si>
    <t>ILO</t>
  </si>
  <si>
    <t>https://www.ilo.org/shinyapps/bulkexplorer38/?lang=en&amp;segment=indicator&amp;id=TRU_DEMP_SEX_AGE_GEO_RT_A</t>
  </si>
  <si>
    <t>From the ILOSTAT explorer page for the 'Time-related underemployment by sex, age and rural / urban areas  (%) - Annual' indicator, click 'Export' to download the file. Export dataset preferences: full (vs filtered) and both (vs label, code) and maintain csv format.</t>
  </si>
  <si>
    <t>TRU_DEMP_SEX_AGE_GEO_RT_A-full-2022-06-30.csv</t>
  </si>
  <si>
    <t>underemployment_disaggregated
underemployment_urbrur
employment_disaggregated
employment_disaggregated_latestyear</t>
  </si>
  <si>
    <t>% working age population</t>
  </si>
  <si>
    <t xml:space="preserve">Unemployment rate, urban and rural </t>
  </si>
  <si>
    <t>https://www.ilo.org/shinyapps/bulkexplorer12/?lang=en&amp;segment=indicator&amp;id=UNE_2EAP_SEX_AGE_GEO_RT_A</t>
  </si>
  <si>
    <t>From the ILOSTAT explorer page for the 'Unemployment rate by sex, age and rural / urban areas  -- ILO modelled estimates, MM. YYYY  (%) - Annual' indicator, click 'Export' to download the file. Export dataset preferences: full (vs filtered) and both (vs label, code) and maintain csv format.</t>
  </si>
  <si>
    <t>UNE_2EAP_SEX_AGE_GEO_RT_A-full-2022-06-30.csv</t>
  </si>
  <si>
    <t>unemployment_disaggregated
unemployment_urbrur
employment_disaggregated
employment_disaggregated_latestyear</t>
  </si>
  <si>
    <t>There are no data for Hong Kong or Macau, and these are not included in the value for China.  [Territories aggregated into governing state weighted by population. Territories of Western Sahara and Taiwan are dropped in the aggregation due to lack of population data.]</t>
  </si>
  <si>
    <t>Poverty and income</t>
  </si>
  <si>
    <t xml:space="preserve">Share of agriculture in GDP </t>
  </si>
  <si>
    <t>aginGDP</t>
  </si>
  <si>
    <t>https://www.fao.org/faostat/en/#data/SDGB</t>
  </si>
  <si>
    <t>FAOSTAT_ShareAgricultureGDP.csv</t>
  </si>
  <si>
    <t>agshareGDP</t>
  </si>
  <si>
    <t>% GDP</t>
  </si>
  <si>
    <t>Rights</t>
  </si>
  <si>
    <t xml:space="preserve">% of children 5-17 engaged in child labor </t>
  </si>
  <si>
    <t>childlabor</t>
  </si>
  <si>
    <t>https://data.unicef.org/resources/data_explorer/unicef_f/?ag=UNICEF&amp;df=GLOBAL_DATAFLOW&amp;ver=1.0&amp;dq=.PT_CHLD_5-17_LBR_ECON.F+M+_T.&amp;startPeriod=2000&amp;endPeriod=2022`</t>
  </si>
  <si>
    <t>Click download and select "Selection in CSV (long format)" and rename the file because the automatic filename is too long to be read into statistical software</t>
  </si>
  <si>
    <t xml:space="preserve">GLOBAL_DATAFLOW_UNICEF_CHLD_5-17_LBR_ECON
</t>
  </si>
  <si>
    <t>% children 5-17 (sex specific is % children 5-17 of that sex)</t>
  </si>
  <si>
    <t>Female share of landholdings</t>
  </si>
  <si>
    <t>landholding_fem</t>
  </si>
  <si>
    <t>FAO</t>
  </si>
  <si>
    <t>https://www.fao.org/faostat/en/#data/WCAD</t>
  </si>
  <si>
    <t>FAOSTAT_LandholdingBySex_1990-2010.csv</t>
  </si>
  <si>
    <t>landholding_bysex</t>
  </si>
  <si>
    <t xml:space="preserve">Data points are from different years per country and many are based on multi-year ranges. We take as the year the final year of the census range listed per country. We keep only the most recent data point per country as there are only some countries with more than one survey round and the definition of landholdings depends on which round of the World programme for the census of agriculture (WCA) was in effect when the survey was implemented. By keeping only the latest survey round per country, the majority of the data adhere to the 2010 WCA definitions. Countries whose most recent survey was implemented under the 2000 WCA definitions are: Algeria, Cabo Verde, Comoros, Ecuador, Ethiopia, Guatemala, Guinea, Jordan, Kyrgyzstan, Madagascar, Mali, Morocco, Myanmar, Philippines, Saint Kitts and Nevis, Saudi Arabia, Trinidad and Tobago, Zambia. Countries who most recent survey was implemented under the 1990 WCA definitions are: Argentina, Bahamas, Benin, Burkina Faso, Democratic Republic of the Congo, Djibouti, Dominica, French Guiana, Guadeloupe, Martinique, Namibia, Reunion, Sao Tome and Principe. For further information on the WCA rounds and definitions of landholding, see: https://www.fao.org/world-census-agriculture/wcarounds/wca2020/en/
There are no data for China or any of its territories. Data for Uruguay have an error and do not add up to 100% for the male and female shares and therefore Uruguay has been dropped from the dataset.
This dataset is a legacy dataset that will be replaced by the SDG indicator Target 5.a: Undertake reforms to give women equal rights to economic resources, as well as access to ownership and control over land and other forms of property, financial services, inheritance and natural resources, in accordance with national laws, to be measured by the following two indicators:
- 5.a.1: (a) Proportion of total agricultural population with ownership or secure rights over agricultural land, by sex; and (b) share of women among owners or rights-bearers of agricultural land, by type of tenure
Currently these data are available for only 58 countries (as of September 2022).  </t>
  </si>
  <si>
    <t>% landholdings by sex of operator</t>
  </si>
  <si>
    <t>Social protection</t>
  </si>
  <si>
    <t xml:space="preserve">Social protection adequacy </t>
  </si>
  <si>
    <t>spadequacy</t>
  </si>
  <si>
    <t>https://data.worldbank.org/indicator/per_allsp.adq_pop_tot</t>
  </si>
  <si>
    <t>From WB page for 'Adequacy of social protection and labor programs (% of total welfare of beneficiary households)', select Download CSV on the right side to download 'API_PER_ALLSP.ADQ_POP_TOT_DS2_en_csv_v2_4157457.zip'. Extract 'API_PER_ALLSP.ADQ_POP_TOT_DS2_en_csv_v2_4157457.csv'</t>
  </si>
  <si>
    <t>API_PER_ALLSP.ADQ_POP_TOT_DS2_en_csv_v2_4157457.csv</t>
  </si>
  <si>
    <t>SP_adequacy
social_protection_latest</t>
  </si>
  <si>
    <t>Value for China comes from China Household Income Project and appears to include the territories, this has not been confirmed. To be conservative, we attribute the value to mainland China only.</t>
  </si>
  <si>
    <t>% welfare of beneficiary households</t>
  </si>
  <si>
    <t>Social protection coverage</t>
  </si>
  <si>
    <t>spcoverage</t>
  </si>
  <si>
    <t>https://data.worldbank.org/indicator/per_allsp.cov_pop_tot</t>
  </si>
  <si>
    <t>From WB page for 'Coverage of social protection and labor programs (% of population)', select Download CSV on the right side to download 'API_PER_ALLSP.COV_POP_TOT_DS2_en_csv_v2_4157459.zip'. Extract 'API_PER_ALLSP.COV_POP_TOT_DS2_en_csv_v2_4157459.csv'</t>
  </si>
  <si>
    <t>API_PER_ALLSP.COV_POP_TOT_DS2_en_csv_v2_4157459.csv</t>
  </si>
  <si>
    <t>SP_coverage
social_protection_latest</t>
  </si>
  <si>
    <t>Other data</t>
  </si>
  <si>
    <t>Area harvested and number of producing or slaughtered animals (denominator of yield values), by product</t>
  </si>
  <si>
    <t>areaharvested</t>
  </si>
  <si>
    <t>From FAOSTAT Crop and livestock products, select all countries, select 'area harvested' and 'producing animals/slaughtered' under elements. Select "items aggregated" (to the right of "item" in the second row of boxes on the left side). Expand the "Crops Primary &gt; (List) by clicking on the arrow. Select the "total + (Total)" values for: cereals, citrus fruits, fruit primary, pulses, roots and tubers, treenuts, vegetables primary. Select "items" (in the second row of boxes on the left side).  Expand the "Livestock primary &gt; (List)" by clicking the arrow. Select “Meat of cattle with the bone, fresh or chilled”, “Meat of pig with the bone, fresh or chilled”, “Meat of chickens, fresh or chilled“,  “Hen eggs in shell, fresh”, and “Raw milk of cattle”. Select all years. Output type: Table. File type: CSV. Thousand separator in 'show data': None. Output formatting options: Flags, Notes, Codes, Units. Click 'Download Data'. Datasheet is automatically named FAOSTAT_data_'download M-DD-YYYY'. Yields and production need to be downloaded separately in order to stay within the limits of the site download settings.</t>
  </si>
  <si>
    <t>FAOSTAT_AreaAnimalsProducing.csv</t>
  </si>
  <si>
    <t>Gross Domestic Product</t>
  </si>
  <si>
    <t>GDP</t>
  </si>
  <si>
    <t xml:space="preserve">https://data.worldbank.org/indicator/NY.GDP.MKTP.CD
</t>
  </si>
  <si>
    <t>API_NY.GDP.MKTP.CD_DS2_en_csv_v2_4578252</t>
  </si>
  <si>
    <t>There are no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t>
  </si>
  <si>
    <t>current US$</t>
  </si>
  <si>
    <t>Gross Domestic Product per capita</t>
  </si>
  <si>
    <t>GDP_percap</t>
  </si>
  <si>
    <t>https://data.worldbank.org/indicator/NY.GDP.PCAP.CD</t>
  </si>
  <si>
    <t>API_NY.GDP.PCAP.CD_DS2_en_csv_v2_4578209</t>
  </si>
  <si>
    <t>current US$ per capita</t>
  </si>
  <si>
    <t>World Bank income groups</t>
  </si>
  <si>
    <t>incgrp</t>
  </si>
  <si>
    <t>https://datahelpdesk.worldbank.org/knowledgebase/articles/906519-world-bank-country-and-lending-groups</t>
  </si>
  <si>
    <t>Income classification is in the "List of economies" sheet. Income groups are updated yearly on July 1st.</t>
  </si>
  <si>
    <t>CLASS.xlsx</t>
  </si>
  <si>
    <t>wb_areaincomeclass</t>
  </si>
  <si>
    <t>Country names take UN member state dataset values. Territories listed by World Bank but not in UN GAUL are dropped: 
								Channel Islands
								Curaçao
								Kosovo
								Sint Maarten (Dutch part)
								St. Martin (French part)
								West Bank and Gaza
See: https://datahelpdesk.worldbank.org/knowledgebase/articles/906519-world-bank-country-and-lending-groups</t>
  </si>
  <si>
    <t>ISO-alpha3 code</t>
  </si>
  <si>
    <t>ISO</t>
  </si>
  <si>
    <t>https://www.iso.org/obp/</t>
  </si>
  <si>
    <t>Copied and pasted from online portal on Oct 3, 2022</t>
  </si>
  <si>
    <t>iso3.csv</t>
  </si>
  <si>
    <t>iso</t>
  </si>
  <si>
    <t>ISO-alpha3 and ISO-alpha2 crosswalk file</t>
  </si>
  <si>
    <t>ISO2
ISO</t>
  </si>
  <si>
    <t>ILO via OpenDataSoft</t>
  </si>
  <si>
    <t>https://public.opendatasoft.com/explore/dataset/countries-codes/download/?format=csv&amp;timezone=America/New_York&amp;lang=en&amp;use_labels_for_header=true&amp;csv_separator=%3B</t>
  </si>
  <si>
    <t>countries-codes.csv</t>
  </si>
  <si>
    <t>iso-2_crosswalk</t>
  </si>
  <si>
    <t>Land area</t>
  </si>
  <si>
    <t>landarea</t>
  </si>
  <si>
    <t>https://www.fao.org/faostat/en/#data/RL</t>
  </si>
  <si>
    <t>FAOSTAT_landarea</t>
  </si>
  <si>
    <t>damages</t>
  </si>
  <si>
    <t>Square Km</t>
  </si>
  <si>
    <t>Total urban population</t>
  </si>
  <si>
    <t>pop_u</t>
  </si>
  <si>
    <t>Oakridge National Laboratory</t>
  </si>
  <si>
    <t>Pulled from Landscan database following code at [LINK] on the FSCI github</t>
  </si>
  <si>
    <t>all_cntry_pops</t>
  </si>
  <si>
    <t>populations
mufpp_pop</t>
  </si>
  <si>
    <t>thousands</t>
  </si>
  <si>
    <t>Total population</t>
  </si>
  <si>
    <t>totalpop</t>
  </si>
  <si>
    <t>https://data.worldbank.org/indicator/SP.POP.TOTL</t>
  </si>
  <si>
    <t>API_SP.POP.TOTL_DS2_en_csv_v2_4554708</t>
  </si>
  <si>
    <t>populations</t>
  </si>
  <si>
    <t xml:space="preserve">There are no population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
The following territories recorded by World Bank but not UN have been dropped:
Curacao
St. Martin (French part)
West Bank and Gaza						
Sint Maarten (Dutch part)
Kosovo
Channel Islands
	</t>
  </si>
  <si>
    <t>Global Administrative Units Boundaries + UN classification</t>
  </si>
  <si>
    <t>UN_status</t>
  </si>
  <si>
    <t>United Nations</t>
  </si>
  <si>
    <t>https://data.apps.fao.org/catalog/dataset/gaul-codes</t>
  </si>
  <si>
    <t>g2015_2005_1</t>
  </si>
  <si>
    <t>UNstatus</t>
  </si>
  <si>
    <t>South Sudan manually added (postdates most recent revision of the classification dataset). Similarly, Serbia and Montenegro is disaggregated.</t>
  </si>
  <si>
    <t>World Bank regions</t>
  </si>
  <si>
    <t>wb_region</t>
  </si>
  <si>
    <t xml:space="preserve">Regional identification is in the "List of economies" sheet. </t>
  </si>
  <si>
    <t>Country names take UN member state dataset values. Territories listed by World Bank but not in UN GAUL are dropped: 
								Channel Islands
								Curaçao
								Côte d'Ivoire
								Kosovo
								Montenegro
								Serbia
								Sint Maarten (Dutch part)
								St. Martin (French part)
								West Bank and Gaza
See: https://datahelpdesk.worldbank.org/knowledgebase/articles/906519-world-bank-country-and-lending-groups</t>
  </si>
  <si>
    <t>UN regional classifications</t>
  </si>
  <si>
    <t>13_M49_Annex_regional_groupings_21_Oct_22</t>
  </si>
  <si>
    <t>UN_m49_classifications</t>
  </si>
  <si>
    <t>Resilience</t>
  </si>
  <si>
    <t>Agro- and Food Diversity</t>
  </si>
  <si>
    <t>Number of (a) plant and (b) animal genetic resources for food and agriculture secured in either medium- or long-term conservation facilities (SDG 2.5.1)</t>
  </si>
  <si>
    <t>genres_plant
genres_animal</t>
  </si>
  <si>
    <t>FAOSTAT_geneticresources</t>
  </si>
  <si>
    <t>geneticresources</t>
  </si>
  <si>
    <t xml:space="preserve">Number of local breeds for which sufficient genetic resources are stored for reconstitution:  Number of animal genetic resources represents the number of species with sufficient genetic material stored for reconstitution. A proportion can also be constructed from these data if the the total number of local species is extracted from text strings. 
Plant genetic resources accessions stored ex situ (number): Number of plant genetic resources represents the number of species, a proportion may be calculable in future years when sufficient data are available on total number of species per country, which are not sufficiently complete at present. 
Note that the animal indicator has both zero values and missing data; zero values should not be interpreted as missing and vice versa. Value for China is mainland only. </t>
  </si>
  <si>
    <t>Animals: number
Plants: thousands</t>
  </si>
  <si>
    <t>Proportion of agricultural land with minimum level of species diversity (crop and pasture)</t>
  </si>
  <si>
    <t>pctagland_minspecies</t>
  </si>
  <si>
    <t>Input data processed first in QGIS, replication files available on GitHub. See methodology notes.</t>
  </si>
  <si>
    <t>minspeciesrichness</t>
  </si>
  <si>
    <t>Exposure to shocks</t>
  </si>
  <si>
    <t>Ratio of total damages of all disasters to GDP</t>
  </si>
  <si>
    <t>damages_gdp</t>
  </si>
  <si>
    <t>EM-DAT</t>
  </si>
  <si>
    <t xml:space="preserve">https://public.emdat.be/data
</t>
  </si>
  <si>
    <t>EM-DAT: Select all disaster types and all regions. Time period 1960 to 2021. Data are available back to 1900 but the indicator requires GDP data that are only available from 1960 forward. File will download with date downloaded and a user id code, which has been removed from the raw filename.</t>
  </si>
  <si>
    <t xml:space="preserve">emdat_public_2022_10_09.xlsx
</t>
  </si>
  <si>
    <t>Ratio</t>
  </si>
  <si>
    <t>Long-term outcomes</t>
  </si>
  <si>
    <t xml:space="preserve">Food supply variability </t>
  </si>
  <si>
    <t>foodsupplyvar</t>
  </si>
  <si>
    <t xml:space="preserve">From the FAOSTAT Suite of Food Security Indicators page, select all countries, select the indicator '-- Per capita food supply variability (kcal/cap/day)' (under Stability); 'Select All' for years, and the value field under elements should be automatically selected. Output type: table. File type: CSV. Thousand separator: None. Output formatting options: flags; notes; codes; units; null values. Click 'Download data'. Datasheet is automatically named FAOSTAT_data_'download M-DD-YYYY'. </t>
  </si>
  <si>
    <t>FAOSTAT_FoodSupplyVariability_2000-2020.csv</t>
  </si>
  <si>
    <t>foodsupplyvariability</t>
  </si>
  <si>
    <t>kcal/capita/day</t>
  </si>
  <si>
    <t xml:space="preserve">Food price volatility </t>
  </si>
  <si>
    <t>fpi_cv</t>
  </si>
  <si>
    <t>FAOSTAT / FSCI</t>
  </si>
  <si>
    <t>https://www.fao.org/faostat/en/#data/CP</t>
  </si>
  <si>
    <t xml:space="preserve">From FAOSTAT Consumer Price Indices, select all countres, all years and all months. Under the 'Items' box, select "Consumer Price Indices - Food Indices (2015 = 100)". Output type: Table. File type: CSV. Thousand separator in 'show data': None. Output formatting options: Flags, Notes, Codes, Units. Click 'Download Data'. Datasheet is automatically named FAOSTAT_data_'download M-DD-YYYY'. </t>
  </si>
  <si>
    <t>FAOSTAT_Monthly Food CPI_2000-2020.csv</t>
  </si>
  <si>
    <t>foodpricevolatility</t>
  </si>
  <si>
    <t>Resilience capacities</t>
  </si>
  <si>
    <t>Dietary sourcing flexibility index</t>
  </si>
  <si>
    <t>kcal_total</t>
  </si>
  <si>
    <t>FAO (soon to be available in FAOSTAT)</t>
  </si>
  <si>
    <t>Provided directly by FAO, preceding release in FAOSTAT</t>
  </si>
  <si>
    <t>DSFI_ProteinFat_2016-2018.xlsx
DSFI_EnergyFruitVeg_2016-2018.xlsx</t>
  </si>
  <si>
    <t>dsfi</t>
  </si>
  <si>
    <t xml:space="preserve">Value for China is mainland only. Dietary sourcing flexibility indices are also provided by source disaggregation (domestic production, imports, stocks). </t>
  </si>
  <si>
    <t xml:space="preserve">Mobile cellular subscriptions (per 100 people) </t>
  </si>
  <si>
    <t>mobile</t>
  </si>
  <si>
    <t>International Telecommunications Union / World Bank</t>
  </si>
  <si>
    <t>https://data.worldbank.org/indicator/IT.CEL.SETS.P2</t>
  </si>
  <si>
    <t>From World Bank data for 'Mobile cellular subscriptions (per 100 people)' indicator, click Download CSV on the right hand side. Data from 1980-2020</t>
  </si>
  <si>
    <t>API_IT.CEL.SETS.P2_DS2_en_csv_v2_4151010.csv</t>
  </si>
  <si>
    <t xml:space="preserve">Value for China is mainland only. </t>
  </si>
  <si>
    <t>Number per 100 people</t>
  </si>
  <si>
    <t>Social capital index</t>
  </si>
  <si>
    <t>soccapindex</t>
  </si>
  <si>
    <t>Legatum Institute / FSCI</t>
  </si>
  <si>
    <t>https://www.prosperity.com/download_file/view/4440/2025</t>
  </si>
  <si>
    <t>Link provides direct download of the file, which is provided at this link (with other information): https://www.prosperity.com/about/resources</t>
  </si>
  <si>
    <t>2021_Full_Data_Set_-_Legatum_Prosperity_Index</t>
  </si>
  <si>
    <t>socialcapital</t>
  </si>
  <si>
    <t>An index computed as the geometric mean by country and year of the following variables, which are part of the Legatum Prosperity Index Social Capital pillar: (i) help from family and friends (ii) generalized interpersonal trust (iii) confidence in financial institutions and banks and (iv) public trust in politicians or confidence in national government. Value for China is mainland only and there are no data for Macao.</t>
  </si>
  <si>
    <t>Resilience responses/strategies</t>
  </si>
  <si>
    <t>rcsi_prevalence</t>
  </si>
  <si>
    <t>WFP</t>
  </si>
  <si>
    <t>Provided directly by WFP Hunger Map team</t>
  </si>
  <si>
    <t>food_security_timeseries_2020.csv 
food_security_timeseries_2021.csv 
food_security_metrics_data_2021-06_to_2022-07.csv</t>
  </si>
  <si>
    <t>rCSI_2021</t>
  </si>
  <si>
    <t>Prevalence of reduced coping strategies (also available as number of people) = an rCSI &gt;=19. The reduced Coping Strategies Index (rCSI) measures the frequency and severity of the behaviours households engage in when faced with shortages of food or financial resources to buy food. It assesses whether there has been a change in the consumption patterns of a given household. The rCSI is calculated using standard food consumption-based strategies and severity weighting. A higher score indicates that households are employing more frequent and/or extreme negative coping strategies, and has been dichotomized by WFP use of severe coping strategies reflecting rCSI &gt;=19. We report the annual country value of prevalence of use of severe coping strategies as the highest observed daily prevalence throughout the year. The original scale is 0-1, we scaled the value from 0-100 for consistency with other percentage indicators.
Data are at the daily level. Most data are either from phone surveys (nationally representative each month, occur daily) or modeled (method = predicted in dataset), however a few countries use a mix of primary data and modeling (method = mixed). 
Nowcasting paper  preprint: https://www.medrxiv.org/content/10.1101/2021.06.23.21259419v1 
Near-real-time monitoring methodology paper: https://docs.wfp.org/api/documents/WFP-0000135070/download/</t>
  </si>
  <si>
    <t>updated by: Kate Schneider</t>
  </si>
  <si>
    <t>Methodology note: territories have been dropped from dataset.</t>
  </si>
  <si>
    <t>Variable name</t>
  </si>
  <si>
    <t>Label / Definition</t>
  </si>
  <si>
    <t>Takes values (continuous non-negative real values if unlisted)</t>
  </si>
  <si>
    <t>Indicator-specific dataset (contained in)</t>
  </si>
  <si>
    <t>Also found in</t>
  </si>
  <si>
    <t>Country has adopted and implemented constitutional, statutory and/or policy guarantees for public access to information</t>
  </si>
  <si>
    <t xml:space="preserve"> 0, 1 (0 = no, 1 = yes)</t>
  </si>
  <si>
    <t>Accountability index</t>
  </si>
  <si>
    <t>(-2.5 to 2.5)</t>
  </si>
  <si>
    <t>V-Dem_all</t>
  </si>
  <si>
    <t>accountability_lower</t>
  </si>
  <si>
    <t>Accountability index, lower bound of 68% probability distribution (~1 standard deviation below mean point estimate)</t>
  </si>
  <si>
    <t>accountability_upper</t>
  </si>
  <si>
    <t>Accountability index, upper bound of 68% probability distribution (~1 standard deviation above mean point estimate)</t>
  </si>
  <si>
    <t>agegroup</t>
  </si>
  <si>
    <t>Age group</t>
  </si>
  <si>
    <t>1=Youth, age 15-24 
2=Adults, age 25+ 
0 = Total 15+</t>
  </si>
  <si>
    <t>Agriculture value added share of GDP (%) (SDG 2.a.1)</t>
  </si>
  <si>
    <t>0-100</t>
  </si>
  <si>
    <t>Agricultural water withdrawal as % of total renewable resources</t>
  </si>
  <si>
    <t>Consumed all 5 food groups (% adult population, ≥15 y) , mean</t>
  </si>
  <si>
    <t>DQQ_2021</t>
  </si>
  <si>
    <t>All5_LCI</t>
  </si>
  <si>
    <t>Consumed all 5 food groups  (% adult population, ≥15 y) , 95% confidence interval lower bound</t>
  </si>
  <si>
    <t>0-101</t>
  </si>
  <si>
    <t>All5_UCI</t>
  </si>
  <si>
    <t>Consumed all 5 food groups  (% adult population, ≥15 y) , 95% confidence interval upper bound</t>
  </si>
  <si>
    <t>0-102</t>
  </si>
  <si>
    <t>Area harvested (hectares)</t>
  </si>
  <si>
    <t>avail_fruits</t>
  </si>
  <si>
    <t>Fruits availability (grams/capita/day)</t>
  </si>
  <si>
    <t>avail_veg</t>
  </si>
  <si>
    <t>Vegetables availability (grams/capita/day)</t>
  </si>
  <si>
    <t>% children (aged 5-17 years) engaged in child labour (economic activities), total</t>
  </si>
  <si>
    <t>childlabor_f</t>
  </si>
  <si>
    <t>% children (aged 5-17 years) engaged in child labour (economic activities), female</t>
  </si>
  <si>
    <t>childlabor_m</t>
  </si>
  <si>
    <t>% children (aged 5-17 years) engaged in child labour (economic activities), male</t>
  </si>
  <si>
    <t>Cost of a healthy diet (current PPP$/cap/day)</t>
  </si>
  <si>
    <t>country</t>
  </si>
  <si>
    <t>Country</t>
  </si>
  <si>
    <t>Takes country names from ISO dataset</t>
  </si>
  <si>
    <t>CPI_food</t>
  </si>
  <si>
    <t>Consumer Prices, Food Indices (2015 = 100)</t>
  </si>
  <si>
    <t>cropland</t>
  </si>
  <si>
    <t>Civil society participation index</t>
  </si>
  <si>
    <t>cspart_lower</t>
  </si>
  <si>
    <t>Civil society participation index, lower bound of 68% probability distribution (~1 standard deviation below mean point estimate)</t>
  </si>
  <si>
    <t>cspart_upper</t>
  </si>
  <si>
    <t>Civil society participation index, upper bound of 68% probability distribution (~1 standard deviation above mean point estimate)</t>
  </si>
  <si>
    <t>Ratio of total damages to GDP</t>
  </si>
  <si>
    <t>damages_sqkm</t>
  </si>
  <si>
    <t>Total damages (2015 US$, thousands) per square km</t>
  </si>
  <si>
    <t>datayear</t>
  </si>
  <si>
    <t>Data year (latest available)</t>
  </si>
  <si>
    <t>FSCI_2022_latestyear</t>
  </si>
  <si>
    <t>emint_beef</t>
  </si>
  <si>
    <t>Emissions intensity, beef, kg CO2eq/kg product</t>
  </si>
  <si>
    <t>emint_cerealsnorice</t>
  </si>
  <si>
    <t>Emissions intensity, cereals (excl rice), kg Co2eq/kg product</t>
  </si>
  <si>
    <t>emint_chickenmeat</t>
  </si>
  <si>
    <t>Emissions intensity, chicken meat, kg CO2eq/kg product</t>
  </si>
  <si>
    <t>emint_cowmilk</t>
  </si>
  <si>
    <t>Emissions intensity, cow's milk, kg CO2eq/kg product</t>
  </si>
  <si>
    <t>emint_eggs</t>
  </si>
  <si>
    <t>Emissions intensity, eggs (hen), kg CO2eq/kg product</t>
  </si>
  <si>
    <t>emint_pork</t>
  </si>
  <si>
    <t>Emissions intensity, pork, kg CO2eq/kg product</t>
  </si>
  <si>
    <t>emint_rice</t>
  </si>
  <si>
    <t>Emissions intensity, rice, kg CO2eq/kg product</t>
  </si>
  <si>
    <t>emiss_beef</t>
  </si>
  <si>
    <t>Total emissions (CO2 eq) (AR5), beef</t>
  </si>
  <si>
    <t>emiss_cerealsnorice</t>
  </si>
  <si>
    <t>Total emissions (CO2 eq) (AR5), Cereals excluding rice</t>
  </si>
  <si>
    <t>emiss_chickenmeat</t>
  </si>
  <si>
    <t>Total emissions (CO2 eq) (AR5), Chicken</t>
  </si>
  <si>
    <t>emiss_cowmilk</t>
  </si>
  <si>
    <t>Total emissions (CO2 eq) (AR5), Cow's milk</t>
  </si>
  <si>
    <t>emiss_eggs</t>
  </si>
  <si>
    <t>Total emissions (CO2 eq) (AR5), Eggs (hen)</t>
  </si>
  <si>
    <t>emiss_pork</t>
  </si>
  <si>
    <t>Total emissions (CO2 eq) (AR5), Pork</t>
  </si>
  <si>
    <t>emiss_rice</t>
  </si>
  <si>
    <t>Total emissions (CO2 eq) (AR5), Rice</t>
  </si>
  <si>
    <t>fat_imports</t>
  </si>
  <si>
    <t>Fats diversity, imports</t>
  </si>
  <si>
    <t>0-1</t>
  </si>
  <si>
    <t>fat_production</t>
  </si>
  <si>
    <t>Fats diversity, domestic production</t>
  </si>
  <si>
    <t>fat_stocks</t>
  </si>
  <si>
    <t>Fats diversity, stocks</t>
  </si>
  <si>
    <t>fat_total</t>
  </si>
  <si>
    <t>Dietary sourcing flexibility index, fats (all sources)</t>
  </si>
  <si>
    <t>Prevalence of experiencing moderate or severe food insecurity (FIES-based; % population)</t>
  </si>
  <si>
    <t>fies_yearrange</t>
  </si>
  <si>
    <t>FIES 3-year period</t>
  </si>
  <si>
    <t>Rolling 3-year window from 2014-2020</t>
  </si>
  <si>
    <t>Fisheries health progress score</t>
  </si>
  <si>
    <t>fishhealth_adj</t>
  </si>
  <si>
    <t>Indicator variable identifies countries with &lt;10% of stocks assessed where fisheries health progress score has been adjusted</t>
  </si>
  <si>
    <t>0, 1</t>
  </si>
  <si>
    <t>Food safety capacity score</t>
  </si>
  <si>
    <t>0-100, taking discrete values of 0, 20, 40, 60, 80, 100</t>
  </si>
  <si>
    <t>Per capita food supply variability (kcal/cap/day)</t>
  </si>
  <si>
    <t>Food price volatility (CV of first differenced logged food price index), annual</t>
  </si>
  <si>
    <t>foodpricevolatility_annual</t>
  </si>
  <si>
    <t>fpi_diff1</t>
  </si>
  <si>
    <t>First difference of logged monthly Food Price Index</t>
  </si>
  <si>
    <t>fpi_mean</t>
  </si>
  <si>
    <t>Mean of (first differenced logged) Food Price Index, annual</t>
  </si>
  <si>
    <t>fpi_sd</t>
  </si>
  <si>
    <t>Standard Deviation of (first differenced logged) Food Price Index, annual</t>
  </si>
  <si>
    <t>Agri-food systems emissions (kT CO2eq) (AR5)</t>
  </si>
  <si>
    <t>fsci_regions</t>
  </si>
  <si>
    <t>Modified M49 regional groupings</t>
  </si>
  <si>
    <t>countryclassifications</t>
  </si>
  <si>
    <t>1 "Yes"
0 "No"</t>
  </si>
  <si>
    <t>fspathways</t>
  </si>
  <si>
    <t>fspathways_detail</t>
  </si>
  <si>
    <t xml:space="preserve">fstrans_means </t>
  </si>
  <si>
    <t>Pathway item means of implementation</t>
  </si>
  <si>
    <t>Means of implementation classified:
Better Data
Digital
Finance and Investment
Governance for sustainable food systems
Human Resource Capacities
Human Rights
Infrastructure
Innovation and Knowledge
Other
Partnerships
Policy and Regulation
Public information
Trade</t>
  </si>
  <si>
    <t>fstrans_measure</t>
  </si>
  <si>
    <t>Pathway item measure in pathway</t>
  </si>
  <si>
    <t>Descriptive text</t>
  </si>
  <si>
    <t>fstrans_priority</t>
  </si>
  <si>
    <t>Pathway item priority within pathway</t>
  </si>
  <si>
    <t>fstrans_theme</t>
  </si>
  <si>
    <t>Pathway item theme</t>
  </si>
  <si>
    <t>Themes classified:
Achieving Zero Hunger
Agrobiodiversity
Agroecology
Aquatic / Blue Foods
Better Data
Climate and disasters Resilient Develop
Decent Work and Living Incomes and Wage
Different Forms of Malnutrition
Digital
Equitable Livelihoods
Family Farming
Finance and Investment
Food Loss and Waste
Food Systems for Women and Girls
Food quality and safety
Governance for sustainable food systems
Halting Deforestation &amp; Conversion from
Healthy Diets from Sustainable Food Sys
Human Resource Capacities
Human Rights
Indigenous Peoples Food Systems
Infrastructure
Innovation and Knowledge
Land
Nature-Positive Innovation
Partnerships
Policy and Regulation
Public information
Resilience to Health Crises
Resilience to Stress and Vulnerabilitie
Resilience to shocks and violent confli
Resilient Food Supply Chains
Restoring grasslands and shrublands and
School Meals: Nutrition and Health and
Social Protection for Food Systems Tran
Soil Health
Sustainable Consumption
Sustainable Livestock
Sustainable Productivity Growth
The True Value of Food
Trade
Urban Food Systems
Vulnerable Peoples Food Systems
Water
Youth Food Systems</t>
  </si>
  <si>
    <t>fv_imports</t>
  </si>
  <si>
    <t>Fruit &amp; vegetable diversity, imports</t>
  </si>
  <si>
    <t>fv_production</t>
  </si>
  <si>
    <t>Fruit &amp; vegetable diversity, domestic production</t>
  </si>
  <si>
    <t>fv_stocks</t>
  </si>
  <si>
    <t>Fruit &amp; vegetable diversity, stocks</t>
  </si>
  <si>
    <t>fv_total</t>
  </si>
  <si>
    <t>Dietary sourcing flexibility index, fruits &amp; vegetables (all sources)</t>
  </si>
  <si>
    <t>Gross Domestic Product (current US$)</t>
  </si>
  <si>
    <t>Gross Domestic Product (current US$), per capita</t>
  </si>
  <si>
    <t>GDR_score</t>
  </si>
  <si>
    <t>GDR Score, mean</t>
  </si>
  <si>
    <t>0-18</t>
  </si>
  <si>
    <t>GDRH-GDRL_adult_2021</t>
  </si>
  <si>
    <t>GDR_score_LCI</t>
  </si>
  <si>
    <t>GDR Score, 95% confidence interval lower bound</t>
  </si>
  <si>
    <t>GDR_score_UCI</t>
  </si>
  <si>
    <t>GDR Score, 95% confidence interval upper bound</t>
  </si>
  <si>
    <t xml:space="preserve">ge_LCI </t>
  </si>
  <si>
    <t>Government Effectiveness Index, 90% confidence interval lower bound</t>
  </si>
  <si>
    <t>ge_se</t>
  </si>
  <si>
    <t>Government Effectiveness Index, standard error</t>
  </si>
  <si>
    <t>ge_UCI</t>
  </si>
  <si>
    <t>Government Effectiveness Index, 90% confidence interval upper bound</t>
  </si>
  <si>
    <t>genres_animal</t>
  </si>
  <si>
    <t>Number of local breeds for which sufficient genetic resources are stored for reconstitution</t>
  </si>
  <si>
    <t>genres_plant</t>
  </si>
  <si>
    <t>Plant genetic resources accessions stored ex situ (thousands)</t>
  </si>
  <si>
    <t>geog</t>
  </si>
  <si>
    <t>Geography (urban/rural)</t>
  </si>
  <si>
    <t xml:space="preserve">1=Rural 
2=Urban
3=Undefined
0=Total </t>
  </si>
  <si>
    <t>Government Effectiveness Index, World Governance Indicators</t>
  </si>
  <si>
    <t>(-2.5) to (2.5)</t>
  </si>
  <si>
    <t>Presence of any health-related food tax at the national level</t>
  </si>
  <si>
    <t xml:space="preserve"> 0, 1 (0 = none, 1 = at least one)</t>
  </si>
  <si>
    <t>healthtax_details</t>
  </si>
  <si>
    <t>healthtax_subnational</t>
  </si>
  <si>
    <t>Presence of any health-related food taxes but only at sub-national level</t>
  </si>
  <si>
    <t>Income Group (World Bank)</t>
  </si>
  <si>
    <t>kcal_import</t>
  </si>
  <si>
    <t>Kcal diversity, imports</t>
  </si>
  <si>
    <t>kcal_production</t>
  </si>
  <si>
    <t>Kcal diversity, domestic production</t>
  </si>
  <si>
    <t>kcal_stocks</t>
  </si>
  <si>
    <t>Kcal diversity, stocks</t>
  </si>
  <si>
    <t>Dietary sourcing flexibility index, calories (all sources)</t>
  </si>
  <si>
    <t>Land area (km2)</t>
  </si>
  <si>
    <t>landholding</t>
  </si>
  <si>
    <t>Holdings operated by sex (% holdings)</t>
  </si>
  <si>
    <t>landholdings_bysex</t>
  </si>
  <si>
    <t>Share of landholdings operated by women (% holdings)</t>
  </si>
  <si>
    <t>landholdings_female</t>
  </si>
  <si>
    <t>landholding_male</t>
  </si>
  <si>
    <t>Share of landholdings operated by men (% holdings)</t>
  </si>
  <si>
    <t>log_fpi</t>
  </si>
  <si>
    <t>Logged Food Price Index, monthly</t>
  </si>
  <si>
    <t>m49_code</t>
  </si>
  <si>
    <t>M49 code</t>
  </si>
  <si>
    <t>MDD_icyf_u</t>
  </si>
  <si>
    <t>MDD, children 6-23 months (urban, % urban population)</t>
  </si>
  <si>
    <t>MDD_youngchild</t>
  </si>
  <si>
    <t>MDD_combined</t>
  </si>
  <si>
    <t>MDD, children 6-23 months (% population)</t>
  </si>
  <si>
    <t>MDD_iycf_f</t>
  </si>
  <si>
    <t>MDD, children 6-23 months (female, % female population)</t>
  </si>
  <si>
    <t>MDD_iycf_m</t>
  </si>
  <si>
    <t>MDD, children 6-23 months (male, % male population)</t>
  </si>
  <si>
    <t>MDD_iycf_r</t>
  </si>
  <si>
    <t>MDD, children 6-23 months (rural, % ruralpopulation)</t>
  </si>
  <si>
    <t>Minimum Dietary Diversity-Women (% women 15-49), mean</t>
  </si>
  <si>
    <t>MDD_W_2021</t>
  </si>
  <si>
    <t>MDD_W_LCI</t>
  </si>
  <si>
    <t>Minimum Dietary Diversity-Women (% women 15-49), 95% confidence interval lower bound</t>
  </si>
  <si>
    <t>MDD_W_UCI</t>
  </si>
  <si>
    <t>Minimum Dietary Diversity-Women (% women 15-49), 95% confidence interval upper bound</t>
  </si>
  <si>
    <t>milkanimals</t>
  </si>
  <si>
    <t>Number of milk-producing animals</t>
  </si>
  <si>
    <t>Mobile cellular subscriptions (number, per 100 people)</t>
  </si>
  <si>
    <t>mufpp_urbpop</t>
  </si>
  <si>
    <t>Total population (national) living in MUFPP municipalities, thousands</t>
  </si>
  <si>
    <t>Share of urban population living in MUFPP signatory municipalities (%)</t>
  </si>
  <si>
    <t>0-9</t>
  </si>
  <si>
    <t>nlayers</t>
  </si>
  <si>
    <t>Number of egg laying hens</t>
  </si>
  <si>
    <t>nmufppcities</t>
  </si>
  <si>
    <t>Number of MUFPP cities in the country</t>
  </si>
  <si>
    <t>Open Budget Index score</t>
  </si>
  <si>
    <t>Percent of agricultural land with minimum species diversity (24 or more species)</t>
  </si>
  <si>
    <t>Total urban population, thousands</t>
  </si>
  <si>
    <t>Prevalence of undernourishment (% population)</t>
  </si>
  <si>
    <t>0-100, countries with &lt;2.5 are classified as =2.5 to facilitate quantitative analysis. Should be correctly relabeled "&lt;2.5"</t>
  </si>
  <si>
    <t>pou_yearrange</t>
  </si>
  <si>
    <t>POU 3-year period</t>
  </si>
  <si>
    <t>prod_beef</t>
  </si>
  <si>
    <t>Total production (tonnes)</t>
  </si>
  <si>
    <t>agproduction</t>
  </si>
  <si>
    <t>prod_cereals</t>
  </si>
  <si>
    <t>prod_cerealsnorice</t>
  </si>
  <si>
    <t>prod_chickenmeat</t>
  </si>
  <si>
    <t>prod_citrus</t>
  </si>
  <si>
    <t>prod_cowmilk</t>
  </si>
  <si>
    <t>prod_eggs</t>
  </si>
  <si>
    <t>prod_fruit</t>
  </si>
  <si>
    <t>prod_porkmeat</t>
  </si>
  <si>
    <t>prod_pulses</t>
  </si>
  <si>
    <t>prod_rice</t>
  </si>
  <si>
    <t>prod_roottuber</t>
  </si>
  <si>
    <t>prod_treenuts</t>
  </si>
  <si>
    <t>prod_vegetables</t>
  </si>
  <si>
    <t>producinganimals</t>
  </si>
  <si>
    <t>Number of producing/slaughtered animals (thousands)</t>
  </si>
  <si>
    <t>protein_import</t>
  </si>
  <si>
    <t>Protein diversity, imports</t>
  </si>
  <si>
    <t>protein_production</t>
  </si>
  <si>
    <t>Protein diversity, domestic production</t>
  </si>
  <si>
    <t>protein_stocks</t>
  </si>
  <si>
    <t>Protein diversity, stocks</t>
  </si>
  <si>
    <t>protein_total</t>
  </si>
  <si>
    <t>Dietary sourcing flexibility index, protein (all sources)</t>
  </si>
  <si>
    <t>Maximum annual prevalence of severe coping strategies</t>
  </si>
  <si>
    <t>relativeto</t>
  </si>
  <si>
    <t>Reference year of relevant change (prior period)</t>
  </si>
  <si>
    <t>2003, 2007, 2011, 2015</t>
  </si>
  <si>
    <t>relchange</t>
  </si>
  <si>
    <t>Relative change from previous period (%)</t>
  </si>
  <si>
    <t>1 "Explicit protection or directive principle of state policy" 
2 "Other implicit or national codification of international obligations or relevant provisions" 
3 "None"</t>
  </si>
  <si>
    <t>Proportion of population using safely managed drinking water source (SDG 6.1.1)</t>
  </si>
  <si>
    <t>0-100, countries coded as &lt;1 and &gt;99 are recoded 0.1 and 99.9 to allow for numeric analysis. Should be correctly relabeled for visualization.</t>
  </si>
  <si>
    <t>sex</t>
  </si>
  <si>
    <t>Sex</t>
  </si>
  <si>
    <t>1=female 
2=male 
0=Total</t>
  </si>
  <si>
    <t>Adequacy of social protection and labor programs (% of total welfare of beneficiary households)</t>
  </si>
  <si>
    <t>SP_adequacy</t>
  </si>
  <si>
    <t>social_protection_latest</t>
  </si>
  <si>
    <t>Coverage of social protection and labor programs (% population)</t>
  </si>
  <si>
    <t>SP_coverage</t>
  </si>
  <si>
    <t>territoryof</t>
  </si>
  <si>
    <t>Denotes the territory to which the location belongs or by whom it is administrated as of 2022. This variable is pertinent in the dataset that preserves data for non-member state areas and territories.</t>
  </si>
  <si>
    <t>croplandexpansion_total</t>
  </si>
  <si>
    <t>UN_continental_region</t>
  </si>
  <si>
    <t>United Nations continent classification</t>
  </si>
  <si>
    <t>UN_contregion_code</t>
  </si>
  <si>
    <t>United Nations continent classification code</t>
  </si>
  <si>
    <t>UN_intermediary_region</t>
  </si>
  <si>
    <t>United Nations intermediary (below sub-region level) classification</t>
  </si>
  <si>
    <t>UN_intermedregion_code</t>
  </si>
  <si>
    <t>United Nations intermediary (below sub-region level) classification code</t>
  </si>
  <si>
    <t>Status of membership in the United Nations as of 2022</t>
  </si>
  <si>
    <t>1 "Member state"
2 "Occupied territory" 
3 "Sovereignty unsettled" 
4 "Permanent observer to the UN" 
5 "Territory, region, or administrated by a state"</t>
  </si>
  <si>
    <t>UN_subregion</t>
  </si>
  <si>
    <t>United Nations sub-region classification</t>
  </si>
  <si>
    <t>UN_subregion_code</t>
  </si>
  <si>
    <t>United Nations sub-region classification code</t>
  </si>
  <si>
    <t>underemp_r</t>
  </si>
  <si>
    <t>underemployment_urbrur</t>
  </si>
  <si>
    <t>employment_disaggregated</t>
  </si>
  <si>
    <t>employment_disaggregated_latestyear</t>
  </si>
  <si>
    <t>underemp_tot</t>
  </si>
  <si>
    <t>underemp_u</t>
  </si>
  <si>
    <t>unemp_r</t>
  </si>
  <si>
    <t>unemp_tot</t>
  </si>
  <si>
    <t>unemp_u</t>
  </si>
  <si>
    <t>UNmemberstate</t>
  </si>
  <si>
    <t>Indicator variable identifies whether the state is a UN member state as of 2022</t>
  </si>
  <si>
    <t>1 = yes, 0 = no</t>
  </si>
  <si>
    <t>Retail value of ultra-processed foods per capita, US$ (current dollars)</t>
  </si>
  <si>
    <t>Region (World Bank)</t>
  </si>
  <si>
    <t>1 East Asia &amp; Pacific
2 Europe &amp; Central Asia
3 Latin America &amp; Caribbean
4 Middle East &amp; North Africa
5 North America
6 South Asia
7 Sub-Saharan Africa</t>
  </si>
  <si>
    <t>year</t>
  </si>
  <si>
    <t>Year</t>
  </si>
  <si>
    <t>yearofadoption</t>
  </si>
  <si>
    <t>Year in which the country adopted and implemented constitutional, statutory and/or policy guarantees for public access to information</t>
  </si>
  <si>
    <t>1766 - 2021</t>
  </si>
  <si>
    <t>yearrange</t>
  </si>
  <si>
    <t>Multi-year window on which data are calculated</t>
  </si>
  <si>
    <t>yield_beef</t>
  </si>
  <si>
    <t xml:space="preserve">Beef (meat) yield, primary (kg/animal) </t>
  </si>
  <si>
    <t>yield_cereals</t>
  </si>
  <si>
    <t>Cereal yield, total (tonnes/ha)</t>
  </si>
  <si>
    <t>yield_chicken</t>
  </si>
  <si>
    <t>Chicken (meat) yield, primary (kg/animal)</t>
  </si>
  <si>
    <t>yield_citrus</t>
  </si>
  <si>
    <t>Citrus fruit yield, total (tonnes/ha)</t>
  </si>
  <si>
    <t>yield_eggs</t>
  </si>
  <si>
    <t>Eggs yield, primary (kg/animal)</t>
  </si>
  <si>
    <t>yield_fruit</t>
  </si>
  <si>
    <t>Fruit yield, primary (tonnes/ha)</t>
  </si>
  <si>
    <t>yield_milk</t>
  </si>
  <si>
    <t>Milk yield, total (kg/animal)</t>
  </si>
  <si>
    <t>yield_pork</t>
  </si>
  <si>
    <t>Pork (meat) yield, primary (kg/animal)</t>
  </si>
  <si>
    <t>yield_pulses</t>
  </si>
  <si>
    <t>Pulses yield, total (kg/ha)</t>
  </si>
  <si>
    <t>yield_roottuber</t>
  </si>
  <si>
    <t>Roots &amp; tubers yield, total (kg/ha)</t>
  </si>
  <si>
    <t>yield_treenuts</t>
  </si>
  <si>
    <t>Treenuts yield, total (kg/ha)</t>
  </si>
  <si>
    <t>yield_vegetables</t>
  </si>
  <si>
    <t>Zero fruit or vegetables (% adult population, ≥15 y), mean</t>
  </si>
  <si>
    <t>ZeroFV_adult_2021</t>
  </si>
  <si>
    <t>ZeroFV_combined</t>
  </si>
  <si>
    <t>zeroFV_icyf_r</t>
  </si>
  <si>
    <t>Zero fruits and vegetables, children 6-23 months (rural, % rural population)</t>
  </si>
  <si>
    <t>ZeroFV_youngchild</t>
  </si>
  <si>
    <t>zeroFV_icyf_u</t>
  </si>
  <si>
    <t>Zero fruits and vegetables, children 6-23 months (urban, % urban population)</t>
  </si>
  <si>
    <t>Zero fruits and vegetables, children 6-23 months (%)</t>
  </si>
  <si>
    <t>zeroFV_iycf_f</t>
  </si>
  <si>
    <t>Zero fruits and vegetables, children 6-23 months (female, % female population)</t>
  </si>
  <si>
    <t>zeroFV_iycf_m</t>
  </si>
  <si>
    <t>Zero fruits and vegetables, children 6-23 months (male, % male population)</t>
  </si>
  <si>
    <t>zeroFV_LCI</t>
  </si>
  <si>
    <t>Zero fruit or vegetables  (% adult population, ≥15 y) , 95% confidence interval lower bound</t>
  </si>
  <si>
    <t>zeroFV_UCI</t>
  </si>
  <si>
    <t>Zero fruit or vegetables  (% adult population, ≥15 y) , 95% confidence interval upper bound</t>
  </si>
  <si>
    <t>Key:</t>
  </si>
  <si>
    <t xml:space="preserve">Indicates there is at least one data point for this country-indicator </t>
  </si>
  <si>
    <t>M49 Code</t>
  </si>
  <si>
    <t>Income group (World Bank classification)</t>
  </si>
  <si>
    <t>Continent (UN Classification)</t>
  </si>
  <si>
    <t>Sub-region (UN Classification)</t>
  </si>
  <si>
    <t>Intermediary Region (UN Classification)</t>
  </si>
  <si>
    <t>FSCI Regional Classification (modified M49 groupings)</t>
  </si>
  <si>
    <t>UN member state</t>
  </si>
  <si>
    <t>yield_chickenmeat</t>
  </si>
  <si>
    <t>yield_cowmilk</t>
  </si>
  <si>
    <t>Total indicators with non-missing data per country</t>
  </si>
  <si>
    <t>AFG</t>
  </si>
  <si>
    <t>004</t>
  </si>
  <si>
    <t>Afghanistan</t>
  </si>
  <si>
    <t>Low income</t>
  </si>
  <si>
    <t>Asia</t>
  </si>
  <si>
    <t>Southern Asia</t>
  </si>
  <si>
    <t/>
  </si>
  <si>
    <t>Yes</t>
  </si>
  <si>
    <t>ALB</t>
  </si>
  <si>
    <t>008</t>
  </si>
  <si>
    <t>Albania</t>
  </si>
  <si>
    <t>Upper middle income</t>
  </si>
  <si>
    <t>Europe</t>
  </si>
  <si>
    <t>Southern Europe</t>
  </si>
  <si>
    <t>Northern America and Europe</t>
  </si>
  <si>
    <t>DZA</t>
  </si>
  <si>
    <t>012</t>
  </si>
  <si>
    <t>Algeria</t>
  </si>
  <si>
    <t>Lower middle income</t>
  </si>
  <si>
    <t>Africa</t>
  </si>
  <si>
    <t>Northern Africa</t>
  </si>
  <si>
    <t>Northern Africa &amp; Western Asia</t>
  </si>
  <si>
    <t>AND</t>
  </si>
  <si>
    <t>020</t>
  </si>
  <si>
    <t>Andorra</t>
  </si>
  <si>
    <t>High income</t>
  </si>
  <si>
    <t>AGO</t>
  </si>
  <si>
    <t>024</t>
  </si>
  <si>
    <t>Angola</t>
  </si>
  <si>
    <t>Sub-Saharan Africa</t>
  </si>
  <si>
    <t>Middle Africa</t>
  </si>
  <si>
    <t>ATG</t>
  </si>
  <si>
    <t>028</t>
  </si>
  <si>
    <t>Antigua and Barbuda</t>
  </si>
  <si>
    <t>Americas</t>
  </si>
  <si>
    <t>Latin America and the Caribbean</t>
  </si>
  <si>
    <t>Caribbean</t>
  </si>
  <si>
    <t>Latin America &amp; Caribbean</t>
  </si>
  <si>
    <t>ARG</t>
  </si>
  <si>
    <t>032</t>
  </si>
  <si>
    <t>Argentina</t>
  </si>
  <si>
    <t>South America</t>
  </si>
  <si>
    <t>ARM</t>
  </si>
  <si>
    <t>051</t>
  </si>
  <si>
    <t>Armenia</t>
  </si>
  <si>
    <t>Western Asia</t>
  </si>
  <si>
    <t>AUS</t>
  </si>
  <si>
    <t>036</t>
  </si>
  <si>
    <t>Australia</t>
  </si>
  <si>
    <t>Oceania</t>
  </si>
  <si>
    <t>Australia and New Zealand</t>
  </si>
  <si>
    <t>AUT</t>
  </si>
  <si>
    <t>040</t>
  </si>
  <si>
    <t>Austria</t>
  </si>
  <si>
    <t>Western Europe</t>
  </si>
  <si>
    <t>AZE</t>
  </si>
  <si>
    <t>031</t>
  </si>
  <si>
    <t>Azerbaijan</t>
  </si>
  <si>
    <t>BHS</t>
  </si>
  <si>
    <t>044</t>
  </si>
  <si>
    <t>Bahamas</t>
  </si>
  <si>
    <t>BHR</t>
  </si>
  <si>
    <t>048</t>
  </si>
  <si>
    <t>Bahrain</t>
  </si>
  <si>
    <t>BGD</t>
  </si>
  <si>
    <t>050</t>
  </si>
  <si>
    <t>Bangladesh</t>
  </si>
  <si>
    <t>BRB</t>
  </si>
  <si>
    <t>052</t>
  </si>
  <si>
    <t>Barbados</t>
  </si>
  <si>
    <t>BLR</t>
  </si>
  <si>
    <t>112</t>
  </si>
  <si>
    <t>Belarus</t>
  </si>
  <si>
    <t>Eastern Europe</t>
  </si>
  <si>
    <t>BEL</t>
  </si>
  <si>
    <t>056</t>
  </si>
  <si>
    <t>Belgium</t>
  </si>
  <si>
    <t>BLZ</t>
  </si>
  <si>
    <t>084</t>
  </si>
  <si>
    <t>Belize</t>
  </si>
  <si>
    <t>Central America</t>
  </si>
  <si>
    <t>BEN</t>
  </si>
  <si>
    <t>204</t>
  </si>
  <si>
    <t>Benin</t>
  </si>
  <si>
    <t>Western Africa</t>
  </si>
  <si>
    <t>BTN</t>
  </si>
  <si>
    <t>064</t>
  </si>
  <si>
    <t>Bhutan</t>
  </si>
  <si>
    <t>BOL</t>
  </si>
  <si>
    <t>068</t>
  </si>
  <si>
    <t>Bolivia (Plurinational State of)</t>
  </si>
  <si>
    <t>BIH</t>
  </si>
  <si>
    <t>070</t>
  </si>
  <si>
    <t>Bosnia and Herzegovina</t>
  </si>
  <si>
    <t>BWA</t>
  </si>
  <si>
    <t>072</t>
  </si>
  <si>
    <t>Botswana</t>
  </si>
  <si>
    <t>Southern Africa</t>
  </si>
  <si>
    <t>BRA</t>
  </si>
  <si>
    <t>076</t>
  </si>
  <si>
    <t>Brazil</t>
  </si>
  <si>
    <t>BRN</t>
  </si>
  <si>
    <t>096</t>
  </si>
  <si>
    <t>Brunei Darussalam</t>
  </si>
  <si>
    <t>South-eastern Asia</t>
  </si>
  <si>
    <t>BGR</t>
  </si>
  <si>
    <t>100</t>
  </si>
  <si>
    <t>Bulgaria</t>
  </si>
  <si>
    <t>BFA</t>
  </si>
  <si>
    <t>854</t>
  </si>
  <si>
    <t>Burkina Faso</t>
  </si>
  <si>
    <t>BDI</t>
  </si>
  <si>
    <t>108</t>
  </si>
  <si>
    <t>Burundi</t>
  </si>
  <si>
    <t>Eastern Africa</t>
  </si>
  <si>
    <t>CPV</t>
  </si>
  <si>
    <t>132</t>
  </si>
  <si>
    <t>Cabo Verde</t>
  </si>
  <si>
    <t>KHM</t>
  </si>
  <si>
    <t>116</t>
  </si>
  <si>
    <t>Cambodia</t>
  </si>
  <si>
    <t>CMR</t>
  </si>
  <si>
    <t>120</t>
  </si>
  <si>
    <t>Cameroon</t>
  </si>
  <si>
    <t>CAN</t>
  </si>
  <si>
    <t>124</t>
  </si>
  <si>
    <t>Canada</t>
  </si>
  <si>
    <t>Northern America</t>
  </si>
  <si>
    <t>CAF</t>
  </si>
  <si>
    <t>140</t>
  </si>
  <si>
    <t>Central African Republic</t>
  </si>
  <si>
    <t>TCD</t>
  </si>
  <si>
    <t>148</t>
  </si>
  <si>
    <t>Chad</t>
  </si>
  <si>
    <t>CHL</t>
  </si>
  <si>
    <t>152</t>
  </si>
  <si>
    <t>Chile</t>
  </si>
  <si>
    <t>CHN</t>
  </si>
  <si>
    <t>156</t>
  </si>
  <si>
    <t>China</t>
  </si>
  <si>
    <t>Eastern Asia</t>
  </si>
  <si>
    <t>COL</t>
  </si>
  <si>
    <t>170</t>
  </si>
  <si>
    <t>Colombia</t>
  </si>
  <si>
    <t>COM</t>
  </si>
  <si>
    <t>174</t>
  </si>
  <si>
    <t>Comoros</t>
  </si>
  <si>
    <t>COG</t>
  </si>
  <si>
    <t>178</t>
  </si>
  <si>
    <t>Congo</t>
  </si>
  <si>
    <t>CRI</t>
  </si>
  <si>
    <t>188</t>
  </si>
  <si>
    <t>Costa Rica</t>
  </si>
  <si>
    <t>HRV</t>
  </si>
  <si>
    <t>191</t>
  </si>
  <si>
    <t>Croatia</t>
  </si>
  <si>
    <t>CUB</t>
  </si>
  <si>
    <t>192</t>
  </si>
  <si>
    <t>Cuba</t>
  </si>
  <si>
    <t>CYP</t>
  </si>
  <si>
    <t>196</t>
  </si>
  <si>
    <t>Cyprus</t>
  </si>
  <si>
    <t>CZE</t>
  </si>
  <si>
    <t>203</t>
  </si>
  <si>
    <t>Czechia</t>
  </si>
  <si>
    <t>CIV</t>
  </si>
  <si>
    <t>384</t>
  </si>
  <si>
    <t>Côte D'Ivoire</t>
  </si>
  <si>
    <t>PRK</t>
  </si>
  <si>
    <t>408</t>
  </si>
  <si>
    <t>Dem People's Rep of Korea</t>
  </si>
  <si>
    <t>COD</t>
  </si>
  <si>
    <t>180</t>
  </si>
  <si>
    <t>Democratic Republic of the Congo</t>
  </si>
  <si>
    <t>DNK</t>
  </si>
  <si>
    <t>208</t>
  </si>
  <si>
    <t>Denmark</t>
  </si>
  <si>
    <t>Northern Europe</t>
  </si>
  <si>
    <t>DJI</t>
  </si>
  <si>
    <t>262</t>
  </si>
  <si>
    <t>Djibouti</t>
  </si>
  <si>
    <t>DMA</t>
  </si>
  <si>
    <t>212</t>
  </si>
  <si>
    <t>Dominica</t>
  </si>
  <si>
    <t>DOM</t>
  </si>
  <si>
    <t>214</t>
  </si>
  <si>
    <t>Dominican Republic</t>
  </si>
  <si>
    <t>ECU</t>
  </si>
  <si>
    <t>218</t>
  </si>
  <si>
    <t>Ecuador</t>
  </si>
  <si>
    <t>EGY</t>
  </si>
  <si>
    <t>818</t>
  </si>
  <si>
    <t>Egypt</t>
  </si>
  <si>
    <t>SLV</t>
  </si>
  <si>
    <t>222</t>
  </si>
  <si>
    <t>El Salvador</t>
  </si>
  <si>
    <t>GNQ</t>
  </si>
  <si>
    <t>226</t>
  </si>
  <si>
    <t>Equatorial Guinea</t>
  </si>
  <si>
    <t>ERI</t>
  </si>
  <si>
    <t>232</t>
  </si>
  <si>
    <t>Eritrea</t>
  </si>
  <si>
    <t>EST</t>
  </si>
  <si>
    <t>233</t>
  </si>
  <si>
    <t>Estonia</t>
  </si>
  <si>
    <t>SWZ</t>
  </si>
  <si>
    <t>748</t>
  </si>
  <si>
    <t>Eswatini</t>
  </si>
  <si>
    <t>ETH</t>
  </si>
  <si>
    <t>231</t>
  </si>
  <si>
    <t>Ethiopia</t>
  </si>
  <si>
    <t>FJI</t>
  </si>
  <si>
    <t>242</t>
  </si>
  <si>
    <t>Fiji</t>
  </si>
  <si>
    <t>Melanesia</t>
  </si>
  <si>
    <t>FIN</t>
  </si>
  <si>
    <t>246</t>
  </si>
  <si>
    <t>Finland</t>
  </si>
  <si>
    <t>FRA</t>
  </si>
  <si>
    <t>250</t>
  </si>
  <si>
    <t>France</t>
  </si>
  <si>
    <t>GUF</t>
  </si>
  <si>
    <t>254</t>
  </si>
  <si>
    <t>French Guiana</t>
  </si>
  <si>
    <t>GAB</t>
  </si>
  <si>
    <t>266</t>
  </si>
  <si>
    <t>Gabon</t>
  </si>
  <si>
    <t>GMB</t>
  </si>
  <si>
    <t>270</t>
  </si>
  <si>
    <t>Gambia (Republic of The)</t>
  </si>
  <si>
    <t>GEO</t>
  </si>
  <si>
    <t>268</t>
  </si>
  <si>
    <t>Georgia</t>
  </si>
  <si>
    <t>DEU</t>
  </si>
  <si>
    <t>276</t>
  </si>
  <si>
    <t>Germany</t>
  </si>
  <si>
    <t>GHA</t>
  </si>
  <si>
    <t>288</t>
  </si>
  <si>
    <t>Ghana</t>
  </si>
  <si>
    <t>GRC</t>
  </si>
  <si>
    <t>300</t>
  </si>
  <si>
    <t>Greece</t>
  </si>
  <si>
    <t>GRD</t>
  </si>
  <si>
    <t>308</t>
  </si>
  <si>
    <t>Grenada</t>
  </si>
  <si>
    <t>GTM</t>
  </si>
  <si>
    <t>320</t>
  </si>
  <si>
    <t>Guatemala</t>
  </si>
  <si>
    <t>GIN</t>
  </si>
  <si>
    <t>324</t>
  </si>
  <si>
    <t>Guinea</t>
  </si>
  <si>
    <t>GNB</t>
  </si>
  <si>
    <t>624</t>
  </si>
  <si>
    <t>Guinea-Bissau</t>
  </si>
  <si>
    <t>GUY</t>
  </si>
  <si>
    <t>328</t>
  </si>
  <si>
    <t>Guyana</t>
  </si>
  <si>
    <t>HTI</t>
  </si>
  <si>
    <t>332</t>
  </si>
  <si>
    <t>Haiti</t>
  </si>
  <si>
    <t>HND</t>
  </si>
  <si>
    <t>340</t>
  </si>
  <si>
    <t>Honduras</t>
  </si>
  <si>
    <t>HUN</t>
  </si>
  <si>
    <t>348</t>
  </si>
  <si>
    <t>Hungary</t>
  </si>
  <si>
    <t>ISL</t>
  </si>
  <si>
    <t>352</t>
  </si>
  <si>
    <t>Iceland</t>
  </si>
  <si>
    <t>IND</t>
  </si>
  <si>
    <t>356</t>
  </si>
  <si>
    <t>India</t>
  </si>
  <si>
    <t>IDN</t>
  </si>
  <si>
    <t>360</t>
  </si>
  <si>
    <t>Indonesia</t>
  </si>
  <si>
    <t>IRN</t>
  </si>
  <si>
    <t>364</t>
  </si>
  <si>
    <t>Iran (Islamic Republic of)</t>
  </si>
  <si>
    <t>IRQ</t>
  </si>
  <si>
    <t>368</t>
  </si>
  <si>
    <t>Iraq</t>
  </si>
  <si>
    <t>IRL</t>
  </si>
  <si>
    <t>372</t>
  </si>
  <si>
    <t>Ireland</t>
  </si>
  <si>
    <t>ISR</t>
  </si>
  <si>
    <t>376</t>
  </si>
  <si>
    <t>Israel</t>
  </si>
  <si>
    <t>ITA</t>
  </si>
  <si>
    <t>380</t>
  </si>
  <si>
    <t>Italy</t>
  </si>
  <si>
    <t>JAM</t>
  </si>
  <si>
    <t>388</t>
  </si>
  <si>
    <t>Jamaica</t>
  </si>
  <si>
    <t>JPN</t>
  </si>
  <si>
    <t>392</t>
  </si>
  <si>
    <t>Japan</t>
  </si>
  <si>
    <t>JOR</t>
  </si>
  <si>
    <t>400</t>
  </si>
  <si>
    <t>Jordan</t>
  </si>
  <si>
    <t>KAZ</t>
  </si>
  <si>
    <t>398</t>
  </si>
  <si>
    <t>Kazakhstan</t>
  </si>
  <si>
    <t>Central Asia</t>
  </si>
  <si>
    <t>KEN</t>
  </si>
  <si>
    <t>404</t>
  </si>
  <si>
    <t>Kenya</t>
  </si>
  <si>
    <t>KIR</t>
  </si>
  <si>
    <t>296</t>
  </si>
  <si>
    <t>Kiribati</t>
  </si>
  <si>
    <t>Micronesia</t>
  </si>
  <si>
    <t>KWT</t>
  </si>
  <si>
    <t>414</t>
  </si>
  <si>
    <t>Kuwait</t>
  </si>
  <si>
    <t>KGZ</t>
  </si>
  <si>
    <t>417</t>
  </si>
  <si>
    <t>Kyrgyzstan</t>
  </si>
  <si>
    <t>LAO</t>
  </si>
  <si>
    <t>418</t>
  </si>
  <si>
    <t>Lao People's Democratic Republic</t>
  </si>
  <si>
    <t>LVA</t>
  </si>
  <si>
    <t>428</t>
  </si>
  <si>
    <t>Latvia</t>
  </si>
  <si>
    <t>LBN</t>
  </si>
  <si>
    <t>422</t>
  </si>
  <si>
    <t>Lebanon</t>
  </si>
  <si>
    <t>LSO</t>
  </si>
  <si>
    <t>426</t>
  </si>
  <si>
    <t>Lesotho</t>
  </si>
  <si>
    <t>LBR</t>
  </si>
  <si>
    <t>430</t>
  </si>
  <si>
    <t>Liberia</t>
  </si>
  <si>
    <t>LBY</t>
  </si>
  <si>
    <t>434</t>
  </si>
  <si>
    <t>Libya</t>
  </si>
  <si>
    <t>LIE</t>
  </si>
  <si>
    <t>438</t>
  </si>
  <si>
    <t>Liechtenstein</t>
  </si>
  <si>
    <t>LTU</t>
  </si>
  <si>
    <t>440</t>
  </si>
  <si>
    <t>Lithuania</t>
  </si>
  <si>
    <t>LUX</t>
  </si>
  <si>
    <t>442</t>
  </si>
  <si>
    <t>Luxembourg</t>
  </si>
  <si>
    <t>MDG</t>
  </si>
  <si>
    <t>450</t>
  </si>
  <si>
    <t>Madagascar</t>
  </si>
  <si>
    <t>MWI</t>
  </si>
  <si>
    <t>454</t>
  </si>
  <si>
    <t>Malawi</t>
  </si>
  <si>
    <t>MYS</t>
  </si>
  <si>
    <t>458</t>
  </si>
  <si>
    <t>Malaysia</t>
  </si>
  <si>
    <t>MDV</t>
  </si>
  <si>
    <t>462</t>
  </si>
  <si>
    <t>Maldives</t>
  </si>
  <si>
    <t>MLI</t>
  </si>
  <si>
    <t>466</t>
  </si>
  <si>
    <t>Mali</t>
  </si>
  <si>
    <t>MLT</t>
  </si>
  <si>
    <t>470</t>
  </si>
  <si>
    <t>Malta</t>
  </si>
  <si>
    <t>MHL</t>
  </si>
  <si>
    <t>584</t>
  </si>
  <si>
    <t>Marshall Islands</t>
  </si>
  <si>
    <t>MRT</t>
  </si>
  <si>
    <t>478</t>
  </si>
  <si>
    <t>Mauritania</t>
  </si>
  <si>
    <t>MUS</t>
  </si>
  <si>
    <t>480</t>
  </si>
  <si>
    <t>Mauritius</t>
  </si>
  <si>
    <t>MEX</t>
  </si>
  <si>
    <t>484</t>
  </si>
  <si>
    <t>Mexico</t>
  </si>
  <si>
    <t>FSM</t>
  </si>
  <si>
    <t>583</t>
  </si>
  <si>
    <t>Micronesia (Federated States of)</t>
  </si>
  <si>
    <t>MCO</t>
  </si>
  <si>
    <t>492</t>
  </si>
  <si>
    <t>Monaco</t>
  </si>
  <si>
    <t>MNG</t>
  </si>
  <si>
    <t>496</t>
  </si>
  <si>
    <t>Mongolia</t>
  </si>
  <si>
    <t>MNE</t>
  </si>
  <si>
    <t>499</t>
  </si>
  <si>
    <t>Montenegro</t>
  </si>
  <si>
    <t>MAR</t>
  </si>
  <si>
    <t>504</t>
  </si>
  <si>
    <t>Morocco</t>
  </si>
  <si>
    <t>MOZ</t>
  </si>
  <si>
    <t>508</t>
  </si>
  <si>
    <t>Mozambique</t>
  </si>
  <si>
    <t>MMR</t>
  </si>
  <si>
    <t>104</t>
  </si>
  <si>
    <t>Myanmar</t>
  </si>
  <si>
    <t>NAM</t>
  </si>
  <si>
    <t>516</t>
  </si>
  <si>
    <t>Namibia</t>
  </si>
  <si>
    <t>NRU</t>
  </si>
  <si>
    <t>520</t>
  </si>
  <si>
    <t>Nauru</t>
  </si>
  <si>
    <t>NPL</t>
  </si>
  <si>
    <t>524</t>
  </si>
  <si>
    <t>Nepal</t>
  </si>
  <si>
    <t>NLD</t>
  </si>
  <si>
    <t>528</t>
  </si>
  <si>
    <t>Netherlands</t>
  </si>
  <si>
    <t>NZL</t>
  </si>
  <si>
    <t>554</t>
  </si>
  <si>
    <t>New Zealand</t>
  </si>
  <si>
    <t>NIC</t>
  </si>
  <si>
    <t>558</t>
  </si>
  <si>
    <t>Nicaragua</t>
  </si>
  <si>
    <t>NER</t>
  </si>
  <si>
    <t>562</t>
  </si>
  <si>
    <t>Niger</t>
  </si>
  <si>
    <t>NGA</t>
  </si>
  <si>
    <t>566</t>
  </si>
  <si>
    <t>Nigeria</t>
  </si>
  <si>
    <t>MKD</t>
  </si>
  <si>
    <t>807</t>
  </si>
  <si>
    <t>North Macedonia</t>
  </si>
  <si>
    <t>NOR</t>
  </si>
  <si>
    <t>578</t>
  </si>
  <si>
    <t>Norway</t>
  </si>
  <si>
    <t>OMN</t>
  </si>
  <si>
    <t>512</t>
  </si>
  <si>
    <t>Oman</t>
  </si>
  <si>
    <t>PAK</t>
  </si>
  <si>
    <t>586</t>
  </si>
  <si>
    <t>Pakistan</t>
  </si>
  <si>
    <t>PLW</t>
  </si>
  <si>
    <t>585</t>
  </si>
  <si>
    <t>Palau</t>
  </si>
  <si>
    <t>PAN</t>
  </si>
  <si>
    <t>591</t>
  </si>
  <si>
    <t>Panama</t>
  </si>
  <si>
    <t>PNG</t>
  </si>
  <si>
    <t>598</t>
  </si>
  <si>
    <t>Papua New Guinea</t>
  </si>
  <si>
    <t>PRY</t>
  </si>
  <si>
    <t>600</t>
  </si>
  <si>
    <t>Paraguay</t>
  </si>
  <si>
    <t>PER</t>
  </si>
  <si>
    <t>604</t>
  </si>
  <si>
    <t>Peru</t>
  </si>
  <si>
    <t>PHL</t>
  </si>
  <si>
    <t>608</t>
  </si>
  <si>
    <t>Philippines</t>
  </si>
  <si>
    <t>POL</t>
  </si>
  <si>
    <t>616</t>
  </si>
  <si>
    <t>Poland</t>
  </si>
  <si>
    <t>PRT</t>
  </si>
  <si>
    <t>620</t>
  </si>
  <si>
    <t>Portugal</t>
  </si>
  <si>
    <t>QAT</t>
  </si>
  <si>
    <t>634</t>
  </si>
  <si>
    <t>Qatar</t>
  </si>
  <si>
    <t>KOR</t>
  </si>
  <si>
    <t>410</t>
  </si>
  <si>
    <t>Republic of Korea</t>
  </si>
  <si>
    <t>MDA</t>
  </si>
  <si>
    <t>498</t>
  </si>
  <si>
    <t>Republic of Moldova</t>
  </si>
  <si>
    <t>ROU</t>
  </si>
  <si>
    <t>642</t>
  </si>
  <si>
    <t>Romania</t>
  </si>
  <si>
    <t>RUS</t>
  </si>
  <si>
    <t>643</t>
  </si>
  <si>
    <t>Russian Federation</t>
  </si>
  <si>
    <t>RWA</t>
  </si>
  <si>
    <t>646</t>
  </si>
  <si>
    <t>Rwanda</t>
  </si>
  <si>
    <t>KNA</t>
  </si>
  <si>
    <t>659</t>
  </si>
  <si>
    <t>Saint Kitts and Nevis</t>
  </si>
  <si>
    <t>LCA</t>
  </si>
  <si>
    <t>662</t>
  </si>
  <si>
    <t>Saint Lucia</t>
  </si>
  <si>
    <t>VCT</t>
  </si>
  <si>
    <t>670</t>
  </si>
  <si>
    <t>Saint Vincent and the Grenadines</t>
  </si>
  <si>
    <t>WSM</t>
  </si>
  <si>
    <t>882</t>
  </si>
  <si>
    <t>Samoa</t>
  </si>
  <si>
    <t>Polynesia</t>
  </si>
  <si>
    <t>SMR</t>
  </si>
  <si>
    <t>674</t>
  </si>
  <si>
    <t>San Marino</t>
  </si>
  <si>
    <t>STP</t>
  </si>
  <si>
    <t>678</t>
  </si>
  <si>
    <t>Sao Tome and Principe</t>
  </si>
  <si>
    <t>SAU</t>
  </si>
  <si>
    <t>682</t>
  </si>
  <si>
    <t>Saudi Arabia</t>
  </si>
  <si>
    <t>SEN</t>
  </si>
  <si>
    <t>686</t>
  </si>
  <si>
    <t>Senegal</t>
  </si>
  <si>
    <t>SRB</t>
  </si>
  <si>
    <t>688</t>
  </si>
  <si>
    <t>Serbia</t>
  </si>
  <si>
    <t>SYC</t>
  </si>
  <si>
    <t>690</t>
  </si>
  <si>
    <t>Seychelles</t>
  </si>
  <si>
    <t>SLE</t>
  </si>
  <si>
    <t>694</t>
  </si>
  <si>
    <t>Sierra Leone</t>
  </si>
  <si>
    <t>SGP</t>
  </si>
  <si>
    <t>702</t>
  </si>
  <si>
    <t>Singapore</t>
  </si>
  <si>
    <t>SVK</t>
  </si>
  <si>
    <t>703</t>
  </si>
  <si>
    <t>Slovakia</t>
  </si>
  <si>
    <t>SVN</t>
  </si>
  <si>
    <t>705</t>
  </si>
  <si>
    <t>Slovenia</t>
  </si>
  <si>
    <t>SLB</t>
  </si>
  <si>
    <t>090</t>
  </si>
  <si>
    <t>Solomon Islands</t>
  </si>
  <si>
    <t>SOM</t>
  </si>
  <si>
    <t>706</t>
  </si>
  <si>
    <t>Somalia</t>
  </si>
  <si>
    <t>ZAF</t>
  </si>
  <si>
    <t>710</t>
  </si>
  <si>
    <t>South Africa</t>
  </si>
  <si>
    <t>SSD</t>
  </si>
  <si>
    <t>728</t>
  </si>
  <si>
    <t>South Sudan</t>
  </si>
  <si>
    <t>ESP</t>
  </si>
  <si>
    <t>724</t>
  </si>
  <si>
    <t>Spain</t>
  </si>
  <si>
    <t>LKA</t>
  </si>
  <si>
    <t>144</t>
  </si>
  <si>
    <t>Sri Lanka</t>
  </si>
  <si>
    <t>SDN</t>
  </si>
  <si>
    <t>729</t>
  </si>
  <si>
    <t>Sudan</t>
  </si>
  <si>
    <t>SUR</t>
  </si>
  <si>
    <t>740</t>
  </si>
  <si>
    <t>Suriname</t>
  </si>
  <si>
    <t>SWE</t>
  </si>
  <si>
    <t>752</t>
  </si>
  <si>
    <t>Sweden</t>
  </si>
  <si>
    <t>CHE</t>
  </si>
  <si>
    <t>756</t>
  </si>
  <si>
    <t>Switzerland</t>
  </si>
  <si>
    <t>SYR</t>
  </si>
  <si>
    <t>760</t>
  </si>
  <si>
    <t>Syrian Arab Republic</t>
  </si>
  <si>
    <t>TJK</t>
  </si>
  <si>
    <t>762</t>
  </si>
  <si>
    <t>Tajikistan</t>
  </si>
  <si>
    <t>THA</t>
  </si>
  <si>
    <t>764</t>
  </si>
  <si>
    <t>Thailand</t>
  </si>
  <si>
    <t>TLS</t>
  </si>
  <si>
    <t>626</t>
  </si>
  <si>
    <t>Timor-Leste</t>
  </si>
  <si>
    <t>TGO</t>
  </si>
  <si>
    <t>768</t>
  </si>
  <si>
    <t>Togo</t>
  </si>
  <si>
    <t>TON</t>
  </si>
  <si>
    <t>776</t>
  </si>
  <si>
    <t>Tonga</t>
  </si>
  <si>
    <t>TTO</t>
  </si>
  <si>
    <t>780</t>
  </si>
  <si>
    <t>Trinidad and Tobago</t>
  </si>
  <si>
    <t>TUN</t>
  </si>
  <si>
    <t>788</t>
  </si>
  <si>
    <t>Tunisia</t>
  </si>
  <si>
    <t>TKM</t>
  </si>
  <si>
    <t>795</t>
  </si>
  <si>
    <t>Turkmenistan</t>
  </si>
  <si>
    <t>TUV</t>
  </si>
  <si>
    <t>798</t>
  </si>
  <si>
    <t>Tuvalu</t>
  </si>
  <si>
    <t>TUR</t>
  </si>
  <si>
    <t>792</t>
  </si>
  <si>
    <t>Türkiye</t>
  </si>
  <si>
    <t>UGA</t>
  </si>
  <si>
    <t>800</t>
  </si>
  <si>
    <t>Uganda</t>
  </si>
  <si>
    <t>UKR</t>
  </si>
  <si>
    <t>804</t>
  </si>
  <si>
    <t>Ukraine</t>
  </si>
  <si>
    <t>ARE</t>
  </si>
  <si>
    <t>784</t>
  </si>
  <si>
    <t>United Arab Emirates</t>
  </si>
  <si>
    <t>GBR</t>
  </si>
  <si>
    <t>826</t>
  </si>
  <si>
    <t>United Kingdom of Great Britain and Northern Ireland</t>
  </si>
  <si>
    <t>TZA</t>
  </si>
  <si>
    <t>834</t>
  </si>
  <si>
    <t>United Republic of Tanzania</t>
  </si>
  <si>
    <t>USA</t>
  </si>
  <si>
    <t>840</t>
  </si>
  <si>
    <t>United States of America</t>
  </si>
  <si>
    <t>URY</t>
  </si>
  <si>
    <t>858</t>
  </si>
  <si>
    <t>Uruguay</t>
  </si>
  <si>
    <t>UZB</t>
  </si>
  <si>
    <t>860</t>
  </si>
  <si>
    <t>Uzbekistan</t>
  </si>
  <si>
    <t>VUT</t>
  </si>
  <si>
    <t>548</t>
  </si>
  <si>
    <t>Vanuatu</t>
  </si>
  <si>
    <t>VEN</t>
  </si>
  <si>
    <t>862</t>
  </si>
  <si>
    <t>Venezuela, Bolivarian Republic of</t>
  </si>
  <si>
    <t>VNM</t>
  </si>
  <si>
    <t>704</t>
  </si>
  <si>
    <t>Viet Nam</t>
  </si>
  <si>
    <t>YEM</t>
  </si>
  <si>
    <t>887</t>
  </si>
  <si>
    <t>Yemen</t>
  </si>
  <si>
    <t>ZMB</t>
  </si>
  <si>
    <t>894</t>
  </si>
  <si>
    <t>Zambia</t>
  </si>
  <si>
    <t>ZWE</t>
  </si>
  <si>
    <t>716</t>
  </si>
  <si>
    <t>Zimbabwe</t>
  </si>
  <si>
    <t>Indicator</t>
  </si>
  <si>
    <t>Year range</t>
  </si>
  <si>
    <t>Year (lower bound)</t>
  </si>
  <si>
    <t>Year (upper bound)</t>
  </si>
  <si>
    <t>Single year</t>
  </si>
  <si>
    <t>Countries present</t>
  </si>
  <si>
    <t>Short_label</t>
  </si>
  <si>
    <t>Domain</t>
  </si>
  <si>
    <t>Unit_group</t>
  </si>
  <si>
    <t>mean_weighting</t>
  </si>
  <si>
    <t>Desirable_direction</t>
  </si>
  <si>
    <t>All 5 food groups</t>
  </si>
  <si>
    <t>percent</t>
  </si>
  <si>
    <t>Min. dietary diversity, infant-child</t>
  </si>
  <si>
    <t>Min. dietary diversity, women</t>
  </si>
  <si>
    <t>number</t>
  </si>
  <si>
    <t>Zero fruits or vegetables, adult</t>
  </si>
  <si>
    <t>Zero fruits or vegetables, infant-child</t>
  </si>
  <si>
    <t>Fruit availability</t>
  </si>
  <si>
    <t>unweighted</t>
  </si>
  <si>
    <t>Vegetable availability</t>
  </si>
  <si>
    <t>Cost of healthy diet</t>
  </si>
  <si>
    <t>Access to safe water</t>
  </si>
  <si>
    <t>Ultra-processed foods value</t>
  </si>
  <si>
    <t>FIES</t>
  </si>
  <si>
    <t>Cannot afford healthy diet (%)</t>
  </si>
  <si>
    <t>Prevalence of undernourishment</t>
  </si>
  <si>
    <t>Fisheries health index</t>
  </si>
  <si>
    <t>Functional integrity</t>
  </si>
  <si>
    <t>Emissions intensity, beef</t>
  </si>
  <si>
    <t>production</t>
  </si>
  <si>
    <t>Emissions intensity, cereals (excl rice)</t>
  </si>
  <si>
    <t>Emissions intensity, chicken</t>
  </si>
  <si>
    <t>Emissions intensity, milk</t>
  </si>
  <si>
    <t>Emissions intensity, eggs</t>
  </si>
  <si>
    <t>Emissions intensity, pork</t>
  </si>
  <si>
    <t>Emissions intensity, rice</t>
  </si>
  <si>
    <t>Food system emissions</t>
  </si>
  <si>
    <t>Pesticide use</t>
  </si>
  <si>
    <t>Yield, beef</t>
  </si>
  <si>
    <t>kg/animal</t>
  </si>
  <si>
    <t>Yield, cereals</t>
  </si>
  <si>
    <t>tonnes/ha</t>
  </si>
  <si>
    <t>Yield, chicken</t>
  </si>
  <si>
    <t>Yield, citrus</t>
  </si>
  <si>
    <t>Yield, milk</t>
  </si>
  <si>
    <t>Yield, eggs</t>
  </si>
  <si>
    <t>Yield, fruit</t>
  </si>
  <si>
    <t>Yield, pork</t>
  </si>
  <si>
    <t>Yield, pulses</t>
  </si>
  <si>
    <t>Yield, roots and tubers</t>
  </si>
  <si>
    <t>Yield, treenuts</t>
  </si>
  <si>
    <t>Yield, vegetables</t>
  </si>
  <si>
    <t>Ag water withdrawal</t>
  </si>
  <si>
    <t>Access to information</t>
  </si>
  <si>
    <t>binary</t>
  </si>
  <si>
    <t>Open budget index</t>
  </si>
  <si>
    <t>Food safety capacity</t>
  </si>
  <si>
    <t xml:space="preserve">Score </t>
  </si>
  <si>
    <t>Govt effectiveness index</t>
  </si>
  <si>
    <t>Health-related food tax</t>
  </si>
  <si>
    <t>Civil society participation</t>
  </si>
  <si>
    <t>Food system pathway</t>
  </si>
  <si>
    <t>Urban food policy pact</t>
  </si>
  <si>
    <t>Right to food</t>
  </si>
  <si>
    <t>Rural underemployment</t>
  </si>
  <si>
    <t>Rural unemployment</t>
  </si>
  <si>
    <t>Ag in GDP</t>
  </si>
  <si>
    <t>Child labor</t>
  </si>
  <si>
    <t>Female landholdings</t>
  </si>
  <si>
    <t>Social protection adequacy</t>
  </si>
  <si>
    <t>Genetic resources, animals</t>
  </si>
  <si>
    <t>Number</t>
  </si>
  <si>
    <t>Genetic resources, plants</t>
  </si>
  <si>
    <t>Thousands</t>
  </si>
  <si>
    <t>Min. species diversity</t>
  </si>
  <si>
    <t>Damages to GDP</t>
  </si>
  <si>
    <t>Food supply variability</t>
  </si>
  <si>
    <t>Food price volatility</t>
  </si>
  <si>
    <t>Dietary sourcing flexibility (kcal)</t>
  </si>
  <si>
    <t>Mobile phones per 100 people</t>
  </si>
  <si>
    <t>Reduced coping strategies</t>
  </si>
  <si>
    <t>GDP per capita</t>
  </si>
  <si>
    <t>Population</t>
  </si>
  <si>
    <t>NCD-Protect</t>
  </si>
  <si>
    <t>NCD-Risk</t>
  </si>
  <si>
    <t>NCD-Protect, mean</t>
  </si>
  <si>
    <t>NCD-Protect, 95% confidence interval lower bound</t>
  </si>
  <si>
    <t>NCD-Protect, 95% confidence interval upper bound</t>
  </si>
  <si>
    <t>NCD-Risk, mean</t>
  </si>
  <si>
    <t>NCD-Risk, 95% confidence interval lower bound</t>
  </si>
  <si>
    <t>NCD-Risk, 95% confidence interval upper bound</t>
  </si>
  <si>
    <t xml:space="preserve">MDD-W: minimum dietary diversity for women </t>
  </si>
  <si>
    <t>MDD (IYCF):  minimum dietary diversity for infants and young children</t>
  </si>
  <si>
    <t>All-5: consumption of all 5 food groups</t>
  </si>
  <si>
    <t>Score (points out of 9)</t>
  </si>
  <si>
    <t>NCD_P</t>
  </si>
  <si>
    <t>NCD_P_LCI</t>
  </si>
  <si>
    <t>NCD_P_UCI</t>
  </si>
  <si>
    <t>NCD_R</t>
  </si>
  <si>
    <t>NCD_R_LCI</t>
  </si>
  <si>
    <t>NCD_R_UCI</t>
  </si>
  <si>
    <t>SSSD</t>
  </si>
  <si>
    <t>Sugar-sweetened soft drink consumption (% adult population, ≥15 y), mean</t>
  </si>
  <si>
    <t>SSSD_LCI</t>
  </si>
  <si>
    <t>SSSD_UCI</t>
  </si>
  <si>
    <t>Sugar-sweetened soft drink consumption (% adult population, ≥15 y), 95% confidence interval lower bound</t>
  </si>
  <si>
    <t>Sugar-sweetened soft drink consumption (% adult population, ≥15 y), 95% confidence interval upper bound</t>
  </si>
  <si>
    <t>SSSD_adult_2021</t>
  </si>
  <si>
    <t>The variable integ1km10  in the raw dataset is the indicator of functional integrity at the 10% level threshold. Two values for West Bank that are not equal are present in the dataset in the same years. By necessity these values have been dropped from the dataset. China refers to mainland China. The original scale is 0-1, we scaled the value from 0-100 for consistency with other percentage indicators.
When calculating the global weighted mean, we weight by cropland cover in 2015, the concordant data year with the only available year for this indicator.</t>
  </si>
  <si>
    <t>Method to produce the input dataset (QGIS code available on Github): We adopted total crop species (1-32) and total livestock species (0-8) distributions for the year 2010 as global georeferenced data in a 10x10km resolution from Jones et al. 2021. Using QGIS 3.26.1, we generated a dataset on total global species richness (0-38) by adding up both individual layers, and produced country-level zonal histograms based on world administrative boundaries by the World Food Programme (2019). 
	Reference: Jones, SK et al. (2021) Agrobiodiversity Index scores show agrobiodiversity is underutilized in national food systems. https://doi.org/10.1038/s43016-021-00344-3
	Layer sources: 
		https://dataverse.harvard.edu/dataset.xhtml?persistentId=doi:10.7910/DVN/2PEPLH
			File name crops: sr_2010_spam_v2r0_42c
			File name livestock: Livestock_8_richness	
		https://public.opendatasoft.com/explore/dataset/world-administrative-boundaries/information/
Then, we identify the threshold number of species at which (and above) covers 25% of total global ag land (the 25% of land with the most diversity). Based on the cumulative percentiles of global land by number of species, we identify this threshhold to be 24 species. We then calculate the percentage of agricultural land per country with 24 or more species.
When calculating the global weighted mean, we weight by cropland cover in 2011, though the data for this indicator are from 2010. The concordant data year is not available in the cropland dataset (Potapov et al. 2021).</t>
  </si>
  <si>
    <t>Jones, S.K., Estrada-Carmona, N., Juventia, S.D., Dulloo, M.E., Laporte, M.-A., Villani, C., Remans, R., 2021. Agrobiodiversity Index scores show agrobiodiversity is underutilized in national food systems. Nature Food 1–12.</t>
  </si>
  <si>
    <t>Data are not publicly available and have been procured for the Food Systems Countdown to 2030 Initiative.</t>
  </si>
  <si>
    <t>The data have been coded to create a binary indicator at the country level of whether the country has a food system transformation pathway. UN member states not included in the transformation pathway dataset are coded as having no pathway. Territories not included in the pathways dataset are excluded from this indicator. The dataset fspathways_detail contains the further coding of the content of pathways by theme, priorities, means of implementation, and measures.
Data were last updated on 15 February 2023.</t>
  </si>
  <si>
    <t>Navigate to "General overview" tab. On the right there is a table of "Themes by country". Click on "export" at the top left above the "country" column label to export the table.
To get further detail, click on the "Pathways Overview" tab and scroll down. Above the table with columns country, theme, etc., click on "export". This table is used to create the fspathways_detail dataset.</t>
  </si>
  <si>
    <t xml:space="preserve">FSPathways_presence
FSPathways_data
</t>
  </si>
  <si>
    <t xml:space="preserve">Share of agricultural land with at least 10% natural habitat </t>
  </si>
  <si>
    <t>https://www.fao.org/faostat/en/#data/CAHD</t>
  </si>
  <si>
    <t>FAOSTAT_CAHD</t>
  </si>
  <si>
    <t>Percent of the population who cannot afford a healthy diet</t>
  </si>
  <si>
    <t>Calculated using the monthly consumer price index data from FAOSTAT. The standard deviation and coefficient of variation are calculated at the annual level based on the absolute value of the first difference of logged monthly food price index by country and year. First differencing the logged variables (by convention; see Gilbert &amp; Morgan 2010) resulted in trend stationarity of the panel series. The indicator presented is the annual coefficient of variation.</t>
  </si>
  <si>
    <t>Land area (country land area, agricultural land area, cropland area)</t>
  </si>
  <si>
    <t xml:space="preserve">From FAOSTAT Land Area Indicators page, select all countries, all years. Under element: select area. Under item: select "Land area" (under Land Use &gt; (List)), and "Agricultural land" and "Cropland" (under Agriculture &gt;(List)). Under years: select all years. Output type: table. File type: CSV. Thousand separator: None. Output formatting options (select all): flags; notes; codes; units; null values. Click 'Download data'. Datasheet is automatically named FAOSTAT_data_'download M-DD-YYYY'. </t>
  </si>
  <si>
    <t xml:space="preserve">From FAOSTAT Food Balances (2010-), 'Select All' under Countries, select 'Food supply quantity (kg/capita/yr)' under Element, go to 'Items Aggregated' search and select 'Vegetables + (Total)' and  'Fruits - Excluding Wine + (Total)', select all under years.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</si>
  <si>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From FAOSTAT Cost and Affordability of a Healthy Diet (CoAHD) domain, select all countries, under elements only "value" is an option and is automatically selected. Items select "Cost of a healthy diet (PPP dollar per person per day)". Under years select all.  In the top left panel where countries are selected, choose "ISO3" from the drop down menu in the top right corner. </t>
  </si>
  <si>
    <t xml:space="preserve">From the FAOSTAT Suite of Food Security Indicators page, select all countries, select the indicator 'Prevalence of moderate or severe food insecurity in the total population (percent)'; 'Select All' for years, and the value field under elements should be automatically selected. In the top left panel where countries are selected, choose "ISO3" from the drop down menu in the top right corner.  Output type: table. File type: CSV. Thousand separator: None. Output formatting options: flags; notes; codes; units; null values. Click 'Download data'. Datasheet is automatically named FAOSTAT_data_'download M-DD-YYYY'. </t>
  </si>
  <si>
    <t xml:space="preserve">From the FAOSTAT Suite of Food Security Indicators page, select all countries, select the indicator 'Prevalence of undernourishment (percent)'. 'Select All' for years, and the value field under elements should be automatically selected.  In the top left panel where countries are selected, choose "ISO3" from the drop down menu in the top right corner. Output type: table. File type: CSV. Thousand separator: None. Output formatting options: flags; notes; codes; units; null values. Click 'Download data'. Datasheet is automatically named FAOSTAT_data_'download M-DD-YYYY'. </t>
  </si>
  <si>
    <t xml:space="preserve">From FAOSTAT Pesticies Indicators, 'Select All' under Countries, select 'Use per area of cropland' under Element, 'Pesticides (total)' is automatically selected under Items, select all under years.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</si>
  <si>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From FAOSTAT Crop and livestock products, select all countries, select 'yield' and 'production quantity' under elements. Select "items aggregated" (to the right of "item" in the second row of boxes on the left side). Expand the "Crops Primary &gt; (List) by clicking on the arrow. Select the "total + (Total)" values for: cereals, citrus fruits, fruit primary, pulses, roots and tubers, treenuts, vegetables primary. Select "items" (in the second row of boxes on the left side).  Expand the "Livestock primary &gt; (List)" by clicking the arrow. Select “Meat of cattle with the bone, fresh or chilled”, “Meat of pig with the bone, fresh or chilled”, “Meat of chickens, fresh or chilled“,  “Hen eggs in shell, fresh”, and “Raw milk of cattle”. Select all years.  In the top left panel where countries are selected, choose "ISO3" from the drop down menu in the top right corner. Output type: Table. File type: CSV. Thousand separator in 'show data': None. Output formatting options: Flags, Notes, Codes, Units. Click 'Download Data'. Datasheet is automatically named FAOSTAT_data_'download M-DD-YYYY'. Yields and production need to be downloaded separately in order to stay within the limits of the site download settings.</t>
  </si>
  <si>
    <t xml:space="preserve">From FAOSTAT SDG Indicators page, select all countries, all years. Scroll to '2.a.1 Agriculture value added share of GDP (%)' (second 2.a.1 indicator).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</si>
  <si>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From FAOSTAT Structural data from agricultural censuses, select all countries, Elements: Percentage; Items: Holders by gender &gt; (List), which will select 4 indicators (Holders by gender, Holdings operated by civil persons, female, Holdings operated by civil persons, male, and Holdings operated by civil persons, total). Select all years.  In the top left panel where countries are selected, choose "ISO3" from the drop down menu in the top right corner. Output type: table. File type: CSV. Thousand separator: None. Output formatting options (maintain selection): flags; notes; codes; units. Click 'Download data'. Datasheet is automatically named FAOSTAT_data_'download M-DD-YYYY'. </t>
  </si>
  <si>
    <t xml:space="preserve">From FAOSTAT SDG Indicators, select all countres, all years and all months. Under the 'Items' box, select "2.5.1.a" and "2.5.1.b". Select all years.  In the top left panel where countries are selected, choose "ISO3" from the drop down menu in the top right corner. Output type: Table. File type: CSV. Thousand separator in 'show data': None. Output formatting options: Flags, Notes, Codes, Units. Click 'Download Data'. Datasheet is automatically named FAOSTAT_data_'download M-DD-YYYY'. </t>
  </si>
  <si>
    <t>agland_area</t>
  </si>
  <si>
    <t>Agricultural land</t>
  </si>
  <si>
    <t>Agricultural land (Land used for cultivation of crops and animal husbandry, includes permanent pasture)</t>
  </si>
  <si>
    <t>Cropland (land used for cultivation of crops, includes permanent crops)</t>
  </si>
  <si>
    <t>Cropland</t>
  </si>
  <si>
    <t>agland_area2015</t>
  </si>
  <si>
    <t>agland_area2010</t>
  </si>
  <si>
    <t>Sustainable nitrogen management</t>
  </si>
  <si>
    <t>Coping strategies index</t>
  </si>
  <si>
    <t>Channel Islands</t>
  </si>
  <si>
    <t>XSQ</t>
  </si>
  <si>
    <t>Sark</t>
  </si>
  <si>
    <t>VAT</t>
  </si>
  <si>
    <t>Holy See</t>
  </si>
  <si>
    <t>UMI</t>
  </si>
  <si>
    <t>United States Minor Outlying Islands</t>
  </si>
  <si>
    <t>IOT</t>
  </si>
  <si>
    <t>Chagos Archipelago</t>
  </si>
  <si>
    <t>BLM</t>
  </si>
  <si>
    <t>Saint BarthÃ©lemy</t>
  </si>
  <si>
    <t>BES</t>
  </si>
  <si>
    <t>Bonaire, Sint Eustatius and Saba</t>
  </si>
  <si>
    <t>ALA</t>
  </si>
  <si>
    <t>United Republic of Tanzania, Zanzibar</t>
  </si>
  <si>
    <t>Kosovo</t>
  </si>
  <si>
    <t>_CH</t>
  </si>
  <si>
    <t>Member State</t>
  </si>
  <si>
    <t>Territory, region, or administrated by a state</t>
  </si>
  <si>
    <t>NO</t>
  </si>
  <si>
    <t>XKX</t>
  </si>
  <si>
    <t>FR Territory</t>
  </si>
  <si>
    <t>WLF</t>
  </si>
  <si>
    <t>Wallis and Futuna</t>
  </si>
  <si>
    <t>US Non-Self-Governing Territory</t>
  </si>
  <si>
    <t>VIR</t>
  </si>
  <si>
    <t>United States Virgin Islands</t>
  </si>
  <si>
    <t>Permanent observer to the UN</t>
  </si>
  <si>
    <t>UK Non-Self-Governing Territory</t>
  </si>
  <si>
    <t>VGB</t>
  </si>
  <si>
    <t>British Virgin Islands</t>
  </si>
  <si>
    <t>CN Province</t>
  </si>
  <si>
    <t>TWN</t>
  </si>
  <si>
    <t>Taiwan</t>
  </si>
  <si>
    <t>TÃ¼rkiye</t>
  </si>
  <si>
    <t>NZ Non-Self-Governing Territory</t>
  </si>
  <si>
    <t>TKL</t>
  </si>
  <si>
    <t>Tokelau</t>
  </si>
  <si>
    <t>TCA</t>
  </si>
  <si>
    <t>Turks and Caicos Islands</t>
  </si>
  <si>
    <t>SXM</t>
  </si>
  <si>
    <t>Sint Maarten (Dutch part)</t>
  </si>
  <si>
    <t>Member state</t>
  </si>
  <si>
    <t>SPM</t>
  </si>
  <si>
    <t>Saint Pierre et Miquelon</t>
  </si>
  <si>
    <t>NO Territory</t>
  </si>
  <si>
    <t>SJM</t>
  </si>
  <si>
    <t>Svalbard and Jan Mayen Islands</t>
  </si>
  <si>
    <t>SHN</t>
  </si>
  <si>
    <t>Saint Helena</t>
  </si>
  <si>
    <t>Sovereignty unsettled</t>
  </si>
  <si>
    <t>UK Territory</t>
  </si>
  <si>
    <t>SGS</t>
  </si>
  <si>
    <t>South Georgia and the South Sandwich Islands</t>
  </si>
  <si>
    <t>REU</t>
  </si>
  <si>
    <t>Reunion</t>
  </si>
  <si>
    <t>PYF</t>
  </si>
  <si>
    <t>French Polynesia</t>
  </si>
  <si>
    <t>XXX</t>
  </si>
  <si>
    <t>Occupied Palestinian Territory</t>
  </si>
  <si>
    <t>PSE</t>
  </si>
  <si>
    <t>West Bank</t>
  </si>
  <si>
    <t>Palestine, State of</t>
  </si>
  <si>
    <t>Gaza Strip</t>
  </si>
  <si>
    <t>US Territory</t>
  </si>
  <si>
    <t>PRI</t>
  </si>
  <si>
    <t>Puerto Rico</t>
  </si>
  <si>
    <t>PCN</t>
  </si>
  <si>
    <t>Pitcairn</t>
  </si>
  <si>
    <t>NZ Territory</t>
  </si>
  <si>
    <t>NIU</t>
  </si>
  <si>
    <t>Niue</t>
  </si>
  <si>
    <t>AU Territory</t>
  </si>
  <si>
    <t>NFK</t>
  </si>
  <si>
    <t>Norfolk Island</t>
  </si>
  <si>
    <t>FR Non-Self-Governing Territory</t>
  </si>
  <si>
    <t>NCL</t>
  </si>
  <si>
    <t>New Caledonia</t>
  </si>
  <si>
    <t>MYT</t>
  </si>
  <si>
    <t>Mayotte</t>
  </si>
  <si>
    <t>MTQ</t>
  </si>
  <si>
    <t>Martinique</t>
  </si>
  <si>
    <t>MSR</t>
  </si>
  <si>
    <t>Montserrat</t>
  </si>
  <si>
    <t>MNP</t>
  </si>
  <si>
    <t>Northern Mariana Islands</t>
  </si>
  <si>
    <t>MAF</t>
  </si>
  <si>
    <t>St. Martin (French part)</t>
  </si>
  <si>
    <t>CN Special Administrative Region</t>
  </si>
  <si>
    <t>MAC</t>
  </si>
  <si>
    <t>Macau</t>
  </si>
  <si>
    <t>JEY</t>
  </si>
  <si>
    <t>Jersey</t>
  </si>
  <si>
    <t>British Indian Ocean Territory</t>
  </si>
  <si>
    <t>UK territory</t>
  </si>
  <si>
    <t>IMN</t>
  </si>
  <si>
    <t>Isle of Man</t>
  </si>
  <si>
    <t>HMD</t>
  </si>
  <si>
    <t>Heard Island and McDonald Islands</t>
  </si>
  <si>
    <t>HKG</t>
  </si>
  <si>
    <t>Hong Kong</t>
  </si>
  <si>
    <t>GUM</t>
  </si>
  <si>
    <t>Guam</t>
  </si>
  <si>
    <t>DK Self-Governing Territory</t>
  </si>
  <si>
    <t>GRL</t>
  </si>
  <si>
    <t>Greenland</t>
  </si>
  <si>
    <t>GLP</t>
  </si>
  <si>
    <t>Guadeloupe</t>
  </si>
  <si>
    <t>GIB</t>
  </si>
  <si>
    <t>Gibraltar</t>
  </si>
  <si>
    <t>GGY</t>
  </si>
  <si>
    <t>Guernsey</t>
  </si>
  <si>
    <t>DK Territory</t>
  </si>
  <si>
    <t>FRO</t>
  </si>
  <si>
    <t>Faroe Islands</t>
  </si>
  <si>
    <t>FLK</t>
  </si>
  <si>
    <t>Falkland Islands (Malvinas)</t>
  </si>
  <si>
    <t>Non-Self-Governing Territory</t>
  </si>
  <si>
    <t>ESH</t>
  </si>
  <si>
    <t>Western Sahara</t>
  </si>
  <si>
    <t>CYM</t>
  </si>
  <si>
    <t>Cayman Islands</t>
  </si>
  <si>
    <t>CXR</t>
  </si>
  <si>
    <t>Christmas Island</t>
  </si>
  <si>
    <t>CUW</t>
  </si>
  <si>
    <t>CuraÃ§ao</t>
  </si>
  <si>
    <t>COK</t>
  </si>
  <si>
    <t>Cook Islands</t>
  </si>
  <si>
    <t>CÃ´te D'Ivoire</t>
  </si>
  <si>
    <t>CCK</t>
  </si>
  <si>
    <t>Cocos (Keeling) Islands</t>
  </si>
  <si>
    <t>BVT</t>
  </si>
  <si>
    <t>Bouvet Island</t>
  </si>
  <si>
    <t>BMU</t>
  </si>
  <si>
    <t>Bermuda</t>
  </si>
  <si>
    <t>ATF</t>
  </si>
  <si>
    <t>French Southern and Antarctic Territories</t>
  </si>
  <si>
    <t>ATA</t>
  </si>
  <si>
    <t>Antarctica</t>
  </si>
  <si>
    <t>ASM</t>
  </si>
  <si>
    <t>American Samoa</t>
  </si>
  <si>
    <t>AIA</t>
  </si>
  <si>
    <t>Anguilla</t>
  </si>
  <si>
    <t>NL Self-Governing Territory</t>
  </si>
  <si>
    <t>ABW</t>
  </si>
  <si>
    <t>Aruba</t>
  </si>
  <si>
    <t>Wake Island</t>
  </si>
  <si>
    <t>Tromelin Island</t>
  </si>
  <si>
    <t>Occupied territory</t>
  </si>
  <si>
    <t>YES</t>
  </si>
  <si>
    <t>Spratly Islands</t>
  </si>
  <si>
    <t>Senkaku Islands</t>
  </si>
  <si>
    <t>Scarborough Reef</t>
  </si>
  <si>
    <t>Paracel Islands</t>
  </si>
  <si>
    <t>Palmyra Atoll</t>
  </si>
  <si>
    <t>NL Territory</t>
  </si>
  <si>
    <t>Netherlands Antilles</t>
  </si>
  <si>
    <t>Navassa Island</t>
  </si>
  <si>
    <t>Midway Island</t>
  </si>
  <si>
    <t>PT Territory</t>
  </si>
  <si>
    <t>Madeira Islands</t>
  </si>
  <si>
    <t>Ma'tan al-Sarra</t>
  </si>
  <si>
    <t>Kuril islands</t>
  </si>
  <si>
    <t>Kingman Reef</t>
  </si>
  <si>
    <t>Juan de Nova Island</t>
  </si>
  <si>
    <t>Johnston Atoll</t>
  </si>
  <si>
    <t>Jarvis Island</t>
  </si>
  <si>
    <t>Jammu and Kashmir</t>
  </si>
  <si>
    <t>Ilemi triangle</t>
  </si>
  <si>
    <t>Howland Island</t>
  </si>
  <si>
    <t>Hala'ib triangle</t>
  </si>
  <si>
    <t>Glorioso Island</t>
  </si>
  <si>
    <t>Europa Island</t>
  </si>
  <si>
    <t>Clipperton Island</t>
  </si>
  <si>
    <t>China/India</t>
  </si>
  <si>
    <t>VE Territory</t>
  </si>
  <si>
    <t>Bird Island</t>
  </si>
  <si>
    <t>Bassas da India</t>
  </si>
  <si>
    <t>Baker Island</t>
  </si>
  <si>
    <t>Azores Islands</t>
  </si>
  <si>
    <t>Ashmore and Cartier Islands</t>
  </si>
  <si>
    <t>Arunachal Pradesh</t>
  </si>
  <si>
    <t>Aksai Chin</t>
  </si>
  <si>
    <t>Country, Area, or Territory</t>
  </si>
  <si>
    <t>ISO3</t>
  </si>
  <si>
    <t>Income group</t>
  </si>
  <si>
    <t>FSCI Region (modified M-49)</t>
  </si>
  <si>
    <t>Disputed area?</t>
  </si>
  <si>
    <t>UN Status (details)</t>
  </si>
  <si>
    <t>UN Member State</t>
  </si>
  <si>
    <t xml:space="preserve">UN Status </t>
  </si>
  <si>
    <t>Territory of?</t>
  </si>
  <si>
    <t>ISO3 of governing authority</t>
  </si>
  <si>
    <t>UN Continental Region code</t>
  </si>
  <si>
    <t>UN Continental Region</t>
  </si>
  <si>
    <t>UN Subregion Code</t>
  </si>
  <si>
    <t>UN Subregion</t>
  </si>
  <si>
    <t>UN Intermediary Region Code</t>
  </si>
  <si>
    <t>UN Intermediary Region</t>
  </si>
  <si>
    <t>M-49 Code</t>
  </si>
  <si>
    <t>Aland Islands</t>
  </si>
  <si>
    <t>current PPP US$/person/day</t>
  </si>
  <si>
    <t>kt CO2eq (AR5)</t>
  </si>
  <si>
    <t>Cropland expansion 2003-2019 (%)</t>
  </si>
  <si>
    <t>cropexpansion</t>
  </si>
  <si>
    <t>last updated: 7/5/2023</t>
  </si>
  <si>
    <t>Cropland expansion (% change)</t>
  </si>
  <si>
    <t xml:space="preserve">From FAOSTAT Cost and Affordability of a Healthy Diet (CoAHD) domain, select all countries, under elements only "value" is an option and is automatically selected. Items select "Percentage of the population unable to afford a healthy diet (percent)". Under years select all.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</si>
  <si>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Dataset: "Emission intensities",  Area: "All countries" (ISO3), Elements: all, Items: 'Cereals excluding rice', 'rice', 'Meat of cattle', 'raw milk of cattle', 'meat of chickens', 'hen eggs', 'meat of pig', Years: all.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</si>
  <si>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Dataset	: "Emissions totals",  Area: "All countries" (ISO3),  Elements: "Emissions (CO2eq) (AR5)", Items Aggregated: Agri-food systems + (Total)”.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</si>
  <si>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From FAOSTAT Land Use domain, select all countries, the element "Area" and the Item "Cropland", for all years. Output type: table. File type: CSV. Thousand separator: None. Output formatting options (select all): flags; notes; codes; units; null values. Click 'Download data'. Datasheet is automatically named FAOSTAT_data_'download M-DD-YYYY'. </t>
  </si>
  <si>
    <t>FAOSTAT_cropland.csv</t>
  </si>
  <si>
    <t>% change</t>
  </si>
  <si>
    <t>includes all major pesticide groups and is reported in kg of active ingredient per hectare of cropland. Furthermore, it is constructed to be compliant with the System of Environmental-Economic Accounting for Agriculture Forestry and Fisheries (SEEA AFF) in terms of: i) Definitions; ii) Classifications; and iii) Applicability and with the Framework for the Development of Environmental Statistics (FDES 2013), FDES Component 1. Environmental Conditions and Quality; Component 2. Environmental Resources and their use and in Component 3. Residuals and FDES. China value refers to mainland China. Historical states have been dropped from dataset.</t>
  </si>
  <si>
    <t xml:space="preserve">FAOSTAT Land Use classes are in line with the FAO 2020 World Census of Agriculture and the FAO System of Environmental-Economic Accounting for Agriculture, Forestry and Fisheries (SEEA AFF), which is an Internationally Agreed Methodological Document in support of the UN standard: System of Environmental-Economic Accounting Central Framework (SEEA CF). Land use indicates the socioeconomic use of land (for example, agriculture, forestry, recreation or residential use). In particular it defines a number of services such as agriculture, forestry, industry, transport, housing and other services that use land as a natural and/or an economic resource. Land use has to be distinguished from Land Cover which refers instead to to the bio-physical coverage of land (for example, crops, grass, broad-leaved forest, or built-up area). In the raw data, area values are in 1000 hectares. China value refers to mainland China. Historical states have been dropped from dataset.
Percent change is calculated for each year as the average change over the previous 5 years. 
</t>
  </si>
  <si>
    <t>Retail value in current US$ (nominal dollars) reflects total sales of products classified as ultra-processed foods. Currency converted from local currency to US$ value using year on year exchange rates. Converted to percapita terms by dividing by population. Converted from millions of dollars to dollars. China value refers to mainland China. 
When a publicly available indicator of comparable information value becomes available, this proprietary data will be replaced. This indicator is not present in the shared baseline dataset due to lack of license permissions to replicate or disseminate the underlying data.</t>
  </si>
  <si>
    <t xml:space="preserve">This indicator is calculated as the total value of all damages per country per year in current (nominal) US$, divided by the GDP (also in nominal US$). The ratio is multiplied by 100 for readability. The value for China reflects mainland China.
You can find more information on the EMDAT methodology under the guidelines section here: https://public.emdat.be/about </t>
  </si>
  <si>
    <t>croplandchange</t>
  </si>
  <si>
    <t>Change in cropland, 5-year average (1000 ha)</t>
  </si>
  <si>
    <t>Change in cropland, 5-year average (%)</t>
  </si>
  <si>
    <t>croplandchange_pct</t>
  </si>
  <si>
    <t>Food System Transformation Pathways Themes, Action Areas, and Means of Implementation</t>
  </si>
  <si>
    <t>https://datalab.fao.org/datalab/dashboard/food-systems-summit/</t>
  </si>
  <si>
    <t>FS Pathway_Countries
FS Pathway_Action Areas and Themes
FS Pathway_Themes and Means of Implementation</t>
  </si>
  <si>
    <t>FS Pathways - Map to FSCI</t>
  </si>
  <si>
    <t>Three downloaded datasets are combined with a spreadsheet of FSCI Indicators to map the indicators to the themes, action areas, and means of implementation identified in the pathways.</t>
  </si>
  <si>
    <t>Vegetables yield, primary (tonnes/ha)</t>
  </si>
  <si>
    <t>Provided directly by the Global Diet Quality Project.</t>
  </si>
  <si>
    <t>Unemployment rate (ILO modelled estimates), age 15+, rural (%)</t>
  </si>
  <si>
    <t>Time-related underemployment rate (ILO modelled estimates), age 15+, rural (%)</t>
  </si>
  <si>
    <t>Time-related underemployment rate (ILO modelled estimates), age 15+, total (%)</t>
  </si>
  <si>
    <t>Time-related underemployment rate (ILO modelled estimates), age 15+, urban (%)</t>
  </si>
  <si>
    <t>Unemployment rate (ILO modelled estimates), age 15+, total (%)</t>
  </si>
  <si>
    <t>Unemployment rate (ILO modelled estimates), age 15+, urban (%)</t>
  </si>
  <si>
    <t>We use the age group aggregation, aged 15+, and use total (both sexes) for the main indicator, with gender disaggregation in the supplementary analysis. There are no data for Hong Kong or Macau, and these are not included in the value for China.</t>
  </si>
  <si>
    <t>Food Systems Countdown Initiative</t>
  </si>
  <si>
    <t>Data documentation</t>
  </si>
  <si>
    <t>Last updated:</t>
  </si>
  <si>
    <t>Creator:</t>
  </si>
  <si>
    <t>Kate Schneider, Johns Hopkins University</t>
  </si>
  <si>
    <t>Contact:</t>
  </si>
  <si>
    <t>kschne29@jhu.edu</t>
  </si>
  <si>
    <t>Contents (sheet)</t>
  </si>
  <si>
    <t>Description</t>
  </si>
  <si>
    <t>FSCI Indicator Source Metadata</t>
  </si>
  <si>
    <t>Codebook</t>
  </si>
  <si>
    <t>Country Indicator Coverage</t>
  </si>
  <si>
    <t>Year of latest data point</t>
  </si>
  <si>
    <t>Coverage + Labels</t>
  </si>
  <si>
    <t>Country classification</t>
  </si>
  <si>
    <t xml:space="preserve">Provides the data source and information about how to download the data, what variables it is used to create, and where to find them in the data system. </t>
  </si>
  <si>
    <t>Variable names and labels with information about variable range and indicator-specific datasets where it can be found</t>
  </si>
  <si>
    <t>Documentation of country-by-indicator data availability</t>
  </si>
  <si>
    <t>Documents the year of the data point contained in the baseline dataset per country-indicator pair</t>
  </si>
  <si>
    <t>Variable names, labels, time coverage, unit, and mapping to thematic areas and domains. Used as an input dataset in the analysis replication.</t>
  </si>
  <si>
    <t>Classification of countries by UN geographic areas</t>
  </si>
  <si>
    <t>Workflow notes</t>
  </si>
  <si>
    <t>1. Metadata spreadsheet lists original source and download instructions for all raw datasets.</t>
  </si>
  <si>
    <t>b. Merges the data together into a single data file, including the full time series, also saved to the "FSCI analysis datasets - Year 2 (2022)" folder.</t>
  </si>
  <si>
    <t>d. Creates metadata files of which year is the latest year in the baseline dataset. This also saves to the "FSCI analysis datasets - Year 2 (2022)" folder.</t>
  </si>
  <si>
    <t>FSCI Workflow to produce and analyze the baseline dataset</t>
  </si>
  <si>
    <t>Other harmonization notes</t>
  </si>
  <si>
    <t>Only UN member states are inlcuded in the dataset. Territories, disputed areas, and historical states are not included.</t>
  </si>
  <si>
    <t>The baseline dataset takes the latest data point per country per year as long as it is from 2000 or later. If the latest data point precedes 2000, the country-indicator shows no data in the baseline dataset.</t>
  </si>
  <si>
    <t>2. Raw data saved in "Raw data"</t>
  </si>
  <si>
    <t xml:space="preserve">a. Ingests raw data, harmonizes units of analysis and merges into analysis datasets. Each indicator saves out at least one dataset into the "FSCI analysis datasets" folder. </t>
  </si>
  <si>
    <t>3. Two indicators are created in external steps: % Urban population living in a municipality signed onto the MUFPP and the Minimum Species Richness. Code to replicate indicator creation prior to Stata .do data processing file are included in the replication code files.</t>
  </si>
  <si>
    <t>4. Stata .do file performs the following (in this order):</t>
  </si>
  <si>
    <t>c. Creates the latest year dataset that keeps one data point per country per indicator from the latest year available, also saved to the "FSCI analysis datasets" folder. This file is renamed as Appendix F the baseline dataset for the baseline paper.</t>
  </si>
  <si>
    <t>e. Creates summary statistics and documents coverage, saved to the "Analysis results" folder. Note that the "ResultsTable.xlsx" file includes many internal dependencies and should only be modified and not replaced. This file contains all the tables that appear in the main paper and supplementary materials.</t>
  </si>
  <si>
    <t>5. R syntax file creates the figures in the paper and the supplementary materials. Figures output to a "Figures" folder.</t>
  </si>
  <si>
    <t>Metadata and codebook to replicate "The state of food systems worldwide in the countdown to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</si>
</sst>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name val="Calibri"/>
      <family val="2"/>
    </font>
    <font>
      <sz val="11"/>
      <name val="Calibri"/>
      <family val="2"/>
    </font>
    <font>
      <sz val="12"/>
      <name val="Times New Roman"/>
      <family val="1"/>
    </font>
    <font>
      <b/>
      <sz val="12"/>
      <name val="Times New Roman"/>
      <family val="1"/>
    </font>
    <font>
      <b/>
      <sz val="12"/>
      <color theme="1"/>
      <name val="Times New Roman"/>
      <family val="1"/>
    </font>
    <font>
      <sz val="12"/>
      <color theme="1"/>
      <name val="Times New Roman"/>
      <family val="1"/>
    </font>
    <font>
      <sz val="12"/>
      <color rgb="FF000000"/>
      <name val="Times New Roman"/>
      <family val="1"/>
    </font>
    <font>
      <sz val="12"/>
      <color theme="10"/>
      <name val="Times New Roman"/>
      <family val="1"/>
    </font>
    <font>
      <u/>
      <sz val="12"/>
      <color theme="10"/>
      <name val="Times New Roman"/>
      <family val="1"/>
    </font>
    <font>
      <sz val="11"/>
      <color rgb="FF000000"/>
      <name val="Calibri"/>
      <family val="2"/>
    </font>
    <font>
      <sz val="11"/>
      <color theme="1"/>
      <name val="Times New Roman"/>
      <family val="1"/>
    </font>
    <font>
      <u/>
      <sz val="12"/>
      <name val="Times New Roman"/>
      <family val="1"/>
    </font>
    <font>
      <b/>
      <sz val="11"/>
      <color theme="1"/>
      <name val="Times New Roman"/>
      <family val="1"/>
    </font>
    <font>
      <b/>
      <sz val="11"/>
      <name val="Times New Roman"/>
      <family val="1"/>
    </font>
    <font>
      <sz val="11"/>
      <name val="Times New Roman"/>
      <family val="1"/>
    </font>
    <font>
      <sz val="12"/>
      <color rgb="FFFF0000"/>
      <name val="Times New Roman"/>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4" fillId="0" borderId="0"/>
    <xf numFmtId="0" fontId="5" fillId="0" borderId="0"/>
  </cellStyleXfs>
  <cellXfs count="69">
    <xf numFmtId="0" fontId="0" fillId="0" borderId="0" xfId="0"/>
    <xf numFmtId="0" fontId="6" fillId="0" borderId="0" xfId="2" applyFont="1"/>
    <xf numFmtId="0" fontId="7" fillId="0" borderId="2" xfId="2" applyFont="1" applyBorder="1" applyAlignment="1">
      <alignment horizontal="right"/>
    </xf>
    <xf numFmtId="1" fontId="6" fillId="0" borderId="3" xfId="2" applyNumberFormat="1" applyFont="1" applyBorder="1"/>
    <xf numFmtId="0" fontId="8" fillId="0" borderId="0" xfId="0" applyFont="1"/>
    <xf numFmtId="0" fontId="9" fillId="0" borderId="0" xfId="0" applyFont="1"/>
    <xf numFmtId="0" fontId="9" fillId="0" borderId="0" xfId="0" applyFont="1" applyAlignment="1">
      <alignment textRotation="90"/>
    </xf>
    <xf numFmtId="1" fontId="7" fillId="0" borderId="0" xfId="2" applyNumberFormat="1" applyFont="1"/>
    <xf numFmtId="0" fontId="7" fillId="0" borderId="0" xfId="2" applyFont="1"/>
    <xf numFmtId="0" fontId="8" fillId="0" borderId="0" xfId="0" applyFont="1" applyAlignment="1">
      <alignment textRotation="90" wrapText="1"/>
    </xf>
    <xf numFmtId="0" fontId="9" fillId="0" borderId="0" xfId="0" applyFont="1" applyAlignment="1">
      <alignment horizontal="left" vertical="top"/>
    </xf>
    <xf numFmtId="0" fontId="9" fillId="0" borderId="0" xfId="0" applyFont="1" applyAlignment="1">
      <alignment vertical="top"/>
    </xf>
    <xf numFmtId="0" fontId="8" fillId="0" borderId="0" xfId="0" applyFont="1" applyAlignment="1">
      <alignment horizontal="left" vertical="top"/>
    </xf>
    <xf numFmtId="0" fontId="8" fillId="0" borderId="0" xfId="0" applyFont="1" applyAlignment="1">
      <alignment wrapText="1"/>
    </xf>
    <xf numFmtId="0" fontId="3" fillId="0" borderId="0" xfId="0" applyFont="1" applyAlignment="1">
      <alignment vertical="top"/>
    </xf>
    <xf numFmtId="0" fontId="0" fillId="0" borderId="0" xfId="0" applyAlignment="1">
      <alignment vertical="top"/>
    </xf>
    <xf numFmtId="0" fontId="13" fillId="0" borderId="0" xfId="0" applyFont="1" applyAlignment="1">
      <alignment vertical="center"/>
    </xf>
    <xf numFmtId="0" fontId="14" fillId="0" borderId="0" xfId="0" applyFont="1"/>
    <xf numFmtId="49" fontId="8" fillId="0" borderId="0" xfId="0" applyNumberFormat="1" applyFont="1" applyAlignment="1">
      <alignment horizontal="left" vertical="top"/>
    </xf>
    <xf numFmtId="0" fontId="8" fillId="0" borderId="0" xfId="0" applyFont="1" applyAlignment="1">
      <alignment vertical="top"/>
    </xf>
    <xf numFmtId="49" fontId="9" fillId="0" borderId="0" xfId="0" applyNumberFormat="1" applyFont="1" applyAlignment="1">
      <alignment horizontal="left" vertical="top"/>
    </xf>
    <xf numFmtId="0" fontId="10" fillId="0" borderId="0" xfId="0" applyFont="1" applyAlignment="1">
      <alignment horizontal="left" vertical="top"/>
    </xf>
    <xf numFmtId="0" fontId="11" fillId="0" borderId="0" xfId="1" applyFont="1" applyFill="1" applyBorder="1" applyAlignment="1">
      <alignment horizontal="left" vertical="top"/>
    </xf>
    <xf numFmtId="0" fontId="10" fillId="0" borderId="0" xfId="0" applyFont="1" applyAlignment="1">
      <alignment vertical="top"/>
    </xf>
    <xf numFmtId="0" fontId="12" fillId="0" borderId="0" xfId="1" applyFont="1" applyFill="1" applyBorder="1" applyAlignment="1">
      <alignment horizontal="left" vertical="top"/>
    </xf>
    <xf numFmtId="49" fontId="6" fillId="0" borderId="0" xfId="0" applyNumberFormat="1" applyFont="1" applyAlignment="1">
      <alignment horizontal="left" vertical="top"/>
    </xf>
    <xf numFmtId="0" fontId="6" fillId="0" borderId="0" xfId="0" applyFont="1" applyAlignment="1">
      <alignment horizontal="left" vertical="top"/>
    </xf>
    <xf numFmtId="0" fontId="11" fillId="0" borderId="0" xfId="1" applyFont="1" applyBorder="1" applyAlignment="1">
      <alignment horizontal="left" vertical="top"/>
    </xf>
    <xf numFmtId="0" fontId="12" fillId="0" borderId="0" xfId="1" applyFont="1" applyBorder="1" applyAlignment="1">
      <alignment horizontal="left" vertical="top"/>
    </xf>
    <xf numFmtId="0" fontId="1" fillId="0" borderId="0" xfId="1" applyFill="1" applyBorder="1" applyAlignment="1">
      <alignment horizontal="left" vertical="top"/>
    </xf>
    <xf numFmtId="49" fontId="6" fillId="0" borderId="0" xfId="0" applyNumberFormat="1" applyFont="1" applyAlignment="1">
      <alignment vertical="top"/>
    </xf>
    <xf numFmtId="0" fontId="12" fillId="0" borderId="0" xfId="1" applyFont="1" applyAlignment="1">
      <alignment horizontal="left" vertical="top"/>
    </xf>
    <xf numFmtId="0" fontId="1" fillId="0" borderId="0" xfId="1" applyAlignment="1">
      <alignment horizontal="left" vertical="top"/>
    </xf>
    <xf numFmtId="0" fontId="9" fillId="0" borderId="1" xfId="0" applyFont="1" applyBorder="1" applyAlignment="1">
      <alignment horizontal="left" vertical="top"/>
    </xf>
    <xf numFmtId="0" fontId="6" fillId="0" borderId="0" xfId="0" applyFont="1"/>
    <xf numFmtId="0" fontId="15" fillId="0" borderId="0" xfId="1" applyFont="1" applyBorder="1" applyAlignment="1">
      <alignment horizontal="left" vertical="top"/>
    </xf>
    <xf numFmtId="0" fontId="16" fillId="0" borderId="0" xfId="0" applyFont="1" applyAlignment="1">
      <alignment horizontal="left" vertical="top"/>
    </xf>
    <xf numFmtId="0" fontId="14" fillId="0" borderId="0" xfId="0" applyFont="1" applyAlignment="1">
      <alignment horizontal="left" vertical="top"/>
    </xf>
    <xf numFmtId="0" fontId="16" fillId="0" borderId="0" xfId="0" applyFont="1"/>
    <xf numFmtId="0" fontId="17" fillId="0" borderId="0" xfId="3" applyFont="1" applyAlignment="1">
      <alignment horizontal="right"/>
    </xf>
    <xf numFmtId="0" fontId="17" fillId="0" borderId="0" xfId="3" applyFont="1"/>
    <xf numFmtId="0" fontId="18" fillId="0" borderId="0" xfId="3" applyFont="1"/>
    <xf numFmtId="0" fontId="18" fillId="0" borderId="0" xfId="3" applyFont="1" applyAlignment="1">
      <alignment horizontal="right"/>
    </xf>
    <xf numFmtId="1" fontId="17" fillId="0" borderId="0" xfId="3" applyNumberFormat="1" applyFont="1" applyAlignment="1">
      <alignment horizontal="right"/>
    </xf>
    <xf numFmtId="1" fontId="9" fillId="0" borderId="0" xfId="0" applyNumberFormat="1" applyFont="1" applyAlignment="1">
      <alignment horizontal="right" vertical="top"/>
    </xf>
    <xf numFmtId="1" fontId="9" fillId="0" borderId="0" xfId="0" applyNumberFormat="1" applyFont="1" applyAlignment="1">
      <alignment horizontal="right"/>
    </xf>
    <xf numFmtId="1" fontId="6" fillId="0" borderId="0" xfId="0" applyNumberFormat="1" applyFont="1" applyAlignment="1">
      <alignment horizontal="right" vertical="top"/>
    </xf>
    <xf numFmtId="1" fontId="14" fillId="0" borderId="0" xfId="0" applyNumberFormat="1" applyFont="1" applyAlignment="1">
      <alignment horizontal="right"/>
    </xf>
    <xf numFmtId="1" fontId="6" fillId="0" borderId="0" xfId="0" applyNumberFormat="1" applyFont="1" applyAlignment="1">
      <alignment horizontal="right"/>
    </xf>
    <xf numFmtId="1" fontId="18" fillId="0" borderId="0" xfId="3" applyNumberFormat="1" applyFont="1" applyAlignment="1">
      <alignment horizontal="right"/>
    </xf>
    <xf numFmtId="0" fontId="19" fillId="0" borderId="0" xfId="0" applyFont="1"/>
    <xf numFmtId="2" fontId="14" fillId="0" borderId="0" xfId="0" applyNumberFormat="1" applyFont="1"/>
    <xf numFmtId="0" fontId="8" fillId="0" borderId="0" xfId="0" applyFont="1" applyAlignment="1">
      <alignment textRotation="90"/>
    </xf>
    <xf numFmtId="0" fontId="9" fillId="0" borderId="0" xfId="0" applyFont="1" applyAlignment="1">
      <alignment horizontal="left"/>
    </xf>
    <xf numFmtId="0" fontId="18" fillId="0" borderId="0" xfId="0" applyFont="1"/>
    <xf numFmtId="0" fontId="6" fillId="0" borderId="3" xfId="2" applyFont="1" applyBorder="1"/>
    <xf numFmtId="0" fontId="6" fillId="0" borderId="4" xfId="2" applyFont="1" applyBorder="1"/>
    <xf numFmtId="0" fontId="6" fillId="0" borderId="0" xfId="0" applyFont="1" applyAlignment="1">
      <alignment horizontal="right" vertical="top"/>
    </xf>
    <xf numFmtId="1" fontId="0" fillId="0" borderId="0" xfId="0" applyNumberFormat="1"/>
    <xf numFmtId="0" fontId="3" fillId="0" borderId="0" xfId="0" applyFont="1" applyAlignment="1">
      <alignment wrapText="1"/>
    </xf>
    <xf numFmtId="0" fontId="10" fillId="0" borderId="0" xfId="0" applyFont="1" applyAlignment="1">
      <alignment vertical="top" wrapText="1"/>
    </xf>
    <xf numFmtId="0" fontId="1" fillId="0" borderId="0" xfId="1" applyBorder="1" applyAlignment="1">
      <alignment horizontal="left" vertical="top"/>
    </xf>
    <xf numFmtId="0" fontId="6" fillId="0" borderId="0" xfId="0" applyFont="1" applyAlignment="1">
      <alignment vertical="top" wrapText="1"/>
    </xf>
    <xf numFmtId="0" fontId="9" fillId="0" borderId="0" xfId="0" applyFont="1" applyAlignment="1">
      <alignment horizontal="left" vertical="top" wrapText="1"/>
    </xf>
    <xf numFmtId="0" fontId="4" fillId="0" borderId="0" xfId="0" applyFont="1"/>
    <xf numFmtId="0" fontId="1" fillId="0" borderId="0" xfId="1"/>
    <xf numFmtId="0" fontId="0" fillId="0" borderId="0" xfId="0" applyAlignment="1">
      <alignment horizontal="right"/>
    </xf>
    <xf numFmtId="0" fontId="3" fillId="0" borderId="0" xfId="0" applyFont="1"/>
    <xf numFmtId="15" fontId="0" fillId="0" borderId="0" xfId="0" applyNumberFormat="1" applyAlignment="1">
      <alignment horizontal="left"/>
    </xf>
  </cellXfs>
  <cellStyles count="4">
    <cellStyle name="Hyperlink" xfId="1" builtinId="8"/>
    <cellStyle name="Normal" xfId="0" builtinId="0"/>
    <cellStyle name="Normal 2" xfId="2" xr:uid="{25F851B3-1008-4639-8927-3605D1406798}"/>
    <cellStyle name="Normal 3" xfId="3" xr:uid="{1C806D15-6991-4200-85D1-EA5FCF53593D}"/>
  </cellStyles>
  <dxfs count="2">
    <dxf>
      <font>
        <b/>
        <i val="0"/>
        <strike val="0"/>
        <color theme="4" tint="0.39994506668294322"/>
      </font>
      <fill>
        <patternFill>
          <bgColor theme="4" tint="0.39994506668294322"/>
        </patternFill>
      </fill>
    </dxf>
    <dxf>
      <font>
        <strike val="0"/>
        <color theme="2"/>
      </font>
      <fill>
        <patternFill>
          <bgColor theme="2"/>
        </patternFill>
      </fill>
    </dxf>
  </dxfs>
  <tableStyles count="0" defaultTableStyle="TableStyleMedium2" defaultPivotStyle="PivotStyleLight16"/>
  <colors>
    <mruColors>
      <color rgb="FF70AD47"/>
      <color rgb="FFE8B41A"/>
      <color rgb="FF64AB35"/>
      <color rgb="FFFC8E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schne29@jhu.ed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ao.org/faostat/en/" TargetMode="External"/><Relationship Id="rId18" Type="http://schemas.openxmlformats.org/officeDocument/2006/relationships/hyperlink" Target="https://www.fao.org/right-to-food-around-the-globe/constitutional-level-of-recognition/en/" TargetMode="External"/><Relationship Id="rId26" Type="http://schemas.openxmlformats.org/officeDocument/2006/relationships/hyperlink" Target="https://policydatabase.wcrf.org/level_one?page=nourishing-level-one" TargetMode="External"/><Relationship Id="rId39" Type="http://schemas.openxmlformats.org/officeDocument/2006/relationships/hyperlink" Target="https://www.fao.org/faostat/en/" TargetMode="External"/><Relationship Id="rId21" Type="http://schemas.openxmlformats.org/officeDocument/2006/relationships/hyperlink" Target="https://raw.githubusercontent.com/alexfremier/Spare-Share-Manuscript/main/Apex2021_FullTable_GAUL.csv" TargetMode="External"/><Relationship Id="rId34" Type="http://schemas.openxmlformats.org/officeDocument/2006/relationships/hyperlink" Target="https://www.fao.org/faostat/en/" TargetMode="External"/><Relationship Id="rId42" Type="http://schemas.openxmlformats.org/officeDocument/2006/relationships/printerSettings" Target="../printerSettings/printerSettings2.bin"/><Relationship Id="rId7" Type="http://schemas.openxmlformats.org/officeDocument/2006/relationships/hyperlink" Target="https://data.worldbank.org/indicator/per_allsp.cov_pop_tot" TargetMode="External"/><Relationship Id="rId2" Type="http://schemas.openxmlformats.org/officeDocument/2006/relationships/hyperlink" Target="https://data.unicef.org/wp-content/uploads/2021/09/UNICEF_Expanded_Global_Databases_Diets_6_23months_2021.xlsx" TargetMode="External"/><Relationship Id="rId16" Type="http://schemas.openxmlformats.org/officeDocument/2006/relationships/hyperlink" Target="https://www.fao.org/faostat/en/" TargetMode="External"/><Relationship Id="rId20" Type="http://schemas.openxmlformats.org/officeDocument/2006/relationships/hyperlink" Target="https://www.fao.org/faostat/en/" TargetMode="External"/><Relationship Id="rId29" Type="http://schemas.openxmlformats.org/officeDocument/2006/relationships/hyperlink" Target="https://datahelpdesk.worldbank.org/knowledgebase/articles/906519-world-bank-country-and-lending-groups" TargetMode="External"/><Relationship Id="rId41" Type="http://schemas.openxmlformats.org/officeDocument/2006/relationships/hyperlink" Target="https://data.worldbank.org/indicator/IT.CEL.SETS.P2" TargetMode="External"/><Relationship Id="rId1" Type="http://schemas.openxmlformats.org/officeDocument/2006/relationships/hyperlink" Target="https://data.unicef.org/wp-content/uploads/2021/09/UNICEF_Expanded_Global_Databases_Unhealthy_practices_2021.xlsx" TargetMode="External"/><Relationship Id="rId6" Type="http://schemas.openxmlformats.org/officeDocument/2006/relationships/hyperlink" Target="https://www.fao.org/aquastat/statistics/query/index.html?lang=en" TargetMode="External"/><Relationship Id="rId11" Type="http://schemas.openxmlformats.org/officeDocument/2006/relationships/hyperlink" Target="https://www.v-dem.net/vdemds.html" TargetMode="External"/><Relationship Id="rId24" Type="http://schemas.openxmlformats.org/officeDocument/2006/relationships/hyperlink" Target="https://unstats.un.org/sdgs/dataportal/database" TargetMode="External"/><Relationship Id="rId32" Type="http://schemas.openxmlformats.org/officeDocument/2006/relationships/hyperlink" Target="https://data.worldbank.org/indicator/NY.GDP.MKTP.CD" TargetMode="External"/><Relationship Id="rId37" Type="http://schemas.openxmlformats.org/officeDocument/2006/relationships/hyperlink" Target="https://data.worldbank.org/indicator/SP.POP.TOTL" TargetMode="External"/><Relationship Id="rId40" Type="http://schemas.openxmlformats.org/officeDocument/2006/relationships/hyperlink" Target="https://data.apps.fao.org/catalog/dataset/gaul-codes" TargetMode="External"/><Relationship Id="rId5" Type="http://schemas.openxmlformats.org/officeDocument/2006/relationships/hyperlink" Target="https://www.fao.org/faostat/en/" TargetMode="External"/><Relationship Id="rId15" Type="http://schemas.openxmlformats.org/officeDocument/2006/relationships/hyperlink" Target="https://www.ilo.org/shinyapps/bulkexplorer38/?lang=en&amp;segment=indicator&amp;id=TRU_DEMP_SEX_AGE_GEO_RT_A" TargetMode="External"/><Relationship Id="rId23" Type="http://schemas.openxmlformats.org/officeDocument/2006/relationships/hyperlink" Target="https://datahelpdesk.worldbank.org/knowledgebase/articles/906519-world-bank-country-and-lending-groups" TargetMode="External"/><Relationship Id="rId28" Type="http://schemas.openxmlformats.org/officeDocument/2006/relationships/hyperlink" Target="https://www.who.int/data/gho/data/indicators/indicator-details/GHO/food-safety-spar" TargetMode="External"/><Relationship Id="rId36" Type="http://schemas.openxmlformats.org/officeDocument/2006/relationships/hyperlink" Target="https://public.opendatasoft.com/explore/dataset/countries-codes/download/?format=csv&amp;timezone=America/New_York&amp;lang=en&amp;use_labels_for_header=true&amp;csv_separator=%3B" TargetMode="External"/><Relationship Id="rId10" Type="http://schemas.openxmlformats.org/officeDocument/2006/relationships/hyperlink" Target="http://survey.internationalbudget.org/" TargetMode="External"/><Relationship Id="rId19" Type="http://schemas.openxmlformats.org/officeDocument/2006/relationships/hyperlink" Target="https://www.prosperity.com/download_file/view/4440/2025" TargetMode="External"/><Relationship Id="rId31" Type="http://schemas.openxmlformats.org/officeDocument/2006/relationships/hyperlink" Target="https://www.fao.org/faostat/en/" TargetMode="External"/><Relationship Id="rId4" Type="http://schemas.openxmlformats.org/officeDocument/2006/relationships/hyperlink" Target="https://www.minderoo.org/global-fishing-index/downloads/" TargetMode="External"/><Relationship Id="rId9" Type="http://schemas.openxmlformats.org/officeDocument/2006/relationships/hyperlink" Target="http://info.worldbank.org/governance/wgi/" TargetMode="External"/><Relationship Id="rId14" Type="http://schemas.openxmlformats.org/officeDocument/2006/relationships/hyperlink" Target="https://www.ilo.org/shinyapps/bulkexplorer12/?lang=en&amp;segment=indicator&amp;id=UNE_2EAP_SEX_AGE_GEO_RT_A" TargetMode="External"/><Relationship Id="rId22" Type="http://schemas.openxmlformats.org/officeDocument/2006/relationships/hyperlink" Target="https://data.unicef.org/resources/data_explorer/unicef_f/?ag=UNICEF&amp;df=GLOBAL_DATAFLOW&amp;ver=1.0&amp;dq=.PT_CHLD_5-17_LBR_ECON.F+M+_T.&amp;startPeriod=2000&amp;endPeriod=2022%60" TargetMode="External"/><Relationship Id="rId27" Type="http://schemas.openxmlformats.org/officeDocument/2006/relationships/hyperlink" Target="https://www.fao.org/faostat/en/" TargetMode="External"/><Relationship Id="rId30" Type="http://schemas.openxmlformats.org/officeDocument/2006/relationships/hyperlink" Target="https://www.fao.org/faostat/en/" TargetMode="External"/><Relationship Id="rId35" Type="http://schemas.openxmlformats.org/officeDocument/2006/relationships/hyperlink" Target="https://www.fao.org/faostat/en/" TargetMode="External"/><Relationship Id="rId8" Type="http://schemas.openxmlformats.org/officeDocument/2006/relationships/hyperlink" Target="https://data.worldbank.org/indicator/per_allsp.adq_pop_tot" TargetMode="External"/><Relationship Id="rId3" Type="http://schemas.openxmlformats.org/officeDocument/2006/relationships/hyperlink" Target="https://www.fao.org/faostat/en/" TargetMode="External"/><Relationship Id="rId12" Type="http://schemas.openxmlformats.org/officeDocument/2006/relationships/hyperlink" Target="https://public.emdat.be/data" TargetMode="External"/><Relationship Id="rId17" Type="http://schemas.openxmlformats.org/officeDocument/2006/relationships/hyperlink" Target="https://www.v-dem.net/vdemds.html" TargetMode="External"/><Relationship Id="rId25" Type="http://schemas.openxmlformats.org/officeDocument/2006/relationships/hyperlink" Target="https://www.fao.org/faostat/en/" TargetMode="External"/><Relationship Id="rId33" Type="http://schemas.openxmlformats.org/officeDocument/2006/relationships/hyperlink" Target="https://washdata.org/data/downloads" TargetMode="External"/><Relationship Id="rId38" Type="http://schemas.openxmlformats.org/officeDocument/2006/relationships/hyperlink" Target="https://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5344-AFD3-48AB-8D86-002B38EED152}">
  <dimension ref="A1:B32"/>
  <sheetViews>
    <sheetView tabSelected="1" workbookViewId="0">
      <selection activeCell="B4" sqref="B4"/>
    </sheetView>
  </sheetViews>
  <sheetFormatPr defaultRowHeight="14.4" x14ac:dyDescent="0.3"/>
  <cols>
    <col min="1" max="1" width="33" bestFit="1" customWidth="1"/>
    <col min="2" max="2" width="38.33203125" bestFit="1" customWidth="1"/>
  </cols>
  <sheetData>
    <row r="1" spans="1:2" x14ac:dyDescent="0.3">
      <c r="A1" s="67" t="s">
        <v>1767</v>
      </c>
    </row>
    <row r="2" spans="1:2" x14ac:dyDescent="0.3">
      <c r="A2" s="67" t="s">
        <v>1768</v>
      </c>
    </row>
    <row r="3" spans="1:2" x14ac:dyDescent="0.3">
      <c r="A3" s="67" t="s">
        <v>1803</v>
      </c>
    </row>
    <row r="4" spans="1:2" x14ac:dyDescent="0.3">
      <c r="A4" s="66" t="s">
        <v>1769</v>
      </c>
      <c r="B4" s="68">
        <v>45228</v>
      </c>
    </row>
    <row r="5" spans="1:2" x14ac:dyDescent="0.3">
      <c r="A5" s="66" t="s">
        <v>1770</v>
      </c>
      <c r="B5" t="s">
        <v>1771</v>
      </c>
    </row>
    <row r="6" spans="1:2" x14ac:dyDescent="0.3">
      <c r="A6" s="66" t="s">
        <v>1772</v>
      </c>
      <c r="B6" s="65" t="s">
        <v>1773</v>
      </c>
    </row>
    <row r="8" spans="1:2" x14ac:dyDescent="0.3">
      <c r="A8" s="67" t="s">
        <v>1774</v>
      </c>
      <c r="B8" s="67" t="s">
        <v>1775</v>
      </c>
    </row>
    <row r="9" spans="1:2" x14ac:dyDescent="0.3">
      <c r="A9" s="66" t="s">
        <v>1776</v>
      </c>
      <c r="B9" t="s">
        <v>1782</v>
      </c>
    </row>
    <row r="10" spans="1:2" x14ac:dyDescent="0.3">
      <c r="A10" s="66" t="s">
        <v>1777</v>
      </c>
      <c r="B10" t="s">
        <v>1783</v>
      </c>
    </row>
    <row r="11" spans="1:2" x14ac:dyDescent="0.3">
      <c r="A11" s="66" t="s">
        <v>1778</v>
      </c>
      <c r="B11" t="s">
        <v>1784</v>
      </c>
    </row>
    <row r="12" spans="1:2" x14ac:dyDescent="0.3">
      <c r="A12" s="66" t="s">
        <v>1779</v>
      </c>
      <c r="B12" t="s">
        <v>1785</v>
      </c>
    </row>
    <row r="13" spans="1:2" x14ac:dyDescent="0.3">
      <c r="A13" s="66" t="s">
        <v>1780</v>
      </c>
      <c r="B13" t="s">
        <v>1786</v>
      </c>
    </row>
    <row r="14" spans="1:2" x14ac:dyDescent="0.3">
      <c r="A14" s="66" t="s">
        <v>1781</v>
      </c>
      <c r="B14" t="s">
        <v>1787</v>
      </c>
    </row>
    <row r="16" spans="1:2" x14ac:dyDescent="0.3">
      <c r="A16" s="67" t="s">
        <v>1788</v>
      </c>
    </row>
    <row r="17" spans="1:2" x14ac:dyDescent="0.3">
      <c r="A17" t="s">
        <v>1792</v>
      </c>
    </row>
    <row r="19" spans="1:2" x14ac:dyDescent="0.3">
      <c r="A19" t="s">
        <v>1789</v>
      </c>
    </row>
    <row r="20" spans="1:2" x14ac:dyDescent="0.3">
      <c r="A20" t="s">
        <v>1796</v>
      </c>
    </row>
    <row r="21" spans="1:2" x14ac:dyDescent="0.3">
      <c r="A21" t="s">
        <v>1798</v>
      </c>
    </row>
    <row r="22" spans="1:2" x14ac:dyDescent="0.3">
      <c r="A22" t="s">
        <v>1799</v>
      </c>
    </row>
    <row r="23" spans="1:2" x14ac:dyDescent="0.3">
      <c r="B23" t="s">
        <v>1797</v>
      </c>
    </row>
    <row r="24" spans="1:2" x14ac:dyDescent="0.3">
      <c r="B24" t="s">
        <v>1790</v>
      </c>
    </row>
    <row r="25" spans="1:2" x14ac:dyDescent="0.3">
      <c r="B25" t="s">
        <v>1800</v>
      </c>
    </row>
    <row r="26" spans="1:2" x14ac:dyDescent="0.3">
      <c r="B26" t="s">
        <v>1791</v>
      </c>
    </row>
    <row r="27" spans="1:2" x14ac:dyDescent="0.3">
      <c r="B27" t="s">
        <v>1801</v>
      </c>
    </row>
    <row r="28" spans="1:2" x14ac:dyDescent="0.3">
      <c r="A28" t="s">
        <v>1802</v>
      </c>
    </row>
    <row r="30" spans="1:2" x14ac:dyDescent="0.3">
      <c r="A30" s="67" t="s">
        <v>1793</v>
      </c>
    </row>
    <row r="31" spans="1:2" x14ac:dyDescent="0.3">
      <c r="A31" t="s">
        <v>1794</v>
      </c>
    </row>
    <row r="32" spans="1:2" x14ac:dyDescent="0.3">
      <c r="A32" t="s">
        <v>1795</v>
      </c>
    </row>
  </sheetData>
  <hyperlinks>
    <hyperlink ref="B6" r:id="rId1" xr:uid="{6D7C75AB-830B-4288-9830-5C90E54150E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5272-3AF0-4A29-83DE-88601F611647}">
  <dimension ref="A1:K68"/>
  <sheetViews>
    <sheetView zoomScaleNormal="100" workbookViewId="0">
      <selection activeCell="A68" sqref="A68"/>
    </sheetView>
  </sheetViews>
  <sheetFormatPr defaultColWidth="15.6640625" defaultRowHeight="15.6" x14ac:dyDescent="0.3"/>
  <cols>
    <col min="1" max="1" width="32" style="10" customWidth="1"/>
    <col min="2" max="2" width="26.44140625" style="10" bestFit="1" customWidth="1"/>
    <col min="3" max="3" width="103.33203125" style="20" customWidth="1"/>
    <col min="4" max="4" width="21.33203125" style="10" customWidth="1"/>
    <col min="5" max="5" width="33.6640625" style="20" customWidth="1"/>
    <col min="6" max="6" width="28.109375" style="10" customWidth="1"/>
    <col min="7" max="7" width="255.6640625" style="10" bestFit="1" customWidth="1"/>
    <col min="8" max="8" width="37.44140625" style="10" customWidth="1"/>
    <col min="9" max="9" width="31.109375" style="10" customWidth="1"/>
    <col min="10" max="10" width="108.44140625" style="11" customWidth="1"/>
    <col min="11" max="11" width="18" style="10" customWidth="1"/>
    <col min="12" max="16384" width="15.6640625" style="10"/>
  </cols>
  <sheetData>
    <row r="1" spans="1:11" x14ac:dyDescent="0.3">
      <c r="A1" s="12" t="s">
        <v>0</v>
      </c>
      <c r="B1" s="12" t="s">
        <v>1398</v>
      </c>
      <c r="C1" s="18" t="s">
        <v>1391</v>
      </c>
      <c r="D1" s="12" t="s">
        <v>1</v>
      </c>
      <c r="E1" s="18" t="s">
        <v>2</v>
      </c>
      <c r="F1" s="12" t="s">
        <v>3</v>
      </c>
      <c r="G1" s="12" t="s">
        <v>4</v>
      </c>
      <c r="H1" s="12" t="s">
        <v>5</v>
      </c>
      <c r="I1" s="12" t="s">
        <v>6</v>
      </c>
      <c r="J1" s="19" t="s">
        <v>7</v>
      </c>
      <c r="K1" s="12" t="s">
        <v>8</v>
      </c>
    </row>
    <row r="2" spans="1:11" x14ac:dyDescent="0.3">
      <c r="A2" s="10" t="s">
        <v>9</v>
      </c>
      <c r="B2" s="10" t="s">
        <v>45</v>
      </c>
      <c r="C2" s="25" t="s">
        <v>54</v>
      </c>
      <c r="D2" s="21" t="s">
        <v>55</v>
      </c>
      <c r="E2" s="25" t="s">
        <v>48</v>
      </c>
      <c r="F2" s="24" t="s">
        <v>1508</v>
      </c>
      <c r="G2" s="21" t="s">
        <v>1515</v>
      </c>
      <c r="H2" s="21" t="s">
        <v>1509</v>
      </c>
      <c r="I2" s="21" t="s">
        <v>57</v>
      </c>
      <c r="J2" s="23" t="s">
        <v>58</v>
      </c>
      <c r="K2" s="10" t="s">
        <v>1733</v>
      </c>
    </row>
    <row r="3" spans="1:11" x14ac:dyDescent="0.3">
      <c r="A3" s="10" t="s">
        <v>9</v>
      </c>
      <c r="B3" s="10" t="s">
        <v>45</v>
      </c>
      <c r="C3" s="20" t="s">
        <v>46</v>
      </c>
      <c r="D3" s="21" t="s">
        <v>47</v>
      </c>
      <c r="E3" s="20" t="s">
        <v>48</v>
      </c>
      <c r="F3" s="24" t="s">
        <v>49</v>
      </c>
      <c r="G3" s="21" t="s">
        <v>1514</v>
      </c>
      <c r="H3" s="21" t="s">
        <v>50</v>
      </c>
      <c r="I3" s="21" t="s">
        <v>51</v>
      </c>
      <c r="J3" s="23" t="s">
        <v>52</v>
      </c>
      <c r="K3" s="10" t="s">
        <v>53</v>
      </c>
    </row>
    <row r="4" spans="1:11" ht="18" customHeight="1" x14ac:dyDescent="0.3">
      <c r="A4" s="10" t="s">
        <v>9</v>
      </c>
      <c r="B4" s="10" t="s">
        <v>45</v>
      </c>
      <c r="C4" s="20" t="s">
        <v>69</v>
      </c>
      <c r="D4" s="21" t="s">
        <v>70</v>
      </c>
      <c r="E4" s="20" t="s">
        <v>71</v>
      </c>
      <c r="F4" s="10" t="s">
        <v>1503</v>
      </c>
      <c r="G4" s="5" t="s">
        <v>72</v>
      </c>
      <c r="H4" s="10" t="s">
        <v>73</v>
      </c>
      <c r="I4" s="21" t="s">
        <v>74</v>
      </c>
      <c r="J4" s="60" t="s">
        <v>1747</v>
      </c>
      <c r="K4" s="5" t="s">
        <v>75</v>
      </c>
    </row>
    <row r="5" spans="1:11" x14ac:dyDescent="0.3">
      <c r="A5" s="10" t="s">
        <v>9</v>
      </c>
      <c r="B5" s="10" t="s">
        <v>45</v>
      </c>
      <c r="C5" s="20" t="s">
        <v>60</v>
      </c>
      <c r="D5" s="21" t="s">
        <v>61</v>
      </c>
      <c r="E5" s="20" t="s">
        <v>62</v>
      </c>
      <c r="F5" s="22" t="s">
        <v>63</v>
      </c>
      <c r="G5" s="21" t="s">
        <v>64</v>
      </c>
      <c r="H5" s="21" t="s">
        <v>65</v>
      </c>
      <c r="I5" s="21" t="s">
        <v>66</v>
      </c>
      <c r="J5" s="23" t="s">
        <v>67</v>
      </c>
      <c r="K5" s="10" t="s">
        <v>68</v>
      </c>
    </row>
    <row r="6" spans="1:11" x14ac:dyDescent="0.3">
      <c r="A6" s="10" t="s">
        <v>9</v>
      </c>
      <c r="B6" s="10" t="s">
        <v>76</v>
      </c>
      <c r="C6" s="20" t="s">
        <v>77</v>
      </c>
      <c r="D6" s="21" t="s">
        <v>78</v>
      </c>
      <c r="E6" s="20" t="s">
        <v>48</v>
      </c>
      <c r="F6" s="29" t="s">
        <v>79</v>
      </c>
      <c r="G6" s="10" t="s">
        <v>1516</v>
      </c>
      <c r="H6" s="21" t="s">
        <v>80</v>
      </c>
      <c r="I6" s="21" t="s">
        <v>81</v>
      </c>
      <c r="J6" s="23" t="s">
        <v>82</v>
      </c>
      <c r="K6" s="10" t="s">
        <v>68</v>
      </c>
    </row>
    <row r="7" spans="1:11" x14ac:dyDescent="0.3">
      <c r="A7" s="10" t="s">
        <v>9</v>
      </c>
      <c r="B7" s="10" t="s">
        <v>76</v>
      </c>
      <c r="C7" s="25" t="s">
        <v>83</v>
      </c>
      <c r="D7" s="21" t="s">
        <v>84</v>
      </c>
      <c r="E7" s="25" t="s">
        <v>48</v>
      </c>
      <c r="F7" s="24" t="s">
        <v>1508</v>
      </c>
      <c r="G7" s="21" t="s">
        <v>1739</v>
      </c>
      <c r="H7" s="21" t="s">
        <v>1509</v>
      </c>
      <c r="I7" s="21" t="s">
        <v>57</v>
      </c>
      <c r="J7" s="23" t="s">
        <v>85</v>
      </c>
      <c r="K7" s="10" t="s">
        <v>68</v>
      </c>
    </row>
    <row r="8" spans="1:11" x14ac:dyDescent="0.3">
      <c r="A8" s="10" t="s">
        <v>9</v>
      </c>
      <c r="B8" s="10" t="s">
        <v>76</v>
      </c>
      <c r="C8" s="25" t="s">
        <v>86</v>
      </c>
      <c r="D8" s="10" t="s">
        <v>87</v>
      </c>
      <c r="E8" s="20" t="s">
        <v>48</v>
      </c>
      <c r="F8" s="22" t="s">
        <v>79</v>
      </c>
      <c r="G8" s="10" t="s">
        <v>1517</v>
      </c>
      <c r="H8" s="10" t="s">
        <v>88</v>
      </c>
      <c r="I8" s="10" t="s">
        <v>89</v>
      </c>
      <c r="J8" s="11" t="s">
        <v>90</v>
      </c>
      <c r="K8" s="10" t="s">
        <v>68</v>
      </c>
    </row>
    <row r="9" spans="1:11" x14ac:dyDescent="0.3">
      <c r="A9" s="10" t="s">
        <v>9</v>
      </c>
      <c r="B9" s="10" t="s">
        <v>10</v>
      </c>
      <c r="C9" s="25" t="s">
        <v>1485</v>
      </c>
      <c r="D9" s="10" t="s">
        <v>11</v>
      </c>
      <c r="E9" s="25" t="s">
        <v>12</v>
      </c>
      <c r="F9" s="10" t="s">
        <v>1759</v>
      </c>
      <c r="G9" s="5"/>
      <c r="H9" s="10" t="s">
        <v>13</v>
      </c>
      <c r="I9" s="10" t="s">
        <v>14</v>
      </c>
      <c r="J9" s="11" t="s">
        <v>15</v>
      </c>
      <c r="K9" s="10" t="s">
        <v>16</v>
      </c>
    </row>
    <row r="10" spans="1:11" x14ac:dyDescent="0.3">
      <c r="A10" s="10" t="s">
        <v>9</v>
      </c>
      <c r="B10" s="10" t="s">
        <v>10</v>
      </c>
      <c r="C10" s="25" t="s">
        <v>1484</v>
      </c>
      <c r="D10" s="21" t="s">
        <v>17</v>
      </c>
      <c r="E10" s="25" t="s">
        <v>18</v>
      </c>
      <c r="F10" s="24" t="s">
        <v>19</v>
      </c>
      <c r="G10" s="21" t="s">
        <v>20</v>
      </c>
      <c r="H10" s="21" t="s">
        <v>21</v>
      </c>
      <c r="I10" s="21" t="s">
        <v>22</v>
      </c>
      <c r="J10" s="23" t="s">
        <v>23</v>
      </c>
      <c r="K10" s="10" t="s">
        <v>24</v>
      </c>
    </row>
    <row r="11" spans="1:11" ht="17.25" customHeight="1" x14ac:dyDescent="0.3">
      <c r="A11" s="10" t="s">
        <v>9</v>
      </c>
      <c r="B11" s="10" t="s">
        <v>10</v>
      </c>
      <c r="C11" s="25" t="s">
        <v>1483</v>
      </c>
      <c r="D11" s="10" t="s">
        <v>25</v>
      </c>
      <c r="E11" s="25" t="s">
        <v>12</v>
      </c>
      <c r="F11" s="10" t="s">
        <v>1759</v>
      </c>
      <c r="G11" s="5"/>
      <c r="H11" s="10" t="s">
        <v>13</v>
      </c>
      <c r="I11" s="10" t="s">
        <v>26</v>
      </c>
      <c r="J11" s="11" t="s">
        <v>15</v>
      </c>
      <c r="K11" s="10" t="s">
        <v>27</v>
      </c>
    </row>
    <row r="12" spans="1:11" x14ac:dyDescent="0.3">
      <c r="A12" s="10" t="s">
        <v>9</v>
      </c>
      <c r="B12" s="10" t="s">
        <v>10</v>
      </c>
      <c r="C12" s="25" t="s">
        <v>28</v>
      </c>
      <c r="D12" s="10" t="s">
        <v>1487</v>
      </c>
      <c r="E12" s="25" t="s">
        <v>12</v>
      </c>
      <c r="F12" s="10" t="s">
        <v>1759</v>
      </c>
      <c r="G12" s="5"/>
      <c r="H12" s="10" t="s">
        <v>13</v>
      </c>
      <c r="I12" s="10" t="s">
        <v>29</v>
      </c>
      <c r="J12" s="11" t="s">
        <v>15</v>
      </c>
      <c r="K12" s="10" t="s">
        <v>1486</v>
      </c>
    </row>
    <row r="13" spans="1:11" x14ac:dyDescent="0.3">
      <c r="A13" s="10" t="s">
        <v>9</v>
      </c>
      <c r="B13" s="10" t="s">
        <v>10</v>
      </c>
      <c r="C13" s="25" t="s">
        <v>31</v>
      </c>
      <c r="D13" s="10" t="s">
        <v>1490</v>
      </c>
      <c r="E13" s="25" t="s">
        <v>12</v>
      </c>
      <c r="F13" s="10" t="s">
        <v>1759</v>
      </c>
      <c r="G13" s="5"/>
      <c r="H13" s="10" t="s">
        <v>13</v>
      </c>
      <c r="I13" s="10" t="s">
        <v>29</v>
      </c>
      <c r="J13" s="11" t="s">
        <v>15</v>
      </c>
      <c r="K13" s="10" t="s">
        <v>1486</v>
      </c>
    </row>
    <row r="14" spans="1:11" x14ac:dyDescent="0.3">
      <c r="A14" s="10" t="s">
        <v>9</v>
      </c>
      <c r="B14" s="10" t="s">
        <v>10</v>
      </c>
      <c r="C14" s="25" t="s">
        <v>32</v>
      </c>
      <c r="D14" s="10" t="s">
        <v>1493</v>
      </c>
      <c r="E14" s="25" t="s">
        <v>12</v>
      </c>
      <c r="F14" s="10" t="s">
        <v>1759</v>
      </c>
      <c r="G14" s="5"/>
      <c r="H14" s="10" t="s">
        <v>13</v>
      </c>
      <c r="I14" s="10" t="s">
        <v>1499</v>
      </c>
      <c r="J14" s="11" t="s">
        <v>15</v>
      </c>
      <c r="K14" s="10" t="s">
        <v>33</v>
      </c>
    </row>
    <row r="15" spans="1:11" x14ac:dyDescent="0.3">
      <c r="A15" s="10" t="s">
        <v>9</v>
      </c>
      <c r="B15" s="10" t="s">
        <v>10</v>
      </c>
      <c r="C15" s="25" t="s">
        <v>34</v>
      </c>
      <c r="D15" s="21" t="s">
        <v>35</v>
      </c>
      <c r="E15" s="25" t="s">
        <v>12</v>
      </c>
      <c r="F15" s="10" t="s">
        <v>1759</v>
      </c>
      <c r="G15" s="21"/>
      <c r="H15" s="21" t="s">
        <v>13</v>
      </c>
      <c r="I15" s="21" t="s">
        <v>36</v>
      </c>
      <c r="J15" s="11" t="s">
        <v>15</v>
      </c>
      <c r="K15" s="10" t="s">
        <v>33</v>
      </c>
    </row>
    <row r="16" spans="1:11" x14ac:dyDescent="0.3">
      <c r="A16" s="10" t="s">
        <v>9</v>
      </c>
      <c r="B16" s="10" t="s">
        <v>10</v>
      </c>
      <c r="C16" s="20" t="s">
        <v>37</v>
      </c>
      <c r="D16" s="21" t="s">
        <v>38</v>
      </c>
      <c r="E16" s="25" t="s">
        <v>18</v>
      </c>
      <c r="F16" s="22" t="s">
        <v>39</v>
      </c>
      <c r="G16" s="21" t="s">
        <v>40</v>
      </c>
      <c r="H16" s="21" t="s">
        <v>41</v>
      </c>
      <c r="I16" s="21" t="s">
        <v>42</v>
      </c>
      <c r="J16" s="23" t="s">
        <v>43</v>
      </c>
      <c r="K16" s="10" t="s">
        <v>44</v>
      </c>
    </row>
    <row r="17" spans="1:11" x14ac:dyDescent="0.3">
      <c r="A17" s="10" t="s">
        <v>91</v>
      </c>
      <c r="B17" s="10" t="s">
        <v>108</v>
      </c>
      <c r="C17" s="25" t="s">
        <v>109</v>
      </c>
      <c r="D17" s="10" t="s">
        <v>110</v>
      </c>
      <c r="E17" s="25" t="s">
        <v>48</v>
      </c>
      <c r="F17" s="22" t="s">
        <v>111</v>
      </c>
      <c r="G17" s="21" t="s">
        <v>1740</v>
      </c>
      <c r="H17" s="10" t="s">
        <v>112</v>
      </c>
      <c r="I17" s="10" t="s">
        <v>113</v>
      </c>
      <c r="J17" s="23" t="s">
        <v>52</v>
      </c>
      <c r="K17" s="10" t="s">
        <v>114</v>
      </c>
    </row>
    <row r="18" spans="1:11" s="26" customFormat="1" x14ac:dyDescent="0.3">
      <c r="A18" s="10" t="s">
        <v>91</v>
      </c>
      <c r="B18" s="10" t="s">
        <v>108</v>
      </c>
      <c r="C18" s="25" t="s">
        <v>115</v>
      </c>
      <c r="D18" s="21" t="s">
        <v>116</v>
      </c>
      <c r="E18" s="25" t="s">
        <v>48</v>
      </c>
      <c r="F18" s="29" t="s">
        <v>117</v>
      </c>
      <c r="G18" s="21" t="s">
        <v>1741</v>
      </c>
      <c r="H18" s="21" t="s">
        <v>118</v>
      </c>
      <c r="I18" s="21" t="s">
        <v>119</v>
      </c>
      <c r="J18" s="23" t="s">
        <v>52</v>
      </c>
      <c r="K18" s="10" t="s">
        <v>1734</v>
      </c>
    </row>
    <row r="19" spans="1:11" x14ac:dyDescent="0.3">
      <c r="A19" s="10" t="s">
        <v>91</v>
      </c>
      <c r="B19" s="10" t="s">
        <v>136</v>
      </c>
      <c r="C19" s="20" t="s">
        <v>137</v>
      </c>
      <c r="D19" s="10" t="s">
        <v>138</v>
      </c>
      <c r="E19" s="25" t="s">
        <v>48</v>
      </c>
      <c r="F19" s="24" t="s">
        <v>139</v>
      </c>
      <c r="G19" s="10" t="s">
        <v>1519</v>
      </c>
      <c r="H19" s="10" t="s">
        <v>140</v>
      </c>
      <c r="I19" s="10" t="s">
        <v>141</v>
      </c>
      <c r="J19" s="23" t="s">
        <v>52</v>
      </c>
      <c r="K19" s="10" t="s">
        <v>142</v>
      </c>
    </row>
    <row r="20" spans="1:11" x14ac:dyDescent="0.3">
      <c r="A20" s="10" t="s">
        <v>91</v>
      </c>
      <c r="B20" s="30" t="s">
        <v>121</v>
      </c>
      <c r="C20" s="64" t="s">
        <v>1738</v>
      </c>
      <c r="D20" s="10" t="s">
        <v>1736</v>
      </c>
      <c r="E20" s="25" t="s">
        <v>48</v>
      </c>
      <c r="F20" s="30" t="s">
        <v>316</v>
      </c>
      <c r="G20" s="30" t="s">
        <v>1742</v>
      </c>
      <c r="H20" s="30" t="s">
        <v>1743</v>
      </c>
      <c r="I20" s="30" t="s">
        <v>122</v>
      </c>
      <c r="J20" s="30" t="s">
        <v>1746</v>
      </c>
      <c r="K20" s="30" t="s">
        <v>1744</v>
      </c>
    </row>
    <row r="21" spans="1:11" x14ac:dyDescent="0.3">
      <c r="A21" s="10" t="s">
        <v>91</v>
      </c>
      <c r="B21" s="10" t="s">
        <v>143</v>
      </c>
      <c r="C21" s="20" t="s">
        <v>144</v>
      </c>
      <c r="D21" s="10" t="s">
        <v>145</v>
      </c>
      <c r="E21" s="25" t="s">
        <v>146</v>
      </c>
      <c r="F21" s="27" t="s">
        <v>147</v>
      </c>
      <c r="G21" s="10" t="s">
        <v>148</v>
      </c>
      <c r="H21" s="10" t="s">
        <v>149</v>
      </c>
      <c r="I21" s="10" t="s">
        <v>145</v>
      </c>
      <c r="J21" s="5" t="s">
        <v>150</v>
      </c>
      <c r="K21" s="10" t="s">
        <v>151</v>
      </c>
    </row>
    <row r="22" spans="1:11" x14ac:dyDescent="0.3">
      <c r="A22" s="10" t="s">
        <v>91</v>
      </c>
      <c r="B22" s="10" t="s">
        <v>92</v>
      </c>
      <c r="C22" s="20" t="s">
        <v>93</v>
      </c>
      <c r="D22" s="10" t="s">
        <v>94</v>
      </c>
      <c r="E22" s="25" t="s">
        <v>95</v>
      </c>
      <c r="F22" s="27" t="s">
        <v>96</v>
      </c>
      <c r="G22" s="10" t="s">
        <v>97</v>
      </c>
      <c r="H22" s="10" t="s">
        <v>98</v>
      </c>
      <c r="I22" s="10" t="s">
        <v>94</v>
      </c>
      <c r="J22" s="11" t="s">
        <v>99</v>
      </c>
      <c r="K22" s="10" t="s">
        <v>100</v>
      </c>
    </row>
    <row r="23" spans="1:11" x14ac:dyDescent="0.3">
      <c r="A23" s="10" t="s">
        <v>91</v>
      </c>
      <c r="B23" s="10" t="s">
        <v>92</v>
      </c>
      <c r="C23" s="20" t="s">
        <v>101</v>
      </c>
      <c r="D23" s="5" t="s">
        <v>102</v>
      </c>
      <c r="E23" s="25" t="s">
        <v>103</v>
      </c>
      <c r="F23" s="28" t="s">
        <v>104</v>
      </c>
      <c r="G23" s="10" t="s">
        <v>105</v>
      </c>
      <c r="H23" s="10" t="s">
        <v>106</v>
      </c>
      <c r="I23" s="10" t="s">
        <v>102</v>
      </c>
      <c r="J23" s="11" t="s">
        <v>1500</v>
      </c>
      <c r="K23" s="5" t="s">
        <v>107</v>
      </c>
    </row>
    <row r="24" spans="1:11" x14ac:dyDescent="0.3">
      <c r="A24" s="10" t="s">
        <v>91</v>
      </c>
      <c r="B24" s="10" t="s">
        <v>124</v>
      </c>
      <c r="C24" s="20" t="s">
        <v>125</v>
      </c>
      <c r="D24" s="10" t="s">
        <v>126</v>
      </c>
      <c r="E24" s="25" t="s">
        <v>48</v>
      </c>
      <c r="F24" s="27" t="s">
        <v>127</v>
      </c>
      <c r="G24" s="21" t="s">
        <v>1518</v>
      </c>
      <c r="H24" s="10" t="s">
        <v>128</v>
      </c>
      <c r="I24" s="10" t="s">
        <v>126</v>
      </c>
      <c r="J24" s="23" t="s">
        <v>1745</v>
      </c>
      <c r="K24" s="10" t="s">
        <v>129</v>
      </c>
    </row>
    <row r="25" spans="1:11" x14ac:dyDescent="0.3">
      <c r="A25" s="10" t="s">
        <v>91</v>
      </c>
      <c r="B25" s="10" t="s">
        <v>124</v>
      </c>
      <c r="C25" s="20" t="s">
        <v>130</v>
      </c>
      <c r="D25" s="10" t="s">
        <v>131</v>
      </c>
      <c r="E25" s="25" t="s">
        <v>132</v>
      </c>
      <c r="F25" s="26" t="s">
        <v>133</v>
      </c>
      <c r="H25" s="10" t="s">
        <v>134</v>
      </c>
      <c r="I25" s="10" t="s">
        <v>131</v>
      </c>
      <c r="J25" s="5" t="s">
        <v>135</v>
      </c>
      <c r="K25" s="10" t="s">
        <v>100</v>
      </c>
    </row>
    <row r="26" spans="1:11" x14ac:dyDescent="0.3">
      <c r="A26" s="10" t="s">
        <v>227</v>
      </c>
      <c r="B26" s="10" t="s">
        <v>242</v>
      </c>
      <c r="C26" s="20" t="s">
        <v>243</v>
      </c>
      <c r="D26" s="10" t="s">
        <v>244</v>
      </c>
      <c r="E26" s="20" t="s">
        <v>48</v>
      </c>
      <c r="F26" s="27" t="s">
        <v>245</v>
      </c>
      <c r="G26" s="10" t="s">
        <v>1520</v>
      </c>
      <c r="H26" s="10" t="s">
        <v>246</v>
      </c>
      <c r="I26" s="10" t="s">
        <v>247</v>
      </c>
      <c r="J26" s="23" t="s">
        <v>52</v>
      </c>
      <c r="K26" s="10" t="s">
        <v>248</v>
      </c>
    </row>
    <row r="27" spans="1:11" x14ac:dyDescent="0.3">
      <c r="A27" s="10" t="s">
        <v>227</v>
      </c>
      <c r="B27" s="10" t="s">
        <v>228</v>
      </c>
      <c r="C27" s="20" t="s">
        <v>229</v>
      </c>
      <c r="D27" s="10" t="s">
        <v>697</v>
      </c>
      <c r="E27" s="20" t="s">
        <v>230</v>
      </c>
      <c r="F27" s="27" t="s">
        <v>231</v>
      </c>
      <c r="G27" s="10" t="s">
        <v>232</v>
      </c>
      <c r="H27" s="10" t="s">
        <v>233</v>
      </c>
      <c r="I27" s="10" t="s">
        <v>234</v>
      </c>
      <c r="J27" s="5" t="s">
        <v>1766</v>
      </c>
      <c r="K27" s="5" t="s">
        <v>235</v>
      </c>
    </row>
    <row r="28" spans="1:11" x14ac:dyDescent="0.3">
      <c r="A28" s="10" t="s">
        <v>227</v>
      </c>
      <c r="B28" s="10" t="s">
        <v>228</v>
      </c>
      <c r="C28" s="20" t="s">
        <v>236</v>
      </c>
      <c r="D28" s="10" t="s">
        <v>703</v>
      </c>
      <c r="E28" s="20" t="s">
        <v>230</v>
      </c>
      <c r="F28" s="27" t="s">
        <v>237</v>
      </c>
      <c r="G28" s="10" t="s">
        <v>238</v>
      </c>
      <c r="H28" s="10" t="s">
        <v>239</v>
      </c>
      <c r="I28" s="10" t="s">
        <v>240</v>
      </c>
      <c r="J28" s="5" t="s">
        <v>241</v>
      </c>
      <c r="K28" s="5" t="s">
        <v>235</v>
      </c>
    </row>
    <row r="29" spans="1:11" x14ac:dyDescent="0.3">
      <c r="A29" s="10" t="s">
        <v>227</v>
      </c>
      <c r="B29" s="10" t="s">
        <v>264</v>
      </c>
      <c r="C29" s="20" t="s">
        <v>265</v>
      </c>
      <c r="D29" s="10" t="s">
        <v>266</v>
      </c>
      <c r="E29" s="20" t="s">
        <v>56</v>
      </c>
      <c r="F29" s="27" t="s">
        <v>267</v>
      </c>
      <c r="G29" s="10" t="s">
        <v>268</v>
      </c>
      <c r="H29" s="10" t="s">
        <v>269</v>
      </c>
      <c r="I29" s="10" t="s">
        <v>270</v>
      </c>
      <c r="J29" s="5" t="s">
        <v>271</v>
      </c>
      <c r="K29" s="10" t="s">
        <v>272</v>
      </c>
    </row>
    <row r="30" spans="1:11" x14ac:dyDescent="0.3">
      <c r="A30" s="10" t="s">
        <v>227</v>
      </c>
      <c r="B30" s="10" t="s">
        <v>264</v>
      </c>
      <c r="C30" s="20" t="s">
        <v>273</v>
      </c>
      <c r="D30" s="10" t="s">
        <v>274</v>
      </c>
      <c r="E30" s="20" t="s">
        <v>56</v>
      </c>
      <c r="F30" s="27" t="s">
        <v>275</v>
      </c>
      <c r="G30" s="10" t="s">
        <v>276</v>
      </c>
      <c r="H30" s="10" t="s">
        <v>277</v>
      </c>
      <c r="I30" s="10" t="s">
        <v>278</v>
      </c>
      <c r="J30" s="5" t="s">
        <v>271</v>
      </c>
      <c r="K30" s="10" t="s">
        <v>68</v>
      </c>
    </row>
    <row r="31" spans="1:11" x14ac:dyDescent="0.3">
      <c r="A31" s="10" t="s">
        <v>227</v>
      </c>
      <c r="B31" s="10" t="s">
        <v>249</v>
      </c>
      <c r="C31" s="25" t="s">
        <v>250</v>
      </c>
      <c r="D31" s="10" t="s">
        <v>251</v>
      </c>
      <c r="E31" s="25" t="s">
        <v>18</v>
      </c>
      <c r="F31" s="28" t="s">
        <v>252</v>
      </c>
      <c r="G31" s="10" t="s">
        <v>253</v>
      </c>
      <c r="H31" s="10" t="s">
        <v>254</v>
      </c>
      <c r="I31" s="10" t="s">
        <v>251</v>
      </c>
      <c r="J31" s="5"/>
      <c r="K31" s="10" t="s">
        <v>255</v>
      </c>
    </row>
    <row r="32" spans="1:11" x14ac:dyDescent="0.3">
      <c r="A32" s="10" t="s">
        <v>227</v>
      </c>
      <c r="B32" s="10" t="s">
        <v>249</v>
      </c>
      <c r="C32" s="20" t="s">
        <v>256</v>
      </c>
      <c r="D32" s="10" t="s">
        <v>257</v>
      </c>
      <c r="E32" s="20" t="s">
        <v>258</v>
      </c>
      <c r="F32" s="28" t="s">
        <v>259</v>
      </c>
      <c r="G32" s="10" t="s">
        <v>1521</v>
      </c>
      <c r="H32" s="10" t="s">
        <v>260</v>
      </c>
      <c r="I32" s="10" t="s">
        <v>261</v>
      </c>
      <c r="J32" s="5" t="s">
        <v>262</v>
      </c>
      <c r="K32" s="10" t="s">
        <v>263</v>
      </c>
    </row>
    <row r="33" spans="1:11" x14ac:dyDescent="0.3">
      <c r="A33" s="10" t="s">
        <v>152</v>
      </c>
      <c r="B33" s="10" t="s">
        <v>201</v>
      </c>
      <c r="C33" s="20" t="s">
        <v>202</v>
      </c>
      <c r="D33" s="10" t="s">
        <v>203</v>
      </c>
      <c r="E33" s="20" t="s">
        <v>164</v>
      </c>
      <c r="F33" s="27" t="s">
        <v>165</v>
      </c>
      <c r="G33" s="10" t="s">
        <v>204</v>
      </c>
      <c r="H33" s="10" t="s">
        <v>167</v>
      </c>
      <c r="I33" s="10" t="s">
        <v>205</v>
      </c>
      <c r="J33" s="5"/>
      <c r="K33" s="5" t="s">
        <v>100</v>
      </c>
    </row>
    <row r="34" spans="1:11" x14ac:dyDescent="0.3">
      <c r="A34" s="10" t="s">
        <v>152</v>
      </c>
      <c r="B34" s="10" t="s">
        <v>201</v>
      </c>
      <c r="C34" s="20" t="s">
        <v>206</v>
      </c>
      <c r="D34" s="10" t="s">
        <v>207</v>
      </c>
      <c r="E34" s="20" t="s">
        <v>208</v>
      </c>
      <c r="F34" s="28" t="s">
        <v>209</v>
      </c>
      <c r="G34" s="10" t="s">
        <v>1505</v>
      </c>
      <c r="H34" s="10" t="s">
        <v>1506</v>
      </c>
      <c r="I34" s="10" t="s">
        <v>210</v>
      </c>
      <c r="J34" s="11" t="s">
        <v>1504</v>
      </c>
      <c r="K34" s="10" t="s">
        <v>161</v>
      </c>
    </row>
    <row r="35" spans="1:11" ht="21" customHeight="1" x14ac:dyDescent="0.3">
      <c r="A35" s="10" t="s">
        <v>152</v>
      </c>
      <c r="B35" s="10" t="s">
        <v>201</v>
      </c>
      <c r="C35" s="20" t="s">
        <v>211</v>
      </c>
      <c r="D35" s="5" t="s">
        <v>212</v>
      </c>
      <c r="E35" s="20" t="s">
        <v>213</v>
      </c>
      <c r="F35" s="20" t="s">
        <v>214</v>
      </c>
      <c r="G35" s="10" t="s">
        <v>223</v>
      </c>
      <c r="H35" s="5" t="s">
        <v>215</v>
      </c>
      <c r="I35" s="5" t="s">
        <v>216</v>
      </c>
      <c r="J35" s="25" t="s">
        <v>217</v>
      </c>
      <c r="K35" s="10" t="s">
        <v>218</v>
      </c>
    </row>
    <row r="36" spans="1:11" x14ac:dyDescent="0.3">
      <c r="A36" s="10" t="s">
        <v>152</v>
      </c>
      <c r="B36" s="10" t="s">
        <v>201</v>
      </c>
      <c r="C36" s="20" t="s">
        <v>219</v>
      </c>
      <c r="D36" s="10" t="s">
        <v>220</v>
      </c>
      <c r="E36" s="20" t="s">
        <v>221</v>
      </c>
      <c r="F36" s="28" t="s">
        <v>222</v>
      </c>
      <c r="H36" s="10" t="s">
        <v>224</v>
      </c>
      <c r="I36" s="10" t="s">
        <v>220</v>
      </c>
      <c r="J36" s="11" t="s">
        <v>225</v>
      </c>
      <c r="K36" s="10" t="s">
        <v>226</v>
      </c>
    </row>
    <row r="37" spans="1:11" x14ac:dyDescent="0.3">
      <c r="A37" s="10" t="s">
        <v>152</v>
      </c>
      <c r="B37" s="10" t="s">
        <v>178</v>
      </c>
      <c r="C37" s="20" t="s">
        <v>179</v>
      </c>
      <c r="D37" s="10" t="s">
        <v>180</v>
      </c>
      <c r="E37" s="20" t="s">
        <v>181</v>
      </c>
      <c r="F37" s="24" t="s">
        <v>182</v>
      </c>
      <c r="G37" s="10" t="s">
        <v>183</v>
      </c>
      <c r="H37" s="10" t="s">
        <v>184</v>
      </c>
      <c r="I37" s="10" t="s">
        <v>180</v>
      </c>
      <c r="J37" s="11" t="s">
        <v>185</v>
      </c>
      <c r="K37" s="10" t="s">
        <v>30</v>
      </c>
    </row>
    <row r="38" spans="1:11" x14ac:dyDescent="0.3">
      <c r="A38" s="10" t="s">
        <v>152</v>
      </c>
      <c r="B38" s="10" t="s">
        <v>178</v>
      </c>
      <c r="C38" s="20" t="s">
        <v>186</v>
      </c>
      <c r="D38" s="10" t="s">
        <v>187</v>
      </c>
      <c r="E38" s="20" t="s">
        <v>188</v>
      </c>
      <c r="F38" s="28" t="s">
        <v>189</v>
      </c>
      <c r="G38" s="10" t="s">
        <v>190</v>
      </c>
      <c r="H38" s="10" t="s">
        <v>191</v>
      </c>
      <c r="I38" s="10" t="s">
        <v>192</v>
      </c>
      <c r="J38" s="5" t="s">
        <v>193</v>
      </c>
      <c r="K38" s="5" t="s">
        <v>100</v>
      </c>
    </row>
    <row r="39" spans="1:11" x14ac:dyDescent="0.3">
      <c r="A39" s="10" t="s">
        <v>152</v>
      </c>
      <c r="B39" s="10" t="s">
        <v>178</v>
      </c>
      <c r="C39" s="20" t="s">
        <v>194</v>
      </c>
      <c r="D39" s="10" t="s">
        <v>195</v>
      </c>
      <c r="E39" s="20" t="s">
        <v>196</v>
      </c>
      <c r="F39" s="24" t="s">
        <v>197</v>
      </c>
      <c r="G39" s="10" t="s">
        <v>198</v>
      </c>
      <c r="H39" s="10" t="s">
        <v>199</v>
      </c>
      <c r="I39" s="10" t="s">
        <v>195</v>
      </c>
      <c r="J39" s="11" t="s">
        <v>200</v>
      </c>
      <c r="K39" s="10" t="s">
        <v>161</v>
      </c>
    </row>
    <row r="40" spans="1:11" x14ac:dyDescent="0.3">
      <c r="A40" s="10" t="s">
        <v>152</v>
      </c>
      <c r="B40" s="10" t="s">
        <v>153</v>
      </c>
      <c r="C40" s="20" t="s">
        <v>154</v>
      </c>
      <c r="D40" s="10" t="s">
        <v>155</v>
      </c>
      <c r="E40" s="25" t="s">
        <v>156</v>
      </c>
      <c r="F40" s="28" t="s">
        <v>157</v>
      </c>
      <c r="G40" s="10" t="s">
        <v>158</v>
      </c>
      <c r="H40" s="10" t="s">
        <v>159</v>
      </c>
      <c r="I40" s="10" t="s">
        <v>155</v>
      </c>
      <c r="J40" s="5" t="s">
        <v>160</v>
      </c>
      <c r="K40" s="10" t="s">
        <v>161</v>
      </c>
    </row>
    <row r="41" spans="1:11" x14ac:dyDescent="0.3">
      <c r="A41" s="10" t="s">
        <v>152</v>
      </c>
      <c r="B41" s="10" t="s">
        <v>153</v>
      </c>
      <c r="C41" s="20" t="s">
        <v>162</v>
      </c>
      <c r="D41" s="10" t="s">
        <v>163</v>
      </c>
      <c r="E41" s="20" t="s">
        <v>164</v>
      </c>
      <c r="F41" s="27" t="s">
        <v>165</v>
      </c>
      <c r="G41" s="10" t="s">
        <v>166</v>
      </c>
      <c r="H41" s="10" t="s">
        <v>167</v>
      </c>
      <c r="I41" s="10" t="s">
        <v>168</v>
      </c>
      <c r="J41" s="5" t="s">
        <v>169</v>
      </c>
      <c r="K41" s="5" t="s">
        <v>100</v>
      </c>
    </row>
    <row r="42" spans="1:11" x14ac:dyDescent="0.3">
      <c r="A42" s="10" t="s">
        <v>152</v>
      </c>
      <c r="B42" s="10" t="s">
        <v>153</v>
      </c>
      <c r="C42" s="20" t="s">
        <v>170</v>
      </c>
      <c r="D42" s="5" t="s">
        <v>171</v>
      </c>
      <c r="E42" s="25" t="s">
        <v>172</v>
      </c>
      <c r="F42" s="27" t="s">
        <v>173</v>
      </c>
      <c r="G42" s="10" t="s">
        <v>174</v>
      </c>
      <c r="H42" s="10" t="s">
        <v>175</v>
      </c>
      <c r="I42" s="5" t="s">
        <v>176</v>
      </c>
      <c r="J42" s="5" t="s">
        <v>177</v>
      </c>
      <c r="K42" s="5" t="s">
        <v>100</v>
      </c>
    </row>
    <row r="43" spans="1:11" s="26" customFormat="1" ht="81.599999999999994" customHeight="1" x14ac:dyDescent="0.3">
      <c r="A43" s="25" t="s">
        <v>347</v>
      </c>
      <c r="B43" s="25" t="s">
        <v>359</v>
      </c>
      <c r="C43" s="25" t="s">
        <v>360</v>
      </c>
      <c r="D43" s="25" t="s">
        <v>361</v>
      </c>
      <c r="E43" s="25" t="s">
        <v>362</v>
      </c>
      <c r="F43" s="35" t="s">
        <v>363</v>
      </c>
      <c r="G43" s="26" t="s">
        <v>364</v>
      </c>
      <c r="H43" s="26" t="s">
        <v>365</v>
      </c>
      <c r="I43" s="25" t="s">
        <v>318</v>
      </c>
      <c r="J43" s="62" t="s">
        <v>1748</v>
      </c>
      <c r="K43" s="26" t="s">
        <v>366</v>
      </c>
    </row>
    <row r="44" spans="1:11" ht="34.950000000000003" customHeight="1" x14ac:dyDescent="0.3">
      <c r="A44" s="10" t="s">
        <v>347</v>
      </c>
      <c r="B44" s="10" t="s">
        <v>348</v>
      </c>
      <c r="C44" s="25" t="s">
        <v>349</v>
      </c>
      <c r="D44" s="5" t="s">
        <v>350</v>
      </c>
      <c r="E44" s="25" t="s">
        <v>48</v>
      </c>
      <c r="F44" s="28" t="s">
        <v>245</v>
      </c>
      <c r="G44" s="10" t="s">
        <v>1522</v>
      </c>
      <c r="H44" s="11" t="s">
        <v>351</v>
      </c>
      <c r="I44" s="5" t="s">
        <v>352</v>
      </c>
      <c r="J44" s="11" t="s">
        <v>353</v>
      </c>
      <c r="K44" s="53" t="s">
        <v>354</v>
      </c>
    </row>
    <row r="45" spans="1:11" s="26" customFormat="1" x14ac:dyDescent="0.3">
      <c r="A45" s="25" t="s">
        <v>347</v>
      </c>
      <c r="B45" s="25" t="s">
        <v>348</v>
      </c>
      <c r="C45" s="25" t="s">
        <v>355</v>
      </c>
      <c r="D45" s="5" t="s">
        <v>356</v>
      </c>
      <c r="E45" s="25" t="s">
        <v>1502</v>
      </c>
      <c r="F45" s="25" t="s">
        <v>357</v>
      </c>
      <c r="G45" s="25"/>
      <c r="H45" s="25"/>
      <c r="I45" s="25" t="s">
        <v>358</v>
      </c>
      <c r="J45" s="25" t="s">
        <v>1501</v>
      </c>
      <c r="K45" s="34" t="s">
        <v>107</v>
      </c>
    </row>
    <row r="46" spans="1:11" x14ac:dyDescent="0.3">
      <c r="A46" s="10" t="s">
        <v>347</v>
      </c>
      <c r="B46" s="10" t="s">
        <v>381</v>
      </c>
      <c r="C46" s="20" t="s">
        <v>382</v>
      </c>
      <c r="D46" s="10" t="s">
        <v>383</v>
      </c>
      <c r="E46" s="20" t="s">
        <v>384</v>
      </c>
      <c r="F46" s="10" t="s">
        <v>385</v>
      </c>
      <c r="G46" s="5"/>
      <c r="H46" s="10" t="s">
        <v>386</v>
      </c>
      <c r="I46" s="10" t="s">
        <v>387</v>
      </c>
      <c r="J46" s="11" t="s">
        <v>388</v>
      </c>
      <c r="K46" s="10" t="s">
        <v>100</v>
      </c>
    </row>
    <row r="47" spans="1:11" x14ac:dyDescent="0.3">
      <c r="A47" s="10" t="s">
        <v>347</v>
      </c>
      <c r="B47" s="10" t="s">
        <v>381</v>
      </c>
      <c r="C47" s="20" t="s">
        <v>389</v>
      </c>
      <c r="D47" s="10" t="s">
        <v>390</v>
      </c>
      <c r="E47" s="20" t="s">
        <v>391</v>
      </c>
      <c r="F47" s="27" t="s">
        <v>392</v>
      </c>
      <c r="G47" s="10" t="s">
        <v>393</v>
      </c>
      <c r="H47" s="10" t="s">
        <v>394</v>
      </c>
      <c r="I47" s="10" t="s">
        <v>390</v>
      </c>
      <c r="J47" s="5" t="s">
        <v>395</v>
      </c>
      <c r="K47" s="10" t="s">
        <v>396</v>
      </c>
    </row>
    <row r="48" spans="1:11" x14ac:dyDescent="0.3">
      <c r="A48" s="10" t="s">
        <v>347</v>
      </c>
      <c r="B48" s="10" t="s">
        <v>381</v>
      </c>
      <c r="C48" s="20" t="s">
        <v>397</v>
      </c>
      <c r="D48" s="10" t="s">
        <v>398</v>
      </c>
      <c r="E48" s="20" t="s">
        <v>399</v>
      </c>
      <c r="F48" s="28" t="s">
        <v>400</v>
      </c>
      <c r="G48" s="10" t="s">
        <v>401</v>
      </c>
      <c r="H48" s="10" t="s">
        <v>402</v>
      </c>
      <c r="I48" s="10" t="s">
        <v>403</v>
      </c>
      <c r="J48" s="11" t="s">
        <v>404</v>
      </c>
      <c r="K48" s="10" t="s">
        <v>100</v>
      </c>
    </row>
    <row r="49" spans="1:11" s="26" customFormat="1" x14ac:dyDescent="0.3">
      <c r="A49" s="25" t="s">
        <v>347</v>
      </c>
      <c r="B49" s="25" t="s">
        <v>405</v>
      </c>
      <c r="C49" s="25" t="s">
        <v>1531</v>
      </c>
      <c r="D49" s="25" t="s">
        <v>406</v>
      </c>
      <c r="E49" s="25" t="s">
        <v>407</v>
      </c>
      <c r="F49" s="25" t="s">
        <v>408</v>
      </c>
      <c r="G49" s="25"/>
      <c r="H49" s="25" t="s">
        <v>409</v>
      </c>
      <c r="I49" s="25" t="s">
        <v>410</v>
      </c>
      <c r="J49" s="25" t="s">
        <v>411</v>
      </c>
      <c r="K49" s="25" t="s">
        <v>68</v>
      </c>
    </row>
    <row r="50" spans="1:11" x14ac:dyDescent="0.3">
      <c r="A50" s="10" t="s">
        <v>347</v>
      </c>
      <c r="B50" s="10" t="s">
        <v>367</v>
      </c>
      <c r="C50" s="20" t="s">
        <v>368</v>
      </c>
      <c r="D50" s="10" t="s">
        <v>369</v>
      </c>
      <c r="E50" s="20" t="s">
        <v>48</v>
      </c>
      <c r="F50" s="28" t="s">
        <v>79</v>
      </c>
      <c r="G50" s="10" t="s">
        <v>370</v>
      </c>
      <c r="H50" s="10" t="s">
        <v>371</v>
      </c>
      <c r="I50" s="10" t="s">
        <v>372</v>
      </c>
      <c r="J50" s="5"/>
      <c r="K50" s="10" t="s">
        <v>373</v>
      </c>
    </row>
    <row r="51" spans="1:11" x14ac:dyDescent="0.3">
      <c r="A51" s="10" t="s">
        <v>347</v>
      </c>
      <c r="B51" s="10" t="s">
        <v>367</v>
      </c>
      <c r="C51" s="20" t="s">
        <v>374</v>
      </c>
      <c r="D51" s="5" t="s">
        <v>375</v>
      </c>
      <c r="E51" s="20" t="s">
        <v>376</v>
      </c>
      <c r="F51" s="28" t="s">
        <v>377</v>
      </c>
      <c r="G51" s="10" t="s">
        <v>378</v>
      </c>
      <c r="H51" s="10" t="s">
        <v>379</v>
      </c>
      <c r="I51" s="5" t="s">
        <v>380</v>
      </c>
      <c r="J51" s="25" t="s">
        <v>1511</v>
      </c>
      <c r="K51" s="5" t="s">
        <v>100</v>
      </c>
    </row>
    <row r="52" spans="1:11" x14ac:dyDescent="0.3">
      <c r="A52" s="10" t="s">
        <v>279</v>
      </c>
      <c r="B52" s="10" t="s">
        <v>279</v>
      </c>
      <c r="C52" s="10" t="s">
        <v>280</v>
      </c>
      <c r="D52" s="10" t="s">
        <v>281</v>
      </c>
      <c r="E52" s="25" t="s">
        <v>48</v>
      </c>
      <c r="F52" s="24" t="s">
        <v>139</v>
      </c>
      <c r="G52" s="10" t="s">
        <v>282</v>
      </c>
      <c r="H52" s="10" t="s">
        <v>283</v>
      </c>
      <c r="J52" s="11" t="s">
        <v>52</v>
      </c>
      <c r="K52" s="5"/>
    </row>
    <row r="53" spans="1:11" x14ac:dyDescent="0.3">
      <c r="A53" s="10" t="s">
        <v>279</v>
      </c>
      <c r="B53" s="10" t="s">
        <v>279</v>
      </c>
      <c r="C53" s="20" t="s">
        <v>284</v>
      </c>
      <c r="D53" s="10" t="s">
        <v>285</v>
      </c>
      <c r="E53" s="20" t="s">
        <v>56</v>
      </c>
      <c r="F53" s="31" t="s">
        <v>286</v>
      </c>
      <c r="H53" s="10" t="s">
        <v>287</v>
      </c>
      <c r="I53" s="10" t="s">
        <v>285</v>
      </c>
      <c r="J53" s="11" t="s">
        <v>288</v>
      </c>
      <c r="K53" s="10" t="s">
        <v>289</v>
      </c>
    </row>
    <row r="54" spans="1:11" x14ac:dyDescent="0.3">
      <c r="A54" s="10" t="s">
        <v>279</v>
      </c>
      <c r="B54" s="10" t="s">
        <v>279</v>
      </c>
      <c r="C54" s="20" t="s">
        <v>290</v>
      </c>
      <c r="D54" s="10" t="s">
        <v>291</v>
      </c>
      <c r="E54" s="20" t="s">
        <v>56</v>
      </c>
      <c r="F54" s="31" t="s">
        <v>292</v>
      </c>
      <c r="H54" s="10" t="s">
        <v>293</v>
      </c>
      <c r="I54" s="10" t="s">
        <v>285</v>
      </c>
      <c r="J54" s="11" t="s">
        <v>288</v>
      </c>
      <c r="K54" s="10" t="s">
        <v>294</v>
      </c>
    </row>
    <row r="55" spans="1:11" x14ac:dyDescent="0.3">
      <c r="A55" s="10" t="s">
        <v>279</v>
      </c>
      <c r="B55" s="10" t="s">
        <v>279</v>
      </c>
      <c r="C55" s="10" t="s">
        <v>295</v>
      </c>
      <c r="D55" s="10" t="s">
        <v>296</v>
      </c>
      <c r="E55" s="20" t="s">
        <v>56</v>
      </c>
      <c r="F55" s="31" t="s">
        <v>297</v>
      </c>
      <c r="G55" s="10" t="s">
        <v>298</v>
      </c>
      <c r="H55" s="10" t="s">
        <v>299</v>
      </c>
      <c r="I55" s="10" t="s">
        <v>300</v>
      </c>
      <c r="J55" s="11" t="s">
        <v>301</v>
      </c>
      <c r="K55" s="5"/>
    </row>
    <row r="56" spans="1:11" x14ac:dyDescent="0.3">
      <c r="A56" s="10" t="s">
        <v>279</v>
      </c>
      <c r="B56" s="10" t="s">
        <v>279</v>
      </c>
      <c r="C56" s="20" t="s">
        <v>302</v>
      </c>
      <c r="D56" s="10" t="s">
        <v>303</v>
      </c>
      <c r="E56" s="20" t="s">
        <v>303</v>
      </c>
      <c r="F56" s="31" t="s">
        <v>304</v>
      </c>
      <c r="G56" s="10" t="s">
        <v>305</v>
      </c>
      <c r="H56" s="10" t="s">
        <v>306</v>
      </c>
      <c r="I56" s="10" t="s">
        <v>307</v>
      </c>
      <c r="J56" s="5"/>
      <c r="K56" s="5"/>
    </row>
    <row r="57" spans="1:11" ht="16.2" thickBot="1" x14ac:dyDescent="0.35">
      <c r="A57" s="10" t="s">
        <v>279</v>
      </c>
      <c r="B57" s="10" t="s">
        <v>279</v>
      </c>
      <c r="C57" s="20" t="s">
        <v>308</v>
      </c>
      <c r="D57" s="10" t="s">
        <v>309</v>
      </c>
      <c r="E57" s="20" t="s">
        <v>310</v>
      </c>
      <c r="F57" s="31" t="s">
        <v>311</v>
      </c>
      <c r="H57" s="10" t="s">
        <v>312</v>
      </c>
      <c r="I57" s="10" t="s">
        <v>313</v>
      </c>
    </row>
    <row r="58" spans="1:11" ht="16.2" thickBot="1" x14ac:dyDescent="0.35">
      <c r="A58" s="10" t="s">
        <v>279</v>
      </c>
      <c r="B58" s="10" t="s">
        <v>279</v>
      </c>
      <c r="C58" s="20" t="s">
        <v>1512</v>
      </c>
      <c r="D58" s="10" t="s">
        <v>315</v>
      </c>
      <c r="E58" s="20" t="s">
        <v>48</v>
      </c>
      <c r="F58" s="32" t="s">
        <v>316</v>
      </c>
      <c r="G58" s="10" t="s">
        <v>1513</v>
      </c>
      <c r="H58" s="10" t="s">
        <v>317</v>
      </c>
      <c r="I58" s="10" t="s">
        <v>318</v>
      </c>
      <c r="J58" s="23" t="s">
        <v>52</v>
      </c>
      <c r="K58" s="33" t="s">
        <v>319</v>
      </c>
    </row>
    <row r="59" spans="1:11" x14ac:dyDescent="0.3">
      <c r="A59" s="10" t="s">
        <v>279</v>
      </c>
      <c r="B59" s="10" t="s">
        <v>279</v>
      </c>
      <c r="C59" s="20" t="s">
        <v>320</v>
      </c>
      <c r="D59" s="10" t="s">
        <v>321</v>
      </c>
      <c r="E59" s="20" t="s">
        <v>322</v>
      </c>
      <c r="F59" s="25" t="s">
        <v>323</v>
      </c>
      <c r="H59" s="10" t="s">
        <v>324</v>
      </c>
      <c r="I59" s="10" t="s">
        <v>325</v>
      </c>
      <c r="K59" s="10" t="s">
        <v>326</v>
      </c>
    </row>
    <row r="60" spans="1:11" x14ac:dyDescent="0.3">
      <c r="A60" s="10" t="s">
        <v>279</v>
      </c>
      <c r="B60" s="10" t="s">
        <v>279</v>
      </c>
      <c r="C60" s="20" t="s">
        <v>327</v>
      </c>
      <c r="D60" s="10" t="s">
        <v>328</v>
      </c>
      <c r="E60" s="20" t="s">
        <v>56</v>
      </c>
      <c r="F60" s="32" t="s">
        <v>329</v>
      </c>
      <c r="H60" s="10" t="s">
        <v>330</v>
      </c>
      <c r="I60" s="10" t="s">
        <v>331</v>
      </c>
      <c r="J60" s="11" t="s">
        <v>332</v>
      </c>
      <c r="K60" s="10" t="s">
        <v>326</v>
      </c>
    </row>
    <row r="61" spans="1:11" x14ac:dyDescent="0.3">
      <c r="A61" s="10" t="s">
        <v>279</v>
      </c>
      <c r="B61" s="10" t="s">
        <v>279</v>
      </c>
      <c r="C61" s="10" t="s">
        <v>333</v>
      </c>
      <c r="D61" s="10" t="s">
        <v>334</v>
      </c>
      <c r="E61" s="10" t="s">
        <v>335</v>
      </c>
      <c r="F61" s="61" t="s">
        <v>336</v>
      </c>
      <c r="H61" s="10" t="s">
        <v>337</v>
      </c>
      <c r="I61" s="10" t="s">
        <v>338</v>
      </c>
      <c r="J61" s="11" t="s">
        <v>339</v>
      </c>
      <c r="K61" s="5"/>
    </row>
    <row r="62" spans="1:11" x14ac:dyDescent="0.3">
      <c r="A62" s="10" t="s">
        <v>279</v>
      </c>
      <c r="B62" s="10" t="s">
        <v>279</v>
      </c>
      <c r="C62" s="10" t="s">
        <v>340</v>
      </c>
      <c r="D62" s="10" t="s">
        <v>341</v>
      </c>
      <c r="E62" s="20" t="s">
        <v>56</v>
      </c>
      <c r="F62" s="28" t="s">
        <v>297</v>
      </c>
      <c r="G62" s="10" t="s">
        <v>342</v>
      </c>
      <c r="H62" s="10" t="s">
        <v>299</v>
      </c>
      <c r="I62" s="10" t="s">
        <v>300</v>
      </c>
      <c r="J62" s="11" t="s">
        <v>343</v>
      </c>
      <c r="K62" s="5"/>
    </row>
    <row r="63" spans="1:11" x14ac:dyDescent="0.3">
      <c r="A63" s="10" t="s">
        <v>279</v>
      </c>
      <c r="B63" s="10" t="s">
        <v>279</v>
      </c>
      <c r="C63" s="10" t="s">
        <v>344</v>
      </c>
      <c r="E63" s="10" t="s">
        <v>258</v>
      </c>
      <c r="F63" s="28"/>
      <c r="H63" s="10" t="s">
        <v>345</v>
      </c>
      <c r="I63" s="10" t="s">
        <v>346</v>
      </c>
      <c r="K63" s="5"/>
    </row>
    <row r="64" spans="1:11" ht="62.4" x14ac:dyDescent="0.3">
      <c r="A64" s="10" t="s">
        <v>279</v>
      </c>
      <c r="B64" s="10" t="s">
        <v>279</v>
      </c>
      <c r="C64" s="20" t="s">
        <v>1753</v>
      </c>
      <c r="E64" s="20" t="s">
        <v>258</v>
      </c>
      <c r="F64" s="10" t="s">
        <v>1754</v>
      </c>
      <c r="H64" s="63" t="s">
        <v>1755</v>
      </c>
      <c r="I64" s="10" t="s">
        <v>1756</v>
      </c>
      <c r="J64" s="11" t="s">
        <v>1757</v>
      </c>
    </row>
    <row r="66" spans="1:1" x14ac:dyDescent="0.25">
      <c r="A66" s="17"/>
    </row>
    <row r="67" spans="1:1" x14ac:dyDescent="0.3">
      <c r="A67" s="5"/>
    </row>
    <row r="68" spans="1:1" x14ac:dyDescent="0.3">
      <c r="A68" s="5"/>
    </row>
  </sheetData>
  <autoFilter ref="A1:K51" xr:uid="{F51B5272-3AF0-4A29-83DE-88601F611647}">
    <sortState xmlns:xlrd2="http://schemas.microsoft.com/office/spreadsheetml/2017/richdata2" ref="A2:K51">
      <sortCondition ref="B1:B51"/>
    </sortState>
  </autoFilter>
  <sortState xmlns:xlrd2="http://schemas.microsoft.com/office/spreadsheetml/2017/richdata2" ref="A9:K51">
    <sortCondition ref="A9:A51"/>
    <sortCondition ref="B9:B51"/>
  </sortState>
  <phoneticPr fontId="2" type="noConversion"/>
  <hyperlinks>
    <hyperlink ref="F16" r:id="rId1" xr:uid="{88B10D61-44E0-4405-8961-70990499C461}"/>
    <hyperlink ref="F10" r:id="rId2" xr:uid="{BEE1F5BE-7C7A-4250-83A7-DA2467DC3C19}"/>
    <hyperlink ref="F8" r:id="rId3" location="search/Prevalence%20of%20Undernourishment" display="https://www.fao.org/faostat/en/#search/Prevalence%20of%20Undernourishment" xr:uid="{D50B2ED2-0743-403D-8090-8EFD4E8F2E13}"/>
    <hyperlink ref="F22" r:id="rId4" xr:uid="{CDF399A5-5858-4F1D-85B7-B9A62F2AA8DC}"/>
    <hyperlink ref="F24" r:id="rId5" location="data/EP" xr:uid="{5509A92C-B94B-45B6-ABB5-0BEDBB998508}"/>
    <hyperlink ref="F21" r:id="rId6" xr:uid="{D81EA4F8-923E-4EAC-BE6F-C272771D250C}"/>
    <hyperlink ref="F30" r:id="rId7" xr:uid="{185D3E3B-626F-4AA7-83CE-4791D77579A9}"/>
    <hyperlink ref="F29" r:id="rId8" xr:uid="{9142E678-67E8-4F82-B672-272009DF03C0}"/>
    <hyperlink ref="F38" r:id="rId9" xr:uid="{480DAE5F-44CF-4805-AFBF-F0A9CE2D22FF}"/>
    <hyperlink ref="F42" r:id="rId10" location="download" xr:uid="{2F1C99F2-D181-4FFE-ACDC-7014D4893148}"/>
    <hyperlink ref="F41" r:id="rId11" xr:uid="{0E93C62F-5CCF-4096-802E-7C3BD598ED0D}"/>
    <hyperlink ref="F43" r:id="rId12" xr:uid="{EDE0B3F7-F75A-4754-91A4-13D1D5B65C43}"/>
    <hyperlink ref="F26" r:id="rId13" location="data/SDGB" xr:uid="{F3C8BF8C-55F2-45E6-A932-70C634868108}"/>
    <hyperlink ref="F28" r:id="rId14" xr:uid="{82604F2F-CDCF-4F2C-B051-82EB4F0DC822}"/>
    <hyperlink ref="F27" r:id="rId15" xr:uid="{2DD1A5C7-822B-4910-9D8F-47ECBC045C6D}"/>
    <hyperlink ref="F32" r:id="rId16" location="data/WCAD" xr:uid="{75526898-ACEF-40C4-8F3E-067A065FF3D2}"/>
    <hyperlink ref="F33" r:id="rId17" xr:uid="{0F13D6E1-051E-4ED9-A65E-CBB9987E872B}"/>
    <hyperlink ref="F36" r:id="rId18" xr:uid="{0BDE4708-FEA7-4CCB-911F-A14674AABD3A}"/>
    <hyperlink ref="F48" r:id="rId19" xr:uid="{E801A03D-D8A9-4846-BC26-494DAE705A25}"/>
    <hyperlink ref="F50" r:id="rId20" location="data/FS" xr:uid="{3B891F60-2ED9-43A3-AA6B-CAADB4CD0F5E}"/>
    <hyperlink ref="F23" r:id="rId21" xr:uid="{8FC35673-0A37-464E-8455-87D5FABBE296}"/>
    <hyperlink ref="F31" r:id="rId22" xr:uid="{234CF38F-012B-43A7-BBF9-E4135AD9D7C5}"/>
    <hyperlink ref="F62" r:id="rId23" xr:uid="{8CAC0014-1366-473B-95C3-F655570A9F81}"/>
    <hyperlink ref="F40" r:id="rId24" xr:uid="{AAD66098-EC51-4C73-B9BE-C819A3836664}"/>
    <hyperlink ref="F19" r:id="rId25" location="data/QCL" xr:uid="{718B8F0D-A811-4014-8545-B9CF08660AF4}"/>
    <hyperlink ref="F39" r:id="rId26" location="step2=2#step3=315" xr:uid="{5F1F9E09-C7D1-4AFC-8F95-4199C043BD8F}"/>
    <hyperlink ref="F51" r:id="rId27" location="data/CP" xr:uid="{8E4FD8CF-E4CC-47D6-B3ED-5B9ED57C5D12}"/>
    <hyperlink ref="F37" r:id="rId28" xr:uid="{3E2B5BEC-6DF8-48BA-B83B-952D2464C919}"/>
    <hyperlink ref="F55" r:id="rId29" xr:uid="{856BF2BC-C33F-4F54-85A8-A77BEB7D18DF}"/>
    <hyperlink ref="F18" r:id="rId30" location="data/GT" xr:uid="{6E61AC5A-F3B0-482C-A6F2-46F031217D87}"/>
    <hyperlink ref="F17" r:id="rId31" location="data/EI" xr:uid="{038CC682-3613-42A6-90D7-9836F26D1A2F}"/>
    <hyperlink ref="F53" r:id="rId32" xr:uid="{3A287322-4E9D-42AD-9BE5-12ADAB19F3A2}"/>
    <hyperlink ref="F5" r:id="rId33" location="WLD" xr:uid="{5A8EBE03-A9F3-4657-8597-1288BBE869F7}"/>
    <hyperlink ref="F3" r:id="rId34" location="data/FBS" xr:uid="{A639A314-B92C-4AD3-933D-A2F25FD0BE65}"/>
    <hyperlink ref="F58" r:id="rId35" location="data/RL" xr:uid="{67DA6E47-EB8C-4172-85D2-C7F04C3CC1B9}"/>
    <hyperlink ref="F57" r:id="rId36" xr:uid="{17CABAEB-61CB-4174-90AA-B054CA53481A}"/>
    <hyperlink ref="F60" r:id="rId37" xr:uid="{4A9062B5-324B-4697-8560-70A9F8972047}"/>
    <hyperlink ref="F6" r:id="rId38" location="data/FS" xr:uid="{1250CCE1-F0D1-49CC-ABCB-D6DC7203918D}"/>
    <hyperlink ref="F52" r:id="rId39" location="data/QCL" xr:uid="{584CA40D-021B-48FC-B4B9-F23C382ACAA7}"/>
    <hyperlink ref="F61" r:id="rId40" xr:uid="{1FAE6C22-AAE5-445F-BDBA-9BD64C6AB11A}"/>
    <hyperlink ref="F47" r:id="rId41" xr:uid="{F4ED6B7B-D80A-43B3-9420-2D3EE9E9216F}"/>
  </hyperlinks>
  <pageMargins left="0.7" right="0.7" top="0.75" bottom="0.75" header="0.3" footer="0.3"/>
  <pageSetup orientation="portrait" r:id="rId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0641-5D7A-4944-A318-055EDAE49147}">
  <sheetPr>
    <pageSetUpPr fitToPage="1"/>
  </sheetPr>
  <dimension ref="A1:F203"/>
  <sheetViews>
    <sheetView zoomScaleNormal="100" workbookViewId="0">
      <selection activeCell="A206" sqref="A206:XFD210"/>
    </sheetView>
  </sheetViews>
  <sheetFormatPr defaultColWidth="8.6640625" defaultRowHeight="14.4" x14ac:dyDescent="0.3"/>
  <cols>
    <col min="1" max="1" width="24" style="15" customWidth="1"/>
    <col min="2" max="2" width="77.5546875" style="15" customWidth="1"/>
    <col min="3" max="3" width="26.6640625" style="15" customWidth="1"/>
    <col min="4" max="4" width="23.6640625" style="15" customWidth="1"/>
    <col min="5" max="5" width="33.44140625" style="15" customWidth="1"/>
    <col min="6" max="6" width="17.6640625" style="15" bestFit="1" customWidth="1"/>
    <col min="7" max="16384" width="8.6640625" style="15"/>
  </cols>
  <sheetData>
    <row r="1" spans="1:6" s="14" customFormat="1" x14ac:dyDescent="0.3">
      <c r="A1" s="36" t="s">
        <v>414</v>
      </c>
      <c r="B1" s="36" t="s">
        <v>415</v>
      </c>
      <c r="C1" s="36" t="s">
        <v>416</v>
      </c>
      <c r="D1" s="36" t="s">
        <v>417</v>
      </c>
      <c r="E1" s="36" t="s">
        <v>418</v>
      </c>
      <c r="F1" s="36" t="s">
        <v>418</v>
      </c>
    </row>
    <row r="2" spans="1:6" x14ac:dyDescent="0.3">
      <c r="A2" s="37" t="s">
        <v>155</v>
      </c>
      <c r="B2" s="37" t="s">
        <v>419</v>
      </c>
      <c r="C2" s="37" t="s">
        <v>420</v>
      </c>
      <c r="D2" s="37" t="s">
        <v>155</v>
      </c>
      <c r="E2" s="37"/>
      <c r="F2" s="37"/>
    </row>
    <row r="3" spans="1:6" x14ac:dyDescent="0.3">
      <c r="A3" s="37" t="s">
        <v>163</v>
      </c>
      <c r="B3" s="37" t="s">
        <v>421</v>
      </c>
      <c r="C3" s="37" t="s">
        <v>422</v>
      </c>
      <c r="D3" s="37" t="s">
        <v>168</v>
      </c>
      <c r="E3" s="37" t="s">
        <v>423</v>
      </c>
      <c r="F3" s="37"/>
    </row>
    <row r="4" spans="1:6" x14ac:dyDescent="0.3">
      <c r="A4" s="37" t="s">
        <v>424</v>
      </c>
      <c r="B4" s="37" t="s">
        <v>425</v>
      </c>
      <c r="C4" s="37" t="s">
        <v>422</v>
      </c>
      <c r="D4" s="37" t="s">
        <v>168</v>
      </c>
      <c r="E4" s="37" t="s">
        <v>423</v>
      </c>
      <c r="F4" s="37"/>
    </row>
    <row r="5" spans="1:6" x14ac:dyDescent="0.3">
      <c r="A5" s="37" t="s">
        <v>426</v>
      </c>
      <c r="B5" s="37" t="s">
        <v>427</v>
      </c>
      <c r="C5" s="37" t="s">
        <v>422</v>
      </c>
      <c r="D5" s="37" t="s">
        <v>168</v>
      </c>
      <c r="E5" s="37" t="s">
        <v>423</v>
      </c>
      <c r="F5" s="37"/>
    </row>
    <row r="6" spans="1:6" x14ac:dyDescent="0.3">
      <c r="A6" s="37" t="s">
        <v>428</v>
      </c>
      <c r="B6" s="37" t="s">
        <v>429</v>
      </c>
      <c r="C6" s="37" t="s">
        <v>430</v>
      </c>
      <c r="D6" s="37"/>
      <c r="E6" s="37"/>
      <c r="F6" s="37"/>
    </row>
    <row r="7" spans="1:6" x14ac:dyDescent="0.3">
      <c r="A7" s="37" t="s">
        <v>244</v>
      </c>
      <c r="B7" s="37" t="s">
        <v>431</v>
      </c>
      <c r="C7" s="37" t="s">
        <v>432</v>
      </c>
      <c r="D7" s="37" t="s">
        <v>247</v>
      </c>
      <c r="E7" s="37"/>
      <c r="F7" s="37"/>
    </row>
    <row r="8" spans="1:6" x14ac:dyDescent="0.3">
      <c r="A8" s="37" t="s">
        <v>1523</v>
      </c>
      <c r="B8" s="37" t="s">
        <v>1525</v>
      </c>
      <c r="C8" s="37"/>
      <c r="D8" s="37" t="s">
        <v>315</v>
      </c>
      <c r="E8" s="37"/>
      <c r="F8" s="37"/>
    </row>
    <row r="9" spans="1:6" x14ac:dyDescent="0.3">
      <c r="A9" s="37" t="s">
        <v>145</v>
      </c>
      <c r="B9" s="37" t="s">
        <v>433</v>
      </c>
      <c r="C9" s="37" t="s">
        <v>432</v>
      </c>
      <c r="D9" s="37" t="s">
        <v>145</v>
      </c>
      <c r="E9" s="37"/>
      <c r="F9" s="37"/>
    </row>
    <row r="10" spans="1:6" x14ac:dyDescent="0.3">
      <c r="A10" s="37" t="s">
        <v>11</v>
      </c>
      <c r="B10" s="37" t="s">
        <v>434</v>
      </c>
      <c r="C10" s="37" t="s">
        <v>432</v>
      </c>
      <c r="D10" s="37" t="s">
        <v>14</v>
      </c>
      <c r="E10" s="37" t="s">
        <v>435</v>
      </c>
      <c r="F10" s="37"/>
    </row>
    <row r="11" spans="1:6" x14ac:dyDescent="0.3">
      <c r="A11" s="37" t="s">
        <v>436</v>
      </c>
      <c r="B11" s="37" t="s">
        <v>437</v>
      </c>
      <c r="C11" s="37" t="s">
        <v>438</v>
      </c>
      <c r="D11" s="37" t="s">
        <v>14</v>
      </c>
      <c r="E11" s="37" t="s">
        <v>435</v>
      </c>
      <c r="F11" s="37"/>
    </row>
    <row r="12" spans="1:6" x14ac:dyDescent="0.3">
      <c r="A12" s="37" t="s">
        <v>439</v>
      </c>
      <c r="B12" s="37" t="s">
        <v>440</v>
      </c>
      <c r="C12" s="37" t="s">
        <v>441</v>
      </c>
      <c r="D12" s="37" t="s">
        <v>14</v>
      </c>
      <c r="E12" s="37" t="s">
        <v>435</v>
      </c>
      <c r="F12" s="37"/>
    </row>
    <row r="13" spans="1:6" x14ac:dyDescent="0.3">
      <c r="A13" s="37" t="s">
        <v>281</v>
      </c>
      <c r="B13" s="37" t="s">
        <v>442</v>
      </c>
      <c r="C13" s="37"/>
      <c r="D13" s="37" t="s">
        <v>141</v>
      </c>
      <c r="E13" s="37"/>
      <c r="F13" s="37"/>
    </row>
    <row r="14" spans="1:6" x14ac:dyDescent="0.3">
      <c r="A14" s="37" t="s">
        <v>443</v>
      </c>
      <c r="B14" s="37" t="s">
        <v>444</v>
      </c>
      <c r="C14" s="37"/>
      <c r="D14" s="37" t="s">
        <v>51</v>
      </c>
      <c r="E14" s="37"/>
      <c r="F14" s="37"/>
    </row>
    <row r="15" spans="1:6" x14ac:dyDescent="0.3">
      <c r="A15" s="37" t="s">
        <v>445</v>
      </c>
      <c r="B15" s="37" t="s">
        <v>446</v>
      </c>
      <c r="C15" s="37"/>
      <c r="D15" s="37" t="s">
        <v>51</v>
      </c>
      <c r="E15" s="37"/>
      <c r="F15" s="37"/>
    </row>
    <row r="16" spans="1:6" x14ac:dyDescent="0.3">
      <c r="A16" s="37" t="s">
        <v>251</v>
      </c>
      <c r="B16" s="37" t="s">
        <v>447</v>
      </c>
      <c r="C16" s="37" t="s">
        <v>432</v>
      </c>
      <c r="D16" s="37" t="s">
        <v>251</v>
      </c>
      <c r="E16" s="37"/>
      <c r="F16" s="37"/>
    </row>
    <row r="17" spans="1:6" x14ac:dyDescent="0.3">
      <c r="A17" s="37" t="s">
        <v>448</v>
      </c>
      <c r="B17" s="37" t="s">
        <v>449</v>
      </c>
      <c r="C17" s="37" t="s">
        <v>432</v>
      </c>
      <c r="D17" s="37" t="s">
        <v>251</v>
      </c>
      <c r="E17" s="37"/>
      <c r="F17" s="37"/>
    </row>
    <row r="18" spans="1:6" x14ac:dyDescent="0.3">
      <c r="A18" s="37" t="s">
        <v>450</v>
      </c>
      <c r="B18" s="37" t="s">
        <v>451</v>
      </c>
      <c r="C18" s="37" t="s">
        <v>432</v>
      </c>
      <c r="D18" s="37" t="s">
        <v>251</v>
      </c>
      <c r="E18" s="37"/>
      <c r="F18" s="37"/>
    </row>
    <row r="19" spans="1:6" x14ac:dyDescent="0.3">
      <c r="A19" s="37" t="s">
        <v>55</v>
      </c>
      <c r="B19" s="37" t="s">
        <v>452</v>
      </c>
      <c r="C19" s="37"/>
      <c r="D19" s="37" t="s">
        <v>57</v>
      </c>
      <c r="E19" s="37"/>
      <c r="F19" s="37"/>
    </row>
    <row r="20" spans="1:6" x14ac:dyDescent="0.3">
      <c r="A20" s="37" t="s">
        <v>453</v>
      </c>
      <c r="B20" s="37" t="s">
        <v>454</v>
      </c>
      <c r="C20" s="37" t="s">
        <v>455</v>
      </c>
      <c r="D20" s="37"/>
      <c r="E20" s="37"/>
      <c r="F20" s="37"/>
    </row>
    <row r="21" spans="1:6" x14ac:dyDescent="0.3">
      <c r="A21" s="37" t="s">
        <v>456</v>
      </c>
      <c r="B21" s="37" t="s">
        <v>457</v>
      </c>
      <c r="C21" s="37"/>
      <c r="D21" s="37" t="s">
        <v>380</v>
      </c>
      <c r="E21" s="37"/>
      <c r="F21" s="37"/>
    </row>
    <row r="22" spans="1:6" x14ac:dyDescent="0.3">
      <c r="A22" s="37" t="s">
        <v>458</v>
      </c>
      <c r="B22" s="37" t="s">
        <v>1526</v>
      </c>
      <c r="C22" s="37"/>
      <c r="D22" s="37" t="s">
        <v>315</v>
      </c>
      <c r="E22" s="37"/>
      <c r="F22" s="37"/>
    </row>
    <row r="23" spans="1:6" x14ac:dyDescent="0.3">
      <c r="A23" s="37" t="s">
        <v>1749</v>
      </c>
      <c r="B23" s="37" t="s">
        <v>1750</v>
      </c>
      <c r="C23" s="37"/>
      <c r="D23" s="37" t="s">
        <v>122</v>
      </c>
      <c r="E23" s="37"/>
      <c r="F23" s="37"/>
    </row>
    <row r="24" spans="1:6" x14ac:dyDescent="0.3">
      <c r="A24" s="37" t="s">
        <v>1752</v>
      </c>
      <c r="B24" s="37" t="s">
        <v>1751</v>
      </c>
      <c r="C24" s="37" t="s">
        <v>432</v>
      </c>
      <c r="D24" s="37" t="s">
        <v>122</v>
      </c>
      <c r="E24" s="37"/>
      <c r="F24" s="37"/>
    </row>
    <row r="25" spans="1:6" x14ac:dyDescent="0.3">
      <c r="A25" s="37" t="s">
        <v>203</v>
      </c>
      <c r="B25" s="37" t="s">
        <v>459</v>
      </c>
      <c r="C25" s="37" t="s">
        <v>422</v>
      </c>
      <c r="D25" s="37" t="s">
        <v>205</v>
      </c>
      <c r="E25" s="37" t="s">
        <v>423</v>
      </c>
      <c r="F25" s="37"/>
    </row>
    <row r="26" spans="1:6" x14ac:dyDescent="0.3">
      <c r="A26" s="37" t="s">
        <v>460</v>
      </c>
      <c r="B26" s="37" t="s">
        <v>461</v>
      </c>
      <c r="C26" s="37" t="s">
        <v>422</v>
      </c>
      <c r="D26" s="37" t="s">
        <v>205</v>
      </c>
      <c r="E26" s="37" t="s">
        <v>423</v>
      </c>
      <c r="F26" s="37"/>
    </row>
    <row r="27" spans="1:6" x14ac:dyDescent="0.3">
      <c r="A27" s="37" t="s">
        <v>462</v>
      </c>
      <c r="B27" s="37" t="s">
        <v>463</v>
      </c>
      <c r="C27" s="37" t="s">
        <v>422</v>
      </c>
      <c r="D27" s="37" t="s">
        <v>205</v>
      </c>
      <c r="E27" s="37" t="s">
        <v>423</v>
      </c>
      <c r="F27" s="37"/>
    </row>
    <row r="28" spans="1:6" x14ac:dyDescent="0.3">
      <c r="A28" s="37" t="s">
        <v>361</v>
      </c>
      <c r="B28" s="37" t="s">
        <v>464</v>
      </c>
      <c r="C28" s="37" t="s">
        <v>432</v>
      </c>
      <c r="D28" s="37" t="s">
        <v>318</v>
      </c>
      <c r="E28" s="37"/>
      <c r="F28" s="37"/>
    </row>
    <row r="29" spans="1:6" x14ac:dyDescent="0.3">
      <c r="A29" s="37" t="s">
        <v>465</v>
      </c>
      <c r="B29" s="37" t="s">
        <v>466</v>
      </c>
      <c r="C29" s="37"/>
      <c r="D29" s="37" t="s">
        <v>318</v>
      </c>
      <c r="E29" s="37"/>
      <c r="F29" s="37"/>
    </row>
    <row r="30" spans="1:6" x14ac:dyDescent="0.3">
      <c r="A30" s="37" t="s">
        <v>467</v>
      </c>
      <c r="B30" s="37" t="s">
        <v>468</v>
      </c>
      <c r="C30" s="37"/>
      <c r="D30" s="37" t="s">
        <v>469</v>
      </c>
      <c r="E30" s="37"/>
      <c r="F30" s="37"/>
    </row>
    <row r="31" spans="1:6" x14ac:dyDescent="0.3">
      <c r="A31" s="37" t="s">
        <v>470</v>
      </c>
      <c r="B31" s="37" t="s">
        <v>471</v>
      </c>
      <c r="C31" s="37"/>
      <c r="D31" s="37" t="s">
        <v>113</v>
      </c>
      <c r="E31" s="37"/>
      <c r="F31" s="37"/>
    </row>
    <row r="32" spans="1:6" x14ac:dyDescent="0.3">
      <c r="A32" s="37" t="s">
        <v>472</v>
      </c>
      <c r="B32" s="37" t="s">
        <v>473</v>
      </c>
      <c r="C32" s="37"/>
      <c r="D32" s="37" t="s">
        <v>113</v>
      </c>
      <c r="E32" s="37"/>
      <c r="F32" s="37"/>
    </row>
    <row r="33" spans="1:6" x14ac:dyDescent="0.3">
      <c r="A33" s="37" t="s">
        <v>474</v>
      </c>
      <c r="B33" s="37" t="s">
        <v>475</v>
      </c>
      <c r="C33" s="37"/>
      <c r="D33" s="37" t="s">
        <v>113</v>
      </c>
      <c r="E33" s="37"/>
      <c r="F33" s="37"/>
    </row>
    <row r="34" spans="1:6" x14ac:dyDescent="0.3">
      <c r="A34" s="37" t="s">
        <v>476</v>
      </c>
      <c r="B34" s="37" t="s">
        <v>477</v>
      </c>
      <c r="C34" s="37"/>
      <c r="D34" s="37" t="s">
        <v>113</v>
      </c>
      <c r="E34" s="37"/>
      <c r="F34" s="37"/>
    </row>
    <row r="35" spans="1:6" x14ac:dyDescent="0.3">
      <c r="A35" s="37" t="s">
        <v>478</v>
      </c>
      <c r="B35" s="37" t="s">
        <v>479</v>
      </c>
      <c r="C35" s="37"/>
      <c r="D35" s="37" t="s">
        <v>113</v>
      </c>
      <c r="E35" s="37"/>
      <c r="F35" s="37"/>
    </row>
    <row r="36" spans="1:6" x14ac:dyDescent="0.3">
      <c r="A36" s="37" t="s">
        <v>480</v>
      </c>
      <c r="B36" s="37" t="s">
        <v>481</v>
      </c>
      <c r="C36" s="37"/>
      <c r="D36" s="37" t="s">
        <v>113</v>
      </c>
      <c r="E36" s="37"/>
      <c r="F36" s="37"/>
    </row>
    <row r="37" spans="1:6" x14ac:dyDescent="0.3">
      <c r="A37" s="37" t="s">
        <v>482</v>
      </c>
      <c r="B37" s="37" t="s">
        <v>483</v>
      </c>
      <c r="C37" s="37"/>
      <c r="D37" s="37" t="s">
        <v>113</v>
      </c>
      <c r="E37" s="37"/>
      <c r="F37" s="37"/>
    </row>
    <row r="38" spans="1:6" x14ac:dyDescent="0.3">
      <c r="A38" s="37" t="s">
        <v>484</v>
      </c>
      <c r="B38" s="37" t="s">
        <v>485</v>
      </c>
      <c r="C38" s="37"/>
      <c r="D38" s="37" t="s">
        <v>113</v>
      </c>
      <c r="E38" s="37"/>
      <c r="F38" s="37"/>
    </row>
    <row r="39" spans="1:6" x14ac:dyDescent="0.3">
      <c r="A39" s="37" t="s">
        <v>486</v>
      </c>
      <c r="B39" s="37" t="s">
        <v>487</v>
      </c>
      <c r="C39" s="37"/>
      <c r="D39" s="37" t="s">
        <v>113</v>
      </c>
      <c r="E39" s="37"/>
      <c r="F39" s="37"/>
    </row>
    <row r="40" spans="1:6" x14ac:dyDescent="0.3">
      <c r="A40" s="37" t="s">
        <v>488</v>
      </c>
      <c r="B40" s="37" t="s">
        <v>489</v>
      </c>
      <c r="C40" s="37"/>
      <c r="D40" s="37" t="s">
        <v>113</v>
      </c>
      <c r="E40" s="37"/>
      <c r="F40" s="37"/>
    </row>
    <row r="41" spans="1:6" x14ac:dyDescent="0.3">
      <c r="A41" s="37" t="s">
        <v>490</v>
      </c>
      <c r="B41" s="37" t="s">
        <v>491</v>
      </c>
      <c r="C41" s="37"/>
      <c r="D41" s="37" t="s">
        <v>113</v>
      </c>
      <c r="E41" s="37"/>
      <c r="F41" s="37"/>
    </row>
    <row r="42" spans="1:6" x14ac:dyDescent="0.3">
      <c r="A42" s="37" t="s">
        <v>492</v>
      </c>
      <c r="B42" s="37" t="s">
        <v>493</v>
      </c>
      <c r="C42" s="37"/>
      <c r="D42" s="37" t="s">
        <v>113</v>
      </c>
      <c r="E42" s="37"/>
      <c r="F42" s="37"/>
    </row>
    <row r="43" spans="1:6" x14ac:dyDescent="0.3">
      <c r="A43" s="37" t="s">
        <v>494</v>
      </c>
      <c r="B43" s="37" t="s">
        <v>495</v>
      </c>
      <c r="C43" s="37"/>
      <c r="D43" s="37" t="s">
        <v>113</v>
      </c>
      <c r="E43" s="37"/>
      <c r="F43" s="37"/>
    </row>
    <row r="44" spans="1:6" x14ac:dyDescent="0.3">
      <c r="A44" s="37" t="s">
        <v>496</v>
      </c>
      <c r="B44" s="37" t="s">
        <v>497</v>
      </c>
      <c r="C44" s="37"/>
      <c r="D44" s="37" t="s">
        <v>113</v>
      </c>
      <c r="E44" s="37"/>
      <c r="F44" s="37"/>
    </row>
    <row r="45" spans="1:6" x14ac:dyDescent="0.3">
      <c r="A45" s="37" t="s">
        <v>498</v>
      </c>
      <c r="B45" s="37" t="s">
        <v>499</v>
      </c>
      <c r="C45" s="37" t="s">
        <v>500</v>
      </c>
      <c r="D45" s="37" t="s">
        <v>387</v>
      </c>
      <c r="E45" s="37"/>
      <c r="F45" s="37"/>
    </row>
    <row r="46" spans="1:6" x14ac:dyDescent="0.3">
      <c r="A46" s="37" t="s">
        <v>501</v>
      </c>
      <c r="B46" s="37" t="s">
        <v>502</v>
      </c>
      <c r="C46" s="37" t="s">
        <v>500</v>
      </c>
      <c r="D46" s="37" t="s">
        <v>387</v>
      </c>
      <c r="E46" s="37"/>
      <c r="F46" s="37"/>
    </row>
    <row r="47" spans="1:6" x14ac:dyDescent="0.3">
      <c r="A47" s="37" t="s">
        <v>503</v>
      </c>
      <c r="B47" s="37" t="s">
        <v>504</v>
      </c>
      <c r="C47" s="37" t="s">
        <v>500</v>
      </c>
      <c r="D47" s="37" t="s">
        <v>387</v>
      </c>
      <c r="E47" s="37"/>
      <c r="F47" s="37"/>
    </row>
    <row r="48" spans="1:6" x14ac:dyDescent="0.3">
      <c r="A48" s="37" t="s">
        <v>505</v>
      </c>
      <c r="B48" s="37" t="s">
        <v>506</v>
      </c>
      <c r="C48" s="37" t="s">
        <v>500</v>
      </c>
      <c r="D48" s="37" t="s">
        <v>387</v>
      </c>
      <c r="E48" s="37"/>
      <c r="F48" s="37"/>
    </row>
    <row r="49" spans="1:6" x14ac:dyDescent="0.3">
      <c r="A49" s="37" t="s">
        <v>78</v>
      </c>
      <c r="B49" s="37" t="s">
        <v>507</v>
      </c>
      <c r="C49" s="37" t="s">
        <v>432</v>
      </c>
      <c r="D49" s="37" t="s">
        <v>81</v>
      </c>
      <c r="E49" s="37"/>
      <c r="F49" s="37"/>
    </row>
    <row r="50" spans="1:6" x14ac:dyDescent="0.3">
      <c r="A50" s="37" t="s">
        <v>508</v>
      </c>
      <c r="B50" s="37" t="s">
        <v>509</v>
      </c>
      <c r="C50" s="37" t="s">
        <v>510</v>
      </c>
      <c r="D50" s="37" t="s">
        <v>81</v>
      </c>
      <c r="E50" s="37"/>
      <c r="F50" s="37"/>
    </row>
    <row r="51" spans="1:6" x14ac:dyDescent="0.3">
      <c r="A51" s="37" t="s">
        <v>94</v>
      </c>
      <c r="B51" s="37" t="s">
        <v>511</v>
      </c>
      <c r="C51" s="37" t="s">
        <v>432</v>
      </c>
      <c r="D51" s="37" t="s">
        <v>94</v>
      </c>
      <c r="E51" s="37"/>
      <c r="F51" s="37"/>
    </row>
    <row r="52" spans="1:6" x14ac:dyDescent="0.3">
      <c r="A52" s="37" t="s">
        <v>512</v>
      </c>
      <c r="B52" s="37" t="s">
        <v>513</v>
      </c>
      <c r="C52" s="37" t="s">
        <v>514</v>
      </c>
      <c r="D52" s="37" t="s">
        <v>94</v>
      </c>
      <c r="E52" s="37"/>
      <c r="F52" s="37"/>
    </row>
    <row r="53" spans="1:6" x14ac:dyDescent="0.3">
      <c r="A53" s="37" t="s">
        <v>180</v>
      </c>
      <c r="B53" s="37" t="s">
        <v>515</v>
      </c>
      <c r="C53" s="37" t="s">
        <v>516</v>
      </c>
      <c r="D53" s="37" t="s">
        <v>180</v>
      </c>
      <c r="E53" s="37"/>
      <c r="F53" s="37"/>
    </row>
    <row r="54" spans="1:6" x14ac:dyDescent="0.3">
      <c r="A54" s="37" t="s">
        <v>369</v>
      </c>
      <c r="B54" s="37" t="s">
        <v>517</v>
      </c>
      <c r="C54" s="37"/>
      <c r="D54" s="37" t="s">
        <v>372</v>
      </c>
      <c r="E54" s="37"/>
      <c r="F54" s="37"/>
    </row>
    <row r="55" spans="1:6" x14ac:dyDescent="0.3">
      <c r="A55" s="37" t="s">
        <v>375</v>
      </c>
      <c r="B55" s="37" t="s">
        <v>518</v>
      </c>
      <c r="C55" s="37"/>
      <c r="D55" s="37" t="s">
        <v>380</v>
      </c>
      <c r="E55" s="37" t="s">
        <v>519</v>
      </c>
      <c r="F55" s="37"/>
    </row>
    <row r="56" spans="1:6" x14ac:dyDescent="0.3">
      <c r="A56" s="37" t="s">
        <v>520</v>
      </c>
      <c r="B56" s="37" t="s">
        <v>521</v>
      </c>
      <c r="C56" s="37"/>
      <c r="D56" s="37" t="s">
        <v>380</v>
      </c>
      <c r="E56" s="37"/>
      <c r="F56" s="37"/>
    </row>
    <row r="57" spans="1:6" x14ac:dyDescent="0.3">
      <c r="A57" s="37" t="s">
        <v>522</v>
      </c>
      <c r="B57" s="37" t="s">
        <v>523</v>
      </c>
      <c r="C57" s="37"/>
      <c r="D57" s="37" t="s">
        <v>380</v>
      </c>
      <c r="E57" s="37" t="s">
        <v>519</v>
      </c>
      <c r="F57" s="37"/>
    </row>
    <row r="58" spans="1:6" x14ac:dyDescent="0.3">
      <c r="A58" s="37" t="s">
        <v>524</v>
      </c>
      <c r="B58" s="37" t="s">
        <v>525</v>
      </c>
      <c r="C58" s="37"/>
      <c r="D58" s="37" t="s">
        <v>380</v>
      </c>
      <c r="E58" s="37" t="s">
        <v>519</v>
      </c>
      <c r="F58" s="37"/>
    </row>
    <row r="59" spans="1:6" x14ac:dyDescent="0.3">
      <c r="A59" s="37" t="s">
        <v>116</v>
      </c>
      <c r="B59" s="37" t="s">
        <v>526</v>
      </c>
      <c r="C59" s="37"/>
      <c r="D59" s="37" t="s">
        <v>119</v>
      </c>
      <c r="E59" s="37"/>
      <c r="F59" s="37"/>
    </row>
    <row r="60" spans="1:6" x14ac:dyDescent="0.3">
      <c r="A60" s="37" t="s">
        <v>527</v>
      </c>
      <c r="B60" s="37" t="s">
        <v>528</v>
      </c>
      <c r="C60" s="37"/>
      <c r="D60" s="37" t="s">
        <v>529</v>
      </c>
      <c r="E60" s="37"/>
      <c r="F60" s="37"/>
    </row>
    <row r="61" spans="1:6" x14ac:dyDescent="0.3">
      <c r="A61" s="37" t="s">
        <v>207</v>
      </c>
      <c r="B61" s="37" t="s">
        <v>206</v>
      </c>
      <c r="C61" s="37" t="s">
        <v>530</v>
      </c>
      <c r="D61" s="37" t="s">
        <v>531</v>
      </c>
      <c r="E61" s="37" t="s">
        <v>532</v>
      </c>
      <c r="F61" s="37"/>
    </row>
    <row r="62" spans="1:6" x14ac:dyDescent="0.3">
      <c r="A62" s="37" t="s">
        <v>533</v>
      </c>
      <c r="B62" s="37" t="s">
        <v>534</v>
      </c>
      <c r="C62" s="37" t="s">
        <v>535</v>
      </c>
      <c r="D62" s="37" t="s">
        <v>532</v>
      </c>
      <c r="E62" s="37"/>
      <c r="F62" s="37"/>
    </row>
    <row r="63" spans="1:6" x14ac:dyDescent="0.3">
      <c r="A63" s="37" t="s">
        <v>536</v>
      </c>
      <c r="B63" s="37" t="s">
        <v>537</v>
      </c>
      <c r="C63" s="37" t="s">
        <v>538</v>
      </c>
      <c r="D63" s="37" t="s">
        <v>532</v>
      </c>
      <c r="E63" s="37"/>
      <c r="F63" s="37"/>
    </row>
    <row r="64" spans="1:6" x14ac:dyDescent="0.3">
      <c r="A64" s="37" t="s">
        <v>539</v>
      </c>
      <c r="B64" s="37" t="s">
        <v>540</v>
      </c>
      <c r="C64" s="37" t="s">
        <v>538</v>
      </c>
      <c r="D64" s="37" t="s">
        <v>532</v>
      </c>
      <c r="E64" s="37"/>
      <c r="F64" s="37"/>
    </row>
    <row r="65" spans="1:6" x14ac:dyDescent="0.3">
      <c r="A65" s="37" t="s">
        <v>541</v>
      </c>
      <c r="B65" s="37" t="s">
        <v>542</v>
      </c>
      <c r="C65" s="37" t="s">
        <v>543</v>
      </c>
      <c r="D65" s="37" t="s">
        <v>532</v>
      </c>
      <c r="E65" s="37"/>
      <c r="F65" s="37"/>
    </row>
    <row r="66" spans="1:6" x14ac:dyDescent="0.3">
      <c r="A66" s="37" t="s">
        <v>102</v>
      </c>
      <c r="B66" s="37" t="s">
        <v>1507</v>
      </c>
      <c r="C66" s="37" t="s">
        <v>432</v>
      </c>
      <c r="D66" s="37" t="s">
        <v>102</v>
      </c>
      <c r="E66" s="37"/>
      <c r="F66" s="37"/>
    </row>
    <row r="67" spans="1:6" x14ac:dyDescent="0.3">
      <c r="A67" s="37" t="s">
        <v>544</v>
      </c>
      <c r="B67" s="37" t="s">
        <v>545</v>
      </c>
      <c r="C67" s="37" t="s">
        <v>500</v>
      </c>
      <c r="D67" s="37" t="s">
        <v>387</v>
      </c>
      <c r="E67" s="37"/>
      <c r="F67" s="37"/>
    </row>
    <row r="68" spans="1:6" x14ac:dyDescent="0.3">
      <c r="A68" s="37" t="s">
        <v>546</v>
      </c>
      <c r="B68" s="37" t="s">
        <v>547</v>
      </c>
      <c r="C68" s="37" t="s">
        <v>500</v>
      </c>
      <c r="D68" s="37" t="s">
        <v>387</v>
      </c>
      <c r="E68" s="37"/>
      <c r="F68" s="37"/>
    </row>
    <row r="69" spans="1:6" x14ac:dyDescent="0.3">
      <c r="A69" s="37" t="s">
        <v>548</v>
      </c>
      <c r="B69" s="37" t="s">
        <v>549</v>
      </c>
      <c r="C69" s="37" t="s">
        <v>500</v>
      </c>
      <c r="D69" s="37" t="s">
        <v>387</v>
      </c>
      <c r="E69" s="37"/>
      <c r="F69" s="37"/>
    </row>
    <row r="70" spans="1:6" x14ac:dyDescent="0.3">
      <c r="A70" s="37" t="s">
        <v>550</v>
      </c>
      <c r="B70" s="37" t="s">
        <v>551</v>
      </c>
      <c r="C70" s="37" t="s">
        <v>500</v>
      </c>
      <c r="D70" s="37" t="s">
        <v>387</v>
      </c>
      <c r="E70" s="37"/>
      <c r="F70" s="37"/>
    </row>
    <row r="71" spans="1:6" x14ac:dyDescent="0.3">
      <c r="A71" s="37" t="s">
        <v>285</v>
      </c>
      <c r="B71" s="37" t="s">
        <v>552</v>
      </c>
      <c r="C71" s="37"/>
      <c r="D71" s="37" t="s">
        <v>285</v>
      </c>
      <c r="E71" s="37"/>
      <c r="F71" s="37"/>
    </row>
    <row r="72" spans="1:6" x14ac:dyDescent="0.3">
      <c r="A72" s="37" t="s">
        <v>291</v>
      </c>
      <c r="B72" s="37" t="s">
        <v>553</v>
      </c>
      <c r="C72" s="37"/>
      <c r="D72" s="37" t="s">
        <v>285</v>
      </c>
      <c r="E72" s="37"/>
      <c r="F72" s="37"/>
    </row>
    <row r="73" spans="1:6" x14ac:dyDescent="0.3">
      <c r="A73" s="37" t="s">
        <v>554</v>
      </c>
      <c r="B73" s="37" t="s">
        <v>555</v>
      </c>
      <c r="C73" s="37" t="s">
        <v>556</v>
      </c>
      <c r="D73" s="37" t="s">
        <v>557</v>
      </c>
      <c r="E73" s="37" t="s">
        <v>435</v>
      </c>
      <c r="F73" s="37"/>
    </row>
    <row r="74" spans="1:6" x14ac:dyDescent="0.3">
      <c r="A74" s="37" t="s">
        <v>558</v>
      </c>
      <c r="B74" s="37" t="s">
        <v>559</v>
      </c>
      <c r="C74" s="37" t="s">
        <v>556</v>
      </c>
      <c r="D74" s="37" t="s">
        <v>557</v>
      </c>
      <c r="E74" s="37" t="s">
        <v>435</v>
      </c>
      <c r="F74" s="37"/>
    </row>
    <row r="75" spans="1:6" x14ac:dyDescent="0.3">
      <c r="A75" s="37" t="s">
        <v>560</v>
      </c>
      <c r="B75" s="37" t="s">
        <v>561</v>
      </c>
      <c r="C75" s="37" t="s">
        <v>556</v>
      </c>
      <c r="D75" s="37" t="s">
        <v>557</v>
      </c>
      <c r="E75" s="37" t="s">
        <v>435</v>
      </c>
      <c r="F75" s="37"/>
    </row>
    <row r="76" spans="1:6" x14ac:dyDescent="0.3">
      <c r="A76" s="37" t="s">
        <v>562</v>
      </c>
      <c r="B76" s="37" t="s">
        <v>563</v>
      </c>
      <c r="C76" s="37"/>
      <c r="D76" s="37" t="s">
        <v>192</v>
      </c>
      <c r="E76" s="37"/>
      <c r="F76" s="37"/>
    </row>
    <row r="77" spans="1:6" x14ac:dyDescent="0.3">
      <c r="A77" s="37" t="s">
        <v>564</v>
      </c>
      <c r="B77" s="37" t="s">
        <v>565</v>
      </c>
      <c r="C77" s="37"/>
      <c r="D77" s="37" t="s">
        <v>192</v>
      </c>
      <c r="E77" s="37"/>
      <c r="F77" s="37"/>
    </row>
    <row r="78" spans="1:6" x14ac:dyDescent="0.3">
      <c r="A78" s="37" t="s">
        <v>566</v>
      </c>
      <c r="B78" s="37" t="s">
        <v>567</v>
      </c>
      <c r="C78" s="37"/>
      <c r="D78" s="37" t="s">
        <v>192</v>
      </c>
      <c r="E78" s="37"/>
      <c r="F78" s="37"/>
    </row>
    <row r="79" spans="1:6" x14ac:dyDescent="0.3">
      <c r="A79" s="37" t="s">
        <v>568</v>
      </c>
      <c r="B79" s="37" t="s">
        <v>569</v>
      </c>
      <c r="C79" s="37"/>
      <c r="D79" s="37" t="s">
        <v>352</v>
      </c>
      <c r="E79" s="37"/>
      <c r="F79" s="37"/>
    </row>
    <row r="80" spans="1:6" x14ac:dyDescent="0.3">
      <c r="A80" s="37" t="s">
        <v>570</v>
      </c>
      <c r="B80" s="37" t="s">
        <v>571</v>
      </c>
      <c r="C80" s="37"/>
      <c r="D80" s="37" t="s">
        <v>352</v>
      </c>
      <c r="E80" s="37"/>
      <c r="F80" s="37"/>
    </row>
    <row r="81" spans="1:6" x14ac:dyDescent="0.3">
      <c r="A81" s="37" t="s">
        <v>572</v>
      </c>
      <c r="B81" s="37" t="s">
        <v>573</v>
      </c>
      <c r="C81" s="37" t="s">
        <v>574</v>
      </c>
      <c r="D81" s="37"/>
      <c r="E81" s="37"/>
      <c r="F81" s="37"/>
    </row>
    <row r="82" spans="1:6" x14ac:dyDescent="0.3">
      <c r="A82" s="37" t="s">
        <v>187</v>
      </c>
      <c r="B82" s="37" t="s">
        <v>575</v>
      </c>
      <c r="C82" s="37" t="s">
        <v>576</v>
      </c>
      <c r="D82" s="37" t="s">
        <v>192</v>
      </c>
      <c r="E82" s="37"/>
      <c r="F82" s="37"/>
    </row>
    <row r="83" spans="1:6" x14ac:dyDescent="0.3">
      <c r="A83" s="37" t="s">
        <v>195</v>
      </c>
      <c r="B83" s="37" t="s">
        <v>577</v>
      </c>
      <c r="C83" s="37" t="s">
        <v>578</v>
      </c>
      <c r="D83" s="37" t="s">
        <v>195</v>
      </c>
      <c r="E83" s="37" t="s">
        <v>579</v>
      </c>
      <c r="F83" s="37"/>
    </row>
    <row r="84" spans="1:6" x14ac:dyDescent="0.3">
      <c r="A84" s="37" t="s">
        <v>580</v>
      </c>
      <c r="B84" s="37" t="s">
        <v>581</v>
      </c>
      <c r="C84" s="37"/>
      <c r="D84" s="37" t="s">
        <v>195</v>
      </c>
      <c r="E84" s="37"/>
      <c r="F84" s="37"/>
    </row>
    <row r="85" spans="1:6" x14ac:dyDescent="0.3">
      <c r="A85" s="37" t="s">
        <v>296</v>
      </c>
      <c r="B85" s="37" t="s">
        <v>582</v>
      </c>
      <c r="C85" s="37"/>
      <c r="D85" s="37" t="s">
        <v>300</v>
      </c>
      <c r="E85" s="37"/>
      <c r="F85" s="37"/>
    </row>
    <row r="86" spans="1:6" x14ac:dyDescent="0.3">
      <c r="A86" s="37" t="s">
        <v>303</v>
      </c>
      <c r="B86" s="37" t="s">
        <v>302</v>
      </c>
      <c r="C86" s="37" t="s">
        <v>302</v>
      </c>
      <c r="D86" s="37" t="s">
        <v>307</v>
      </c>
      <c r="E86" s="37"/>
      <c r="F86" s="37"/>
    </row>
    <row r="87" spans="1:6" x14ac:dyDescent="0.3">
      <c r="A87" s="37" t="s">
        <v>583</v>
      </c>
      <c r="B87" s="37" t="s">
        <v>584</v>
      </c>
      <c r="C87" s="37" t="s">
        <v>500</v>
      </c>
      <c r="D87" s="37" t="s">
        <v>387</v>
      </c>
      <c r="E87" s="37"/>
      <c r="F87" s="37"/>
    </row>
    <row r="88" spans="1:6" x14ac:dyDescent="0.3">
      <c r="A88" s="37" t="s">
        <v>585</v>
      </c>
      <c r="B88" s="37" t="s">
        <v>586</v>
      </c>
      <c r="C88" s="37" t="s">
        <v>500</v>
      </c>
      <c r="D88" s="37" t="s">
        <v>387</v>
      </c>
      <c r="E88" s="37"/>
      <c r="F88" s="37"/>
    </row>
    <row r="89" spans="1:6" x14ac:dyDescent="0.3">
      <c r="A89" s="37" t="s">
        <v>587</v>
      </c>
      <c r="B89" s="37" t="s">
        <v>588</v>
      </c>
      <c r="C89" s="37" t="s">
        <v>500</v>
      </c>
      <c r="D89" s="37" t="s">
        <v>387</v>
      </c>
      <c r="E89" s="37"/>
      <c r="F89" s="37"/>
    </row>
    <row r="90" spans="1:6" x14ac:dyDescent="0.3">
      <c r="A90" s="37" t="s">
        <v>383</v>
      </c>
      <c r="B90" s="37" t="s">
        <v>589</v>
      </c>
      <c r="C90" s="37" t="s">
        <v>500</v>
      </c>
      <c r="D90" s="37" t="s">
        <v>387</v>
      </c>
      <c r="E90" s="37"/>
      <c r="F90" s="37"/>
    </row>
    <row r="91" spans="1:6" x14ac:dyDescent="0.3">
      <c r="A91" s="37" t="s">
        <v>315</v>
      </c>
      <c r="B91" s="37" t="s">
        <v>590</v>
      </c>
      <c r="C91" s="37"/>
      <c r="D91" s="37" t="s">
        <v>315</v>
      </c>
      <c r="E91" s="37"/>
      <c r="F91" s="37"/>
    </row>
    <row r="92" spans="1:6" x14ac:dyDescent="0.3">
      <c r="A92" s="37" t="s">
        <v>591</v>
      </c>
      <c r="B92" s="37" t="s">
        <v>592</v>
      </c>
      <c r="C92" s="37" t="s">
        <v>432</v>
      </c>
      <c r="D92" s="37" t="s">
        <v>593</v>
      </c>
      <c r="E92" s="37"/>
      <c r="F92" s="37"/>
    </row>
    <row r="93" spans="1:6" x14ac:dyDescent="0.3">
      <c r="A93" s="37" t="s">
        <v>257</v>
      </c>
      <c r="B93" s="37" t="s">
        <v>594</v>
      </c>
      <c r="C93" s="37" t="s">
        <v>432</v>
      </c>
      <c r="D93" s="37" t="s">
        <v>595</v>
      </c>
      <c r="E93" s="37"/>
      <c r="F93" s="37"/>
    </row>
    <row r="94" spans="1:6" x14ac:dyDescent="0.3">
      <c r="A94" s="37" t="s">
        <v>596</v>
      </c>
      <c r="B94" s="37" t="s">
        <v>597</v>
      </c>
      <c r="C94" s="37" t="s">
        <v>432</v>
      </c>
      <c r="D94" s="37" t="s">
        <v>595</v>
      </c>
      <c r="E94" s="37"/>
      <c r="F94" s="37"/>
    </row>
    <row r="95" spans="1:6" x14ac:dyDescent="0.3">
      <c r="A95" s="37" t="s">
        <v>598</v>
      </c>
      <c r="B95" s="37" t="s">
        <v>599</v>
      </c>
      <c r="C95" s="37"/>
      <c r="D95" s="37" t="s">
        <v>380</v>
      </c>
      <c r="E95" s="37"/>
      <c r="F95" s="37"/>
    </row>
    <row r="96" spans="1:6" x14ac:dyDescent="0.3">
      <c r="A96" s="37" t="s">
        <v>600</v>
      </c>
      <c r="B96" s="37" t="s">
        <v>601</v>
      </c>
      <c r="D96" s="15" t="s">
        <v>529</v>
      </c>
    </row>
    <row r="97" spans="1:6" x14ac:dyDescent="0.3">
      <c r="A97" s="37" t="s">
        <v>602</v>
      </c>
      <c r="B97" s="37" t="s">
        <v>603</v>
      </c>
      <c r="C97" s="37" t="s">
        <v>432</v>
      </c>
      <c r="D97" s="37" t="s">
        <v>604</v>
      </c>
      <c r="E97" s="37" t="s">
        <v>605</v>
      </c>
      <c r="F97" s="37"/>
    </row>
    <row r="98" spans="1:6" x14ac:dyDescent="0.3">
      <c r="A98" s="37" t="s">
        <v>17</v>
      </c>
      <c r="B98" s="37" t="s">
        <v>606</v>
      </c>
      <c r="C98" s="37" t="s">
        <v>432</v>
      </c>
      <c r="D98" s="37" t="s">
        <v>604</v>
      </c>
      <c r="E98" s="37" t="s">
        <v>605</v>
      </c>
      <c r="F98" s="37"/>
    </row>
    <row r="99" spans="1:6" x14ac:dyDescent="0.3">
      <c r="A99" s="37" t="s">
        <v>607</v>
      </c>
      <c r="B99" s="37" t="s">
        <v>608</v>
      </c>
      <c r="C99" s="37" t="s">
        <v>432</v>
      </c>
      <c r="D99" s="37" t="s">
        <v>604</v>
      </c>
      <c r="E99" s="37" t="s">
        <v>605</v>
      </c>
      <c r="F99" s="37"/>
    </row>
    <row r="100" spans="1:6" x14ac:dyDescent="0.3">
      <c r="A100" s="37" t="s">
        <v>609</v>
      </c>
      <c r="B100" s="37" t="s">
        <v>610</v>
      </c>
      <c r="C100" s="37" t="s">
        <v>432</v>
      </c>
      <c r="D100" s="37" t="s">
        <v>604</v>
      </c>
      <c r="E100" s="37" t="s">
        <v>605</v>
      </c>
      <c r="F100" s="37"/>
    </row>
    <row r="101" spans="1:6" x14ac:dyDescent="0.3">
      <c r="A101" s="37" t="s">
        <v>611</v>
      </c>
      <c r="B101" s="37" t="s">
        <v>612</v>
      </c>
      <c r="C101" s="37" t="s">
        <v>432</v>
      </c>
      <c r="D101" s="37" t="s">
        <v>604</v>
      </c>
      <c r="E101" s="37" t="s">
        <v>605</v>
      </c>
      <c r="F101" s="37"/>
    </row>
    <row r="102" spans="1:6" x14ac:dyDescent="0.3">
      <c r="A102" s="37" t="s">
        <v>25</v>
      </c>
      <c r="B102" s="37" t="s">
        <v>613</v>
      </c>
      <c r="C102" s="37" t="s">
        <v>432</v>
      </c>
      <c r="D102" s="37" t="s">
        <v>614</v>
      </c>
      <c r="E102" s="37" t="s">
        <v>435</v>
      </c>
      <c r="F102" s="37" t="s">
        <v>605</v>
      </c>
    </row>
    <row r="103" spans="1:6" x14ac:dyDescent="0.3">
      <c r="A103" s="37" t="s">
        <v>615</v>
      </c>
      <c r="B103" s="37" t="s">
        <v>616</v>
      </c>
      <c r="C103" s="37" t="s">
        <v>432</v>
      </c>
      <c r="D103" s="37" t="s">
        <v>614</v>
      </c>
      <c r="E103" s="37" t="s">
        <v>435</v>
      </c>
      <c r="F103" s="37" t="s">
        <v>605</v>
      </c>
    </row>
    <row r="104" spans="1:6" x14ac:dyDescent="0.3">
      <c r="A104" s="37" t="s">
        <v>617</v>
      </c>
      <c r="B104" s="37" t="s">
        <v>618</v>
      </c>
      <c r="C104" s="37" t="s">
        <v>432</v>
      </c>
      <c r="D104" s="37" t="s">
        <v>614</v>
      </c>
      <c r="E104" s="37" t="s">
        <v>435</v>
      </c>
      <c r="F104" s="37" t="s">
        <v>605</v>
      </c>
    </row>
    <row r="105" spans="1:6" x14ac:dyDescent="0.3">
      <c r="A105" s="37" t="s">
        <v>619</v>
      </c>
      <c r="B105" s="37" t="s">
        <v>620</v>
      </c>
      <c r="C105" s="37"/>
      <c r="D105" s="37" t="s">
        <v>141</v>
      </c>
      <c r="E105" s="37"/>
      <c r="F105" s="37"/>
    </row>
    <row r="106" spans="1:6" x14ac:dyDescent="0.3">
      <c r="A106" s="37" t="s">
        <v>390</v>
      </c>
      <c r="B106" s="37" t="s">
        <v>621</v>
      </c>
      <c r="C106" s="37"/>
      <c r="D106" s="37" t="s">
        <v>390</v>
      </c>
      <c r="E106" s="37"/>
      <c r="F106" s="37"/>
    </row>
    <row r="107" spans="1:6" x14ac:dyDescent="0.3">
      <c r="A107" s="37" t="s">
        <v>622</v>
      </c>
      <c r="B107" s="37" t="s">
        <v>623</v>
      </c>
      <c r="C107" s="37"/>
      <c r="D107" s="37" t="s">
        <v>216</v>
      </c>
      <c r="E107" s="37"/>
      <c r="F107" s="37"/>
    </row>
    <row r="108" spans="1:6" x14ac:dyDescent="0.3">
      <c r="A108" s="37" t="s">
        <v>212</v>
      </c>
      <c r="B108" s="37" t="s">
        <v>624</v>
      </c>
      <c r="C108" s="37" t="s">
        <v>432</v>
      </c>
      <c r="D108" s="37" t="s">
        <v>216</v>
      </c>
      <c r="E108" s="37"/>
      <c r="F108" s="37"/>
    </row>
    <row r="109" spans="1:6" x14ac:dyDescent="0.3">
      <c r="A109" s="37" t="s">
        <v>1487</v>
      </c>
      <c r="B109" s="37" t="s">
        <v>1477</v>
      </c>
      <c r="C109" s="37" t="s">
        <v>625</v>
      </c>
      <c r="D109" s="37" t="s">
        <v>557</v>
      </c>
      <c r="E109" s="37" t="s">
        <v>435</v>
      </c>
      <c r="F109" s="37"/>
    </row>
    <row r="110" spans="1:6" x14ac:dyDescent="0.3">
      <c r="A110" s="37" t="s">
        <v>1488</v>
      </c>
      <c r="B110" s="37" t="s">
        <v>1478</v>
      </c>
      <c r="C110" s="37" t="s">
        <v>625</v>
      </c>
      <c r="D110" s="37" t="s">
        <v>557</v>
      </c>
      <c r="E110" s="37" t="s">
        <v>435</v>
      </c>
      <c r="F110" s="37"/>
    </row>
    <row r="111" spans="1:6" x14ac:dyDescent="0.3">
      <c r="A111" s="37" t="s">
        <v>1489</v>
      </c>
      <c r="B111" s="37" t="s">
        <v>1479</v>
      </c>
      <c r="C111" s="37" t="s">
        <v>625</v>
      </c>
      <c r="D111" s="37" t="s">
        <v>557</v>
      </c>
      <c r="E111" s="37" t="s">
        <v>435</v>
      </c>
      <c r="F111" s="37"/>
    </row>
    <row r="112" spans="1:6" x14ac:dyDescent="0.3">
      <c r="A112" s="37" t="s">
        <v>1490</v>
      </c>
      <c r="B112" s="37" t="s">
        <v>1480</v>
      </c>
      <c r="C112" s="37" t="s">
        <v>625</v>
      </c>
      <c r="D112" s="37" t="s">
        <v>557</v>
      </c>
      <c r="E112" s="37" t="s">
        <v>435</v>
      </c>
      <c r="F112" s="37"/>
    </row>
    <row r="113" spans="1:6" x14ac:dyDescent="0.3">
      <c r="A113" s="37" t="s">
        <v>1491</v>
      </c>
      <c r="B113" s="37" t="s">
        <v>1481</v>
      </c>
      <c r="C113" s="37" t="s">
        <v>625</v>
      </c>
      <c r="D113" s="37" t="s">
        <v>557</v>
      </c>
      <c r="E113" s="37" t="s">
        <v>435</v>
      </c>
      <c r="F113" s="37"/>
    </row>
    <row r="114" spans="1:6" x14ac:dyDescent="0.3">
      <c r="A114" s="37" t="s">
        <v>1492</v>
      </c>
      <c r="B114" s="37" t="s">
        <v>1482</v>
      </c>
      <c r="C114" s="37" t="s">
        <v>625</v>
      </c>
      <c r="D114" s="37" t="s">
        <v>557</v>
      </c>
      <c r="E114" s="37" t="s">
        <v>435</v>
      </c>
      <c r="F114" s="37"/>
    </row>
    <row r="115" spans="1:6" x14ac:dyDescent="0.3">
      <c r="A115" s="37" t="s">
        <v>626</v>
      </c>
      <c r="B115" s="37" t="s">
        <v>627</v>
      </c>
      <c r="C115" s="37"/>
      <c r="D115" s="37" t="s">
        <v>141</v>
      </c>
      <c r="E115" s="37"/>
      <c r="F115" s="37"/>
    </row>
    <row r="116" spans="1:6" x14ac:dyDescent="0.3">
      <c r="A116" s="37" t="s">
        <v>628</v>
      </c>
      <c r="B116" s="37" t="s">
        <v>629</v>
      </c>
      <c r="C116" s="37"/>
      <c r="D116" s="37" t="s">
        <v>216</v>
      </c>
      <c r="E116" s="37"/>
      <c r="F116" s="37"/>
    </row>
    <row r="117" spans="1:6" x14ac:dyDescent="0.3">
      <c r="A117" s="37" t="s">
        <v>171</v>
      </c>
      <c r="B117" s="37" t="s">
        <v>630</v>
      </c>
      <c r="C117" s="37" t="s">
        <v>432</v>
      </c>
      <c r="D117" s="37" t="s">
        <v>176</v>
      </c>
      <c r="E117" s="37"/>
      <c r="F117" s="37"/>
    </row>
    <row r="118" spans="1:6" x14ac:dyDescent="0.3">
      <c r="A118" s="37" t="s">
        <v>356</v>
      </c>
      <c r="B118" s="37" t="s">
        <v>631</v>
      </c>
      <c r="C118" s="37" t="s">
        <v>432</v>
      </c>
      <c r="D118" s="37" t="s">
        <v>358</v>
      </c>
      <c r="E118" s="37"/>
      <c r="F118" s="37"/>
    </row>
    <row r="119" spans="1:6" x14ac:dyDescent="0.3">
      <c r="A119" s="37" t="s">
        <v>84</v>
      </c>
      <c r="B119" s="37" t="s">
        <v>1510</v>
      </c>
      <c r="C119" s="37" t="s">
        <v>432</v>
      </c>
      <c r="D119" s="37" t="s">
        <v>57</v>
      </c>
      <c r="E119" s="37"/>
      <c r="F119" s="37"/>
    </row>
    <row r="120" spans="1:6" x14ac:dyDescent="0.3">
      <c r="A120" s="37" t="s">
        <v>126</v>
      </c>
      <c r="B120" s="37" t="s">
        <v>125</v>
      </c>
      <c r="C120" s="37"/>
      <c r="D120" s="37" t="s">
        <v>126</v>
      </c>
      <c r="E120" s="37"/>
      <c r="F120" s="37"/>
    </row>
    <row r="121" spans="1:6" x14ac:dyDescent="0.3">
      <c r="A121" s="37" t="s">
        <v>321</v>
      </c>
      <c r="B121" s="37" t="s">
        <v>632</v>
      </c>
      <c r="C121" s="37"/>
      <c r="D121" s="37" t="s">
        <v>216</v>
      </c>
      <c r="E121" s="37" t="s">
        <v>331</v>
      </c>
      <c r="F121" s="37"/>
    </row>
    <row r="122" spans="1:6" x14ac:dyDescent="0.3">
      <c r="A122" s="37" t="s">
        <v>87</v>
      </c>
      <c r="B122" s="37" t="s">
        <v>633</v>
      </c>
      <c r="C122" s="37" t="s">
        <v>634</v>
      </c>
      <c r="D122" s="37" t="s">
        <v>89</v>
      </c>
      <c r="E122" s="37"/>
      <c r="F122" s="37"/>
    </row>
    <row r="123" spans="1:6" x14ac:dyDescent="0.3">
      <c r="A123" s="37" t="s">
        <v>635</v>
      </c>
      <c r="B123" s="37" t="s">
        <v>636</v>
      </c>
      <c r="C123" s="37" t="s">
        <v>634</v>
      </c>
      <c r="D123" s="37" t="s">
        <v>89</v>
      </c>
      <c r="E123" s="37"/>
      <c r="F123" s="37"/>
    </row>
    <row r="124" spans="1:6" x14ac:dyDescent="0.3">
      <c r="A124" s="16" t="s">
        <v>637</v>
      </c>
      <c r="B124" s="37" t="s">
        <v>638</v>
      </c>
      <c r="C124" s="37"/>
      <c r="D124" s="37" t="s">
        <v>639</v>
      </c>
      <c r="F124" s="37"/>
    </row>
    <row r="125" spans="1:6" x14ac:dyDescent="0.3">
      <c r="A125" s="16" t="s">
        <v>640</v>
      </c>
      <c r="B125" s="37" t="s">
        <v>638</v>
      </c>
      <c r="C125" s="37"/>
      <c r="D125" s="37" t="s">
        <v>639</v>
      </c>
      <c r="F125" s="37"/>
    </row>
    <row r="126" spans="1:6" x14ac:dyDescent="0.3">
      <c r="A126" s="16" t="s">
        <v>641</v>
      </c>
      <c r="B126" s="37" t="s">
        <v>638</v>
      </c>
      <c r="C126" s="37"/>
      <c r="D126" s="37" t="s">
        <v>113</v>
      </c>
      <c r="E126" s="37" t="s">
        <v>639</v>
      </c>
      <c r="F126" s="37"/>
    </row>
    <row r="127" spans="1:6" x14ac:dyDescent="0.3">
      <c r="A127" s="16" t="s">
        <v>642</v>
      </c>
      <c r="B127" s="37" t="s">
        <v>638</v>
      </c>
      <c r="C127" s="37"/>
      <c r="D127" s="37" t="s">
        <v>639</v>
      </c>
      <c r="F127" s="37"/>
    </row>
    <row r="128" spans="1:6" x14ac:dyDescent="0.3">
      <c r="A128" s="16" t="s">
        <v>643</v>
      </c>
      <c r="B128" s="37" t="s">
        <v>638</v>
      </c>
      <c r="C128" s="37"/>
      <c r="D128" s="37" t="s">
        <v>639</v>
      </c>
      <c r="F128" s="37"/>
    </row>
    <row r="129" spans="1:6" x14ac:dyDescent="0.3">
      <c r="A129" s="16" t="s">
        <v>644</v>
      </c>
      <c r="B129" s="37" t="s">
        <v>638</v>
      </c>
      <c r="C129" s="37"/>
      <c r="D129" s="37" t="s">
        <v>639</v>
      </c>
      <c r="F129" s="37"/>
    </row>
    <row r="130" spans="1:6" x14ac:dyDescent="0.3">
      <c r="A130" s="16" t="s">
        <v>645</v>
      </c>
      <c r="B130" s="37" t="s">
        <v>638</v>
      </c>
      <c r="C130" s="37"/>
      <c r="D130" s="37" t="s">
        <v>639</v>
      </c>
      <c r="F130" s="37"/>
    </row>
    <row r="131" spans="1:6" x14ac:dyDescent="0.3">
      <c r="A131" s="16" t="s">
        <v>646</v>
      </c>
      <c r="B131" s="37" t="s">
        <v>638</v>
      </c>
      <c r="C131" s="37"/>
      <c r="D131" s="37" t="s">
        <v>639</v>
      </c>
      <c r="F131" s="37"/>
    </row>
    <row r="132" spans="1:6" x14ac:dyDescent="0.3">
      <c r="A132" s="16" t="s">
        <v>647</v>
      </c>
      <c r="B132" s="37" t="s">
        <v>638</v>
      </c>
      <c r="C132" s="37"/>
      <c r="D132" s="37" t="s">
        <v>639</v>
      </c>
      <c r="F132" s="37"/>
    </row>
    <row r="133" spans="1:6" x14ac:dyDescent="0.3">
      <c r="A133" s="16" t="s">
        <v>648</v>
      </c>
      <c r="B133" s="37" t="s">
        <v>638</v>
      </c>
      <c r="C133" s="37"/>
      <c r="D133" s="37" t="s">
        <v>639</v>
      </c>
      <c r="F133" s="37"/>
    </row>
    <row r="134" spans="1:6" x14ac:dyDescent="0.3">
      <c r="A134" s="16" t="s">
        <v>649</v>
      </c>
      <c r="B134" s="37" t="s">
        <v>638</v>
      </c>
      <c r="C134" s="37"/>
      <c r="D134" s="37" t="s">
        <v>113</v>
      </c>
      <c r="E134" s="37" t="s">
        <v>639</v>
      </c>
      <c r="F134" s="37"/>
    </row>
    <row r="135" spans="1:6" x14ac:dyDescent="0.3">
      <c r="A135" s="16" t="s">
        <v>650</v>
      </c>
      <c r="B135" s="37" t="s">
        <v>638</v>
      </c>
      <c r="C135" s="37"/>
      <c r="D135" s="37" t="s">
        <v>639</v>
      </c>
      <c r="F135" s="37"/>
    </row>
    <row r="136" spans="1:6" x14ac:dyDescent="0.3">
      <c r="A136" s="16" t="s">
        <v>651</v>
      </c>
      <c r="B136" s="37" t="s">
        <v>638</v>
      </c>
      <c r="C136" s="37"/>
      <c r="D136" s="37" t="s">
        <v>639</v>
      </c>
      <c r="F136" s="37"/>
    </row>
    <row r="137" spans="1:6" x14ac:dyDescent="0.3">
      <c r="A137" s="16" t="s">
        <v>652</v>
      </c>
      <c r="B137" s="37" t="s">
        <v>638</v>
      </c>
      <c r="C137" s="37"/>
      <c r="D137" s="37" t="s">
        <v>639</v>
      </c>
      <c r="F137" s="37"/>
    </row>
    <row r="138" spans="1:6" x14ac:dyDescent="0.3">
      <c r="A138" s="16" t="s">
        <v>653</v>
      </c>
      <c r="B138" s="37" t="s">
        <v>654</v>
      </c>
      <c r="C138" s="37"/>
      <c r="D138" s="37" t="s">
        <v>141</v>
      </c>
      <c r="F138" s="37"/>
    </row>
    <row r="139" spans="1:6" x14ac:dyDescent="0.3">
      <c r="A139" s="37" t="s">
        <v>655</v>
      </c>
      <c r="B139" s="37" t="s">
        <v>656</v>
      </c>
      <c r="C139" s="37" t="s">
        <v>500</v>
      </c>
      <c r="D139" s="37" t="s">
        <v>387</v>
      </c>
      <c r="E139" s="37"/>
      <c r="F139" s="37"/>
    </row>
    <row r="140" spans="1:6" x14ac:dyDescent="0.3">
      <c r="A140" s="37" t="s">
        <v>657</v>
      </c>
      <c r="B140" s="37" t="s">
        <v>658</v>
      </c>
      <c r="C140" s="37" t="s">
        <v>500</v>
      </c>
      <c r="D140" s="37" t="s">
        <v>387</v>
      </c>
      <c r="E140" s="37"/>
      <c r="F140" s="37"/>
    </row>
    <row r="141" spans="1:6" x14ac:dyDescent="0.3">
      <c r="A141" s="37" t="s">
        <v>659</v>
      </c>
      <c r="B141" s="37" t="s">
        <v>660</v>
      </c>
      <c r="C141" s="37" t="s">
        <v>500</v>
      </c>
      <c r="D141" s="37" t="s">
        <v>387</v>
      </c>
      <c r="E141" s="37"/>
      <c r="F141" s="37"/>
    </row>
    <row r="142" spans="1:6" x14ac:dyDescent="0.3">
      <c r="A142" s="37" t="s">
        <v>661</v>
      </c>
      <c r="B142" s="37" t="s">
        <v>662</v>
      </c>
      <c r="C142" s="37" t="s">
        <v>500</v>
      </c>
      <c r="D142" s="37" t="s">
        <v>387</v>
      </c>
      <c r="E142" s="37"/>
      <c r="F142" s="37"/>
    </row>
    <row r="143" spans="1:6" x14ac:dyDescent="0.3">
      <c r="A143" s="37" t="s">
        <v>406</v>
      </c>
      <c r="B143" s="37" t="s">
        <v>663</v>
      </c>
      <c r="C143" s="37" t="s">
        <v>432</v>
      </c>
      <c r="D143" s="37" t="s">
        <v>410</v>
      </c>
      <c r="E143" s="37"/>
      <c r="F143" s="37"/>
    </row>
    <row r="144" spans="1:6" x14ac:dyDescent="0.3">
      <c r="A144" s="37" t="s">
        <v>664</v>
      </c>
      <c r="B144" s="37" t="s">
        <v>665</v>
      </c>
      <c r="C144" s="37" t="s">
        <v>666</v>
      </c>
      <c r="D144" s="37" t="s">
        <v>122</v>
      </c>
      <c r="E144" s="37"/>
      <c r="F144" s="37"/>
    </row>
    <row r="145" spans="1:6" x14ac:dyDescent="0.3">
      <c r="A145" s="37" t="s">
        <v>667</v>
      </c>
      <c r="B145" s="37" t="s">
        <v>668</v>
      </c>
      <c r="C145" s="37"/>
      <c r="D145" s="37" t="s">
        <v>122</v>
      </c>
      <c r="E145" s="37"/>
      <c r="F145" s="37"/>
    </row>
    <row r="146" spans="1:6" x14ac:dyDescent="0.3">
      <c r="A146" s="37" t="s">
        <v>220</v>
      </c>
      <c r="B146" s="37" t="s">
        <v>219</v>
      </c>
      <c r="C146" s="37" t="s">
        <v>669</v>
      </c>
      <c r="D146" s="37" t="s">
        <v>220</v>
      </c>
      <c r="E146" s="37"/>
      <c r="F146" s="37"/>
    </row>
    <row r="147" spans="1:6" x14ac:dyDescent="0.3">
      <c r="A147" s="37" t="s">
        <v>61</v>
      </c>
      <c r="B147" s="37" t="s">
        <v>670</v>
      </c>
      <c r="C147" s="37" t="s">
        <v>671</v>
      </c>
      <c r="D147" s="37" t="s">
        <v>66</v>
      </c>
      <c r="E147" s="37"/>
      <c r="F147" s="37"/>
    </row>
    <row r="148" spans="1:6" x14ac:dyDescent="0.3">
      <c r="A148" s="37" t="s">
        <v>672</v>
      </c>
      <c r="B148" s="37" t="s">
        <v>673</v>
      </c>
      <c r="C148" s="37" t="s">
        <v>674</v>
      </c>
      <c r="D148" s="37"/>
      <c r="E148" s="37"/>
      <c r="F148" s="37"/>
    </row>
    <row r="149" spans="1:6" x14ac:dyDescent="0.3">
      <c r="A149" s="37" t="s">
        <v>398</v>
      </c>
      <c r="B149" s="37" t="s">
        <v>397</v>
      </c>
      <c r="C149" s="37" t="s">
        <v>500</v>
      </c>
      <c r="D149" s="37" t="s">
        <v>403</v>
      </c>
      <c r="E149" s="37"/>
      <c r="F149" s="37"/>
    </row>
    <row r="150" spans="1:6" x14ac:dyDescent="0.3">
      <c r="A150" s="37" t="s">
        <v>266</v>
      </c>
      <c r="B150" s="37" t="s">
        <v>675</v>
      </c>
      <c r="C150" s="37" t="s">
        <v>432</v>
      </c>
      <c r="D150" s="37" t="s">
        <v>676</v>
      </c>
      <c r="E150" s="37" t="s">
        <v>677</v>
      </c>
      <c r="F150" s="37"/>
    </row>
    <row r="151" spans="1:6" x14ac:dyDescent="0.3">
      <c r="A151" s="37" t="s">
        <v>274</v>
      </c>
      <c r="B151" s="37" t="s">
        <v>678</v>
      </c>
      <c r="C151" s="37" t="s">
        <v>432</v>
      </c>
      <c r="D151" s="37" t="s">
        <v>679</v>
      </c>
      <c r="E151" s="37" t="s">
        <v>677</v>
      </c>
      <c r="F151" s="37"/>
    </row>
    <row r="152" spans="1:6" x14ac:dyDescent="0.3">
      <c r="A152" s="37" t="s">
        <v>1493</v>
      </c>
      <c r="B152" s="37" t="s">
        <v>1494</v>
      </c>
      <c r="C152" s="37" t="s">
        <v>432</v>
      </c>
      <c r="D152" s="37" t="s">
        <v>1499</v>
      </c>
      <c r="E152" s="37" t="s">
        <v>435</v>
      </c>
      <c r="F152" s="37"/>
    </row>
    <row r="153" spans="1:6" x14ac:dyDescent="0.3">
      <c r="A153" s="37" t="s">
        <v>1495</v>
      </c>
      <c r="B153" s="37" t="s">
        <v>1497</v>
      </c>
      <c r="C153" s="37" t="s">
        <v>432</v>
      </c>
      <c r="D153" s="37" t="s">
        <v>1499</v>
      </c>
      <c r="E153" s="37" t="s">
        <v>435</v>
      </c>
      <c r="F153" s="37"/>
    </row>
    <row r="154" spans="1:6" x14ac:dyDescent="0.3">
      <c r="A154" s="37" t="s">
        <v>1496</v>
      </c>
      <c r="B154" s="37" t="s">
        <v>1498</v>
      </c>
      <c r="C154" s="37" t="s">
        <v>432</v>
      </c>
      <c r="D154" s="37" t="s">
        <v>1499</v>
      </c>
      <c r="E154" s="37" t="s">
        <v>435</v>
      </c>
      <c r="F154" s="37"/>
    </row>
    <row r="155" spans="1:6" x14ac:dyDescent="0.3">
      <c r="A155" s="37" t="s">
        <v>131</v>
      </c>
      <c r="B155" s="37" t="s">
        <v>130</v>
      </c>
      <c r="C155" s="37" t="s">
        <v>432</v>
      </c>
      <c r="D155" s="37" t="s">
        <v>131</v>
      </c>
      <c r="E155" s="37"/>
      <c r="F155" s="37"/>
    </row>
    <row r="156" spans="1:6" x14ac:dyDescent="0.3">
      <c r="A156" s="37" t="s">
        <v>680</v>
      </c>
      <c r="B156" s="37" t="s">
        <v>681</v>
      </c>
      <c r="C156" s="37"/>
      <c r="D156" s="37"/>
      <c r="E156" s="37"/>
      <c r="F156" s="37"/>
    </row>
    <row r="157" spans="1:6" x14ac:dyDescent="0.3">
      <c r="A157" s="37" t="s">
        <v>328</v>
      </c>
      <c r="B157" s="37"/>
      <c r="C157" s="37"/>
      <c r="D157" s="37"/>
      <c r="E157" s="37"/>
      <c r="F157" s="37"/>
    </row>
    <row r="158" spans="1:6" x14ac:dyDescent="0.3">
      <c r="A158" s="37" t="s">
        <v>1736</v>
      </c>
      <c r="B158" s="37" t="s">
        <v>1735</v>
      </c>
      <c r="C158" s="37"/>
      <c r="D158" s="37" t="s">
        <v>122</v>
      </c>
      <c r="E158" s="37" t="s">
        <v>682</v>
      </c>
      <c r="F158" s="37"/>
    </row>
    <row r="159" spans="1:6" x14ac:dyDescent="0.3">
      <c r="A159" s="37" t="s">
        <v>683</v>
      </c>
      <c r="B159" s="37" t="s">
        <v>684</v>
      </c>
    </row>
    <row r="160" spans="1:6" x14ac:dyDescent="0.3">
      <c r="A160" s="15" t="s">
        <v>683</v>
      </c>
    </row>
    <row r="161" spans="1:6" x14ac:dyDescent="0.3">
      <c r="A161" s="37" t="s">
        <v>685</v>
      </c>
      <c r="B161" s="37" t="s">
        <v>686</v>
      </c>
    </row>
    <row r="162" spans="1:6" x14ac:dyDescent="0.3">
      <c r="A162" s="15" t="s">
        <v>685</v>
      </c>
    </row>
    <row r="163" spans="1:6" x14ac:dyDescent="0.3">
      <c r="A163" s="37" t="s">
        <v>687</v>
      </c>
      <c r="B163" s="37" t="s">
        <v>688</v>
      </c>
    </row>
    <row r="164" spans="1:6" x14ac:dyDescent="0.3">
      <c r="A164" s="15" t="s">
        <v>687</v>
      </c>
    </row>
    <row r="165" spans="1:6" x14ac:dyDescent="0.3">
      <c r="A165" s="37" t="s">
        <v>689</v>
      </c>
      <c r="B165" s="37" t="s">
        <v>690</v>
      </c>
    </row>
    <row r="166" spans="1:6" x14ac:dyDescent="0.3">
      <c r="A166" s="15" t="s">
        <v>689</v>
      </c>
    </row>
    <row r="167" spans="1:6" x14ac:dyDescent="0.3">
      <c r="A167" s="37" t="s">
        <v>334</v>
      </c>
      <c r="B167" s="37" t="s">
        <v>691</v>
      </c>
      <c r="C167" s="37" t="s">
        <v>692</v>
      </c>
      <c r="D167" s="37"/>
      <c r="E167" s="37"/>
      <c r="F167" s="37"/>
    </row>
    <row r="168" spans="1:6" x14ac:dyDescent="0.3">
      <c r="A168" s="37" t="s">
        <v>693</v>
      </c>
      <c r="B168" s="37" t="s">
        <v>694</v>
      </c>
    </row>
    <row r="169" spans="1:6" x14ac:dyDescent="0.3">
      <c r="A169" s="15" t="s">
        <v>693</v>
      </c>
    </row>
    <row r="170" spans="1:6" x14ac:dyDescent="0.3">
      <c r="A170" s="37" t="s">
        <v>695</v>
      </c>
      <c r="B170" s="37" t="s">
        <v>696</v>
      </c>
    </row>
    <row r="171" spans="1:6" x14ac:dyDescent="0.3">
      <c r="A171" s="15" t="s">
        <v>695</v>
      </c>
    </row>
    <row r="172" spans="1:6" x14ac:dyDescent="0.3">
      <c r="A172" s="37" t="s">
        <v>697</v>
      </c>
      <c r="B172" s="37" t="s">
        <v>1761</v>
      </c>
      <c r="C172" s="37" t="s">
        <v>432</v>
      </c>
      <c r="D172" s="37" t="s">
        <v>698</v>
      </c>
      <c r="E172" s="37" t="s">
        <v>699</v>
      </c>
      <c r="F172" s="37" t="s">
        <v>700</v>
      </c>
    </row>
    <row r="173" spans="1:6" x14ac:dyDescent="0.3">
      <c r="A173" s="37" t="s">
        <v>701</v>
      </c>
      <c r="B173" s="37" t="s">
        <v>1762</v>
      </c>
      <c r="C173" s="37" t="s">
        <v>432</v>
      </c>
      <c r="D173" s="37" t="s">
        <v>698</v>
      </c>
      <c r="E173" s="37" t="s">
        <v>699</v>
      </c>
      <c r="F173" s="37" t="s">
        <v>700</v>
      </c>
    </row>
    <row r="174" spans="1:6" x14ac:dyDescent="0.3">
      <c r="A174" s="37" t="s">
        <v>702</v>
      </c>
      <c r="B174" s="37" t="s">
        <v>1763</v>
      </c>
      <c r="C174" s="37" t="s">
        <v>432</v>
      </c>
      <c r="D174" s="37" t="s">
        <v>698</v>
      </c>
      <c r="E174" s="37" t="s">
        <v>699</v>
      </c>
      <c r="F174" s="37" t="s">
        <v>700</v>
      </c>
    </row>
    <row r="175" spans="1:6" x14ac:dyDescent="0.3">
      <c r="A175" s="37" t="s">
        <v>703</v>
      </c>
      <c r="B175" s="37" t="s">
        <v>1760</v>
      </c>
      <c r="C175" s="37" t="s">
        <v>432</v>
      </c>
      <c r="D175" s="37" t="s">
        <v>698</v>
      </c>
      <c r="E175" s="37" t="s">
        <v>699</v>
      </c>
      <c r="F175" s="37" t="s">
        <v>700</v>
      </c>
    </row>
    <row r="176" spans="1:6" x14ac:dyDescent="0.3">
      <c r="A176" s="37" t="s">
        <v>704</v>
      </c>
      <c r="B176" s="37" t="s">
        <v>1764</v>
      </c>
      <c r="C176" s="37" t="s">
        <v>432</v>
      </c>
      <c r="D176" s="37" t="s">
        <v>698</v>
      </c>
      <c r="E176" s="37" t="s">
        <v>699</v>
      </c>
      <c r="F176" s="37" t="s">
        <v>700</v>
      </c>
    </row>
    <row r="177" spans="1:6" x14ac:dyDescent="0.3">
      <c r="A177" s="37" t="s">
        <v>705</v>
      </c>
      <c r="B177" s="37" t="s">
        <v>1765</v>
      </c>
      <c r="C177" s="37" t="s">
        <v>432</v>
      </c>
      <c r="D177" s="37" t="s">
        <v>698</v>
      </c>
      <c r="E177" s="37" t="s">
        <v>699</v>
      </c>
      <c r="F177" s="37" t="s">
        <v>700</v>
      </c>
    </row>
    <row r="178" spans="1:6" x14ac:dyDescent="0.3">
      <c r="A178" s="37" t="s">
        <v>706</v>
      </c>
      <c r="B178" s="37" t="s">
        <v>707</v>
      </c>
      <c r="C178" s="37" t="s">
        <v>708</v>
      </c>
      <c r="D178" s="37"/>
      <c r="E178" s="37"/>
      <c r="F178" s="37"/>
    </row>
    <row r="179" spans="1:6" x14ac:dyDescent="0.3">
      <c r="A179" s="37" t="s">
        <v>70</v>
      </c>
      <c r="B179" s="37" t="s">
        <v>709</v>
      </c>
      <c r="C179" s="37"/>
      <c r="D179" s="37" t="s">
        <v>74</v>
      </c>
      <c r="E179" s="37"/>
      <c r="F179" s="37"/>
    </row>
    <row r="180" spans="1:6" x14ac:dyDescent="0.3">
      <c r="A180" s="37" t="s">
        <v>341</v>
      </c>
      <c r="B180" s="37" t="s">
        <v>710</v>
      </c>
      <c r="C180" s="37" t="s">
        <v>711</v>
      </c>
      <c r="D180" s="37"/>
      <c r="E180" s="37"/>
      <c r="F180" s="37"/>
    </row>
    <row r="181" spans="1:6" x14ac:dyDescent="0.3">
      <c r="A181" s="37" t="s">
        <v>712</v>
      </c>
      <c r="B181" s="37" t="s">
        <v>713</v>
      </c>
      <c r="C181" s="37"/>
      <c r="D181" s="37"/>
      <c r="E181" s="37"/>
      <c r="F181" s="37"/>
    </row>
    <row r="182" spans="1:6" x14ac:dyDescent="0.3">
      <c r="A182" s="37" t="s">
        <v>714</v>
      </c>
      <c r="B182" s="37" t="s">
        <v>715</v>
      </c>
      <c r="C182" s="37" t="s">
        <v>716</v>
      </c>
      <c r="D182" s="37" t="s">
        <v>155</v>
      </c>
      <c r="E182" s="37"/>
      <c r="F182" s="37"/>
    </row>
    <row r="183" spans="1:6" x14ac:dyDescent="0.3">
      <c r="A183" s="37" t="s">
        <v>717</v>
      </c>
      <c r="B183" s="37" t="s">
        <v>718</v>
      </c>
      <c r="C183" s="37"/>
      <c r="D183" s="37"/>
      <c r="E183" s="37"/>
      <c r="F183" s="37"/>
    </row>
    <row r="184" spans="1:6" x14ac:dyDescent="0.3">
      <c r="A184" s="37" t="s">
        <v>719</v>
      </c>
      <c r="B184" s="37" t="s">
        <v>720</v>
      </c>
      <c r="C184" s="37"/>
      <c r="D184" s="37" t="s">
        <v>141</v>
      </c>
      <c r="E184" s="37"/>
      <c r="F184" s="37"/>
    </row>
    <row r="185" spans="1:6" x14ac:dyDescent="0.3">
      <c r="A185" s="37" t="s">
        <v>721</v>
      </c>
      <c r="B185" s="37" t="s">
        <v>722</v>
      </c>
      <c r="C185" s="37"/>
      <c r="D185" s="37" t="s">
        <v>141</v>
      </c>
      <c r="E185" s="37"/>
      <c r="F185" s="37"/>
    </row>
    <row r="186" spans="1:6" x14ac:dyDescent="0.3">
      <c r="A186" s="37" t="s">
        <v>723</v>
      </c>
      <c r="B186" s="37" t="s">
        <v>724</v>
      </c>
      <c r="C186" s="37"/>
      <c r="D186" s="37" t="s">
        <v>141</v>
      </c>
      <c r="E186" s="37"/>
      <c r="F186" s="37"/>
    </row>
    <row r="187" spans="1:6" x14ac:dyDescent="0.3">
      <c r="A187" s="37" t="s">
        <v>725</v>
      </c>
      <c r="B187" s="37" t="s">
        <v>726</v>
      </c>
      <c r="C187" s="37"/>
      <c r="D187" s="37" t="s">
        <v>141</v>
      </c>
      <c r="E187" s="37"/>
      <c r="F187" s="37"/>
    </row>
    <row r="188" spans="1:6" x14ac:dyDescent="0.3">
      <c r="A188" s="37" t="s">
        <v>727</v>
      </c>
      <c r="B188" s="37" t="s">
        <v>728</v>
      </c>
      <c r="C188" s="37"/>
      <c r="D188" s="37" t="s">
        <v>141</v>
      </c>
      <c r="E188" s="37"/>
      <c r="F188" s="37"/>
    </row>
    <row r="189" spans="1:6" x14ac:dyDescent="0.3">
      <c r="A189" s="37" t="s">
        <v>729</v>
      </c>
      <c r="B189" s="37" t="s">
        <v>730</v>
      </c>
      <c r="C189" s="37"/>
      <c r="D189" s="37" t="s">
        <v>141</v>
      </c>
      <c r="E189" s="37"/>
      <c r="F189" s="37"/>
    </row>
    <row r="190" spans="1:6" x14ac:dyDescent="0.3">
      <c r="A190" s="37" t="s">
        <v>731</v>
      </c>
      <c r="B190" s="37" t="s">
        <v>732</v>
      </c>
      <c r="C190" s="37"/>
      <c r="D190" s="37" t="s">
        <v>141</v>
      </c>
      <c r="E190" s="37"/>
      <c r="F190" s="37"/>
    </row>
    <row r="191" spans="1:6" x14ac:dyDescent="0.3">
      <c r="A191" s="37" t="s">
        <v>733</v>
      </c>
      <c r="B191" s="37" t="s">
        <v>734</v>
      </c>
      <c r="C191" s="37"/>
      <c r="D191" s="37" t="s">
        <v>141</v>
      </c>
      <c r="E191" s="37"/>
      <c r="F191" s="37"/>
    </row>
    <row r="192" spans="1:6" x14ac:dyDescent="0.3">
      <c r="A192" s="37" t="s">
        <v>735</v>
      </c>
      <c r="B192" s="37" t="s">
        <v>736</v>
      </c>
      <c r="C192" s="37"/>
      <c r="D192" s="37" t="s">
        <v>141</v>
      </c>
      <c r="E192" s="37"/>
      <c r="F192" s="37"/>
    </row>
    <row r="193" spans="1:6" x14ac:dyDescent="0.3">
      <c r="A193" s="37" t="s">
        <v>737</v>
      </c>
      <c r="B193" s="37" t="s">
        <v>738</v>
      </c>
      <c r="C193" s="37"/>
      <c r="D193" s="37" t="s">
        <v>141</v>
      </c>
      <c r="E193" s="37"/>
      <c r="F193" s="37"/>
    </row>
    <row r="194" spans="1:6" x14ac:dyDescent="0.3">
      <c r="A194" s="37" t="s">
        <v>739</v>
      </c>
      <c r="B194" s="37" t="s">
        <v>740</v>
      </c>
      <c r="C194" s="37"/>
      <c r="D194" s="37" t="s">
        <v>141</v>
      </c>
      <c r="E194" s="37"/>
      <c r="F194" s="37"/>
    </row>
    <row r="195" spans="1:6" x14ac:dyDescent="0.3">
      <c r="A195" s="37" t="s">
        <v>741</v>
      </c>
      <c r="B195" s="37" t="s">
        <v>1758</v>
      </c>
      <c r="C195" s="37"/>
      <c r="D195" s="37" t="s">
        <v>141</v>
      </c>
      <c r="E195" s="37"/>
      <c r="F195" s="37"/>
    </row>
    <row r="196" spans="1:6" x14ac:dyDescent="0.3">
      <c r="A196" s="37" t="s">
        <v>35</v>
      </c>
      <c r="B196" s="37" t="s">
        <v>742</v>
      </c>
      <c r="C196" s="37" t="s">
        <v>432</v>
      </c>
      <c r="D196" s="37" t="s">
        <v>743</v>
      </c>
      <c r="E196" s="37" t="s">
        <v>435</v>
      </c>
      <c r="F196" s="37" t="s">
        <v>744</v>
      </c>
    </row>
    <row r="197" spans="1:6" x14ac:dyDescent="0.3">
      <c r="A197" s="37" t="s">
        <v>745</v>
      </c>
      <c r="B197" s="37" t="s">
        <v>746</v>
      </c>
      <c r="C197" s="37" t="s">
        <v>432</v>
      </c>
      <c r="D197" s="37" t="s">
        <v>747</v>
      </c>
      <c r="E197" s="37" t="s">
        <v>744</v>
      </c>
      <c r="F197" s="37"/>
    </row>
    <row r="198" spans="1:6" x14ac:dyDescent="0.3">
      <c r="A198" s="37" t="s">
        <v>748</v>
      </c>
      <c r="B198" s="37" t="s">
        <v>749</v>
      </c>
      <c r="C198" s="37" t="s">
        <v>432</v>
      </c>
      <c r="D198" s="37" t="s">
        <v>747</v>
      </c>
      <c r="E198" s="37" t="s">
        <v>744</v>
      </c>
      <c r="F198" s="37"/>
    </row>
    <row r="199" spans="1:6" x14ac:dyDescent="0.3">
      <c r="A199" s="37" t="s">
        <v>38</v>
      </c>
      <c r="B199" s="37" t="s">
        <v>750</v>
      </c>
      <c r="C199" s="37" t="s">
        <v>432</v>
      </c>
      <c r="D199" s="37" t="s">
        <v>747</v>
      </c>
      <c r="E199" s="37" t="s">
        <v>744</v>
      </c>
      <c r="F199" s="37"/>
    </row>
    <row r="200" spans="1:6" x14ac:dyDescent="0.3">
      <c r="A200" s="37" t="s">
        <v>751</v>
      </c>
      <c r="B200" s="37" t="s">
        <v>752</v>
      </c>
      <c r="C200" s="37" t="s">
        <v>432</v>
      </c>
      <c r="D200" s="37" t="s">
        <v>747</v>
      </c>
      <c r="E200" s="37" t="s">
        <v>744</v>
      </c>
      <c r="F200" s="37"/>
    </row>
    <row r="201" spans="1:6" x14ac:dyDescent="0.3">
      <c r="A201" s="37" t="s">
        <v>753</v>
      </c>
      <c r="B201" s="37" t="s">
        <v>754</v>
      </c>
      <c r="C201" s="37" t="s">
        <v>432</v>
      </c>
      <c r="D201" s="37" t="s">
        <v>747</v>
      </c>
      <c r="E201" s="37" t="s">
        <v>744</v>
      </c>
      <c r="F201" s="37"/>
    </row>
    <row r="202" spans="1:6" x14ac:dyDescent="0.3">
      <c r="A202" s="37" t="s">
        <v>755</v>
      </c>
      <c r="B202" s="37" t="s">
        <v>756</v>
      </c>
      <c r="C202" s="37" t="s">
        <v>432</v>
      </c>
      <c r="D202" s="37" t="s">
        <v>743</v>
      </c>
      <c r="E202" s="37" t="s">
        <v>435</v>
      </c>
      <c r="F202" s="37" t="s">
        <v>744</v>
      </c>
    </row>
    <row r="203" spans="1:6" x14ac:dyDescent="0.3">
      <c r="A203" s="37" t="s">
        <v>757</v>
      </c>
      <c r="B203" s="37" t="s">
        <v>758</v>
      </c>
      <c r="C203" s="37" t="s">
        <v>432</v>
      </c>
      <c r="D203" s="37" t="s">
        <v>743</v>
      </c>
      <c r="E203" s="37" t="s">
        <v>435</v>
      </c>
      <c r="F203" s="37" t="s">
        <v>744</v>
      </c>
    </row>
  </sheetData>
  <sortState xmlns:xlrd2="http://schemas.microsoft.com/office/spreadsheetml/2017/richdata2" ref="A2:F205">
    <sortCondition ref="A2:A205"/>
  </sortState>
  <phoneticPr fontId="2" type="noConversion"/>
  <pageMargins left="0.7" right="0.7" top="0.75" bottom="0.75" header="0.3" footer="0.3"/>
  <pageSetup scale="5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43F2-1237-4D9C-A208-D4DA4D91FFCF}">
  <dimension ref="A1:CL202"/>
  <sheetViews>
    <sheetView zoomScaleNormal="100" workbookViewId="0">
      <selection activeCell="A2" sqref="A2"/>
    </sheetView>
  </sheetViews>
  <sheetFormatPr defaultColWidth="8.6640625" defaultRowHeight="15.6" x14ac:dyDescent="0.3"/>
  <cols>
    <col min="1" max="1" width="8.6640625" style="1"/>
    <col min="2" max="2" width="11" style="1" bestFit="1" customWidth="1"/>
    <col min="3" max="3" width="47.109375" style="1" bestFit="1" customWidth="1"/>
    <col min="4" max="4" width="24.44140625" style="1" bestFit="1" customWidth="1"/>
    <col min="5" max="8" width="24.44140625" style="1" customWidth="1"/>
    <col min="9" max="9" width="10.6640625" style="1" customWidth="1"/>
    <col min="10" max="10" width="9.33203125" style="1" bestFit="1" customWidth="1"/>
    <col min="11" max="13" width="4.6640625" style="1" bestFit="1" customWidth="1"/>
    <col min="14" max="15" width="4.6640625" style="1" customWidth="1"/>
    <col min="16" max="40" width="4.6640625" style="1" bestFit="1" customWidth="1"/>
    <col min="41" max="41" width="4.6640625" style="1" customWidth="1"/>
    <col min="42" max="42" width="4.6640625" style="1" bestFit="1" customWidth="1"/>
    <col min="43" max="43" width="4.6640625" style="1" customWidth="1"/>
    <col min="44" max="47" width="4.6640625" style="1" bestFit="1" customWidth="1"/>
    <col min="48" max="48" width="4.6640625" style="1" customWidth="1"/>
    <col min="49" max="55" width="4.6640625" style="1" bestFit="1" customWidth="1"/>
    <col min="56" max="56" width="5" style="1" bestFit="1" customWidth="1"/>
    <col min="57" max="59" width="4.6640625" style="1" bestFit="1" customWidth="1"/>
    <col min="60" max="62" width="4.44140625" style="1" customWidth="1"/>
    <col min="63" max="64" width="4.6640625" style="1" bestFit="1" customWidth="1"/>
    <col min="65" max="66" width="4.44140625" style="1" customWidth="1"/>
    <col min="67" max="89" width="4.6640625" style="1" bestFit="1" customWidth="1"/>
    <col min="90" max="90" width="9.33203125" style="8" customWidth="1"/>
    <col min="91" max="16384" width="8.6640625" style="1"/>
  </cols>
  <sheetData>
    <row r="1" spans="1:90" ht="16.2" thickBot="1" x14ac:dyDescent="0.35">
      <c r="A1" s="2" t="s">
        <v>759</v>
      </c>
      <c r="B1" s="3">
        <v>1</v>
      </c>
      <c r="C1" s="55" t="s">
        <v>760</v>
      </c>
      <c r="D1" s="55"/>
      <c r="E1" s="55"/>
      <c r="F1" s="55"/>
      <c r="G1" s="55"/>
      <c r="H1" s="55"/>
      <c r="I1" s="55"/>
      <c r="J1" s="55"/>
      <c r="K1" s="55"/>
      <c r="L1" s="55"/>
      <c r="M1" s="55"/>
      <c r="N1" s="55"/>
      <c r="O1" s="55"/>
      <c r="P1" s="55"/>
      <c r="Q1" s="55"/>
      <c r="R1" s="56"/>
    </row>
    <row r="2" spans="1:90" ht="111" customHeight="1" x14ac:dyDescent="0.3">
      <c r="A2" s="4" t="s">
        <v>303</v>
      </c>
      <c r="B2" s="4" t="s">
        <v>761</v>
      </c>
      <c r="C2" s="4" t="s">
        <v>454</v>
      </c>
      <c r="D2" s="13" t="s">
        <v>762</v>
      </c>
      <c r="E2" s="13" t="s">
        <v>763</v>
      </c>
      <c r="F2" s="13" t="s">
        <v>764</v>
      </c>
      <c r="G2" s="13" t="s">
        <v>765</v>
      </c>
      <c r="H2" s="13" t="s">
        <v>766</v>
      </c>
      <c r="I2" s="13" t="s">
        <v>767</v>
      </c>
      <c r="J2" s="6" t="s">
        <v>328</v>
      </c>
      <c r="K2" s="6" t="s">
        <v>285</v>
      </c>
      <c r="L2" s="6" t="s">
        <v>291</v>
      </c>
      <c r="M2" s="6" t="s">
        <v>315</v>
      </c>
      <c r="N2" s="6" t="s">
        <v>1523</v>
      </c>
      <c r="O2" s="6" t="s">
        <v>458</v>
      </c>
      <c r="P2" s="6" t="s">
        <v>443</v>
      </c>
      <c r="Q2" s="6" t="s">
        <v>445</v>
      </c>
      <c r="R2" s="6" t="s">
        <v>70</v>
      </c>
      <c r="S2" s="6" t="s">
        <v>61</v>
      </c>
      <c r="T2" s="6" t="s">
        <v>87</v>
      </c>
      <c r="U2" s="6" t="s">
        <v>78</v>
      </c>
      <c r="V2" s="6" t="s">
        <v>84</v>
      </c>
      <c r="W2" s="6" t="s">
        <v>55</v>
      </c>
      <c r="X2" s="6" t="s">
        <v>11</v>
      </c>
      <c r="Y2" s="6" t="s">
        <v>1487</v>
      </c>
      <c r="Z2" s="6" t="s">
        <v>1490</v>
      </c>
      <c r="AA2" s="6" t="s">
        <v>554</v>
      </c>
      <c r="AB2" s="6" t="s">
        <v>35</v>
      </c>
      <c r="AC2" s="6" t="s">
        <v>1493</v>
      </c>
      <c r="AD2" s="6" t="s">
        <v>25</v>
      </c>
      <c r="AE2" s="6" t="s">
        <v>17</v>
      </c>
      <c r="AF2" s="6" t="s">
        <v>38</v>
      </c>
      <c r="AG2" s="6" t="s">
        <v>116</v>
      </c>
      <c r="AH2" s="6" t="s">
        <v>472</v>
      </c>
      <c r="AI2" s="6" t="s">
        <v>478</v>
      </c>
      <c r="AJ2" s="6" t="s">
        <v>470</v>
      </c>
      <c r="AK2" s="6" t="s">
        <v>474</v>
      </c>
      <c r="AL2" s="6" t="s">
        <v>480</v>
      </c>
      <c r="AM2" s="6" t="s">
        <v>476</v>
      </c>
      <c r="AN2" s="6" t="s">
        <v>482</v>
      </c>
      <c r="AO2" s="6" t="s">
        <v>721</v>
      </c>
      <c r="AP2" s="6" t="s">
        <v>725</v>
      </c>
      <c r="AQ2" s="6" t="s">
        <v>729</v>
      </c>
      <c r="AR2" s="6" t="s">
        <v>727</v>
      </c>
      <c r="AS2" s="6" t="s">
        <v>719</v>
      </c>
      <c r="AT2" s="6" t="s">
        <v>768</v>
      </c>
      <c r="AU2" s="6" t="s">
        <v>733</v>
      </c>
      <c r="AV2" s="6" t="s">
        <v>735</v>
      </c>
      <c r="AW2" s="6" t="s">
        <v>769</v>
      </c>
      <c r="AX2" s="6" t="s">
        <v>737</v>
      </c>
      <c r="AY2" s="6" t="s">
        <v>739</v>
      </c>
      <c r="AZ2" s="6" t="s">
        <v>741</v>
      </c>
      <c r="BA2" s="6" t="s">
        <v>1752</v>
      </c>
      <c r="BB2" s="6" t="s">
        <v>145</v>
      </c>
      <c r="BC2" s="6" t="s">
        <v>102</v>
      </c>
      <c r="BD2" s="6" t="s">
        <v>94</v>
      </c>
      <c r="BE2" s="6" t="s">
        <v>126</v>
      </c>
      <c r="BF2" s="6" t="s">
        <v>131</v>
      </c>
      <c r="BG2" s="6" t="s">
        <v>244</v>
      </c>
      <c r="BH2" s="6" t="s">
        <v>704</v>
      </c>
      <c r="BI2" s="6" t="s">
        <v>703</v>
      </c>
      <c r="BJ2" s="6" t="s">
        <v>705</v>
      </c>
      <c r="BK2" s="6" t="s">
        <v>701</v>
      </c>
      <c r="BL2" s="6" t="s">
        <v>697</v>
      </c>
      <c r="BM2" s="6" t="s">
        <v>702</v>
      </c>
      <c r="BN2" s="6" t="s">
        <v>274</v>
      </c>
      <c r="BO2" s="6" t="s">
        <v>266</v>
      </c>
      <c r="BP2" s="6" t="s">
        <v>251</v>
      </c>
      <c r="BQ2" s="6" t="s">
        <v>257</v>
      </c>
      <c r="BR2" s="6" t="s">
        <v>203</v>
      </c>
      <c r="BS2" s="6" t="s">
        <v>212</v>
      </c>
      <c r="BT2" s="6" t="s">
        <v>220</v>
      </c>
      <c r="BU2" s="6" t="s">
        <v>207</v>
      </c>
      <c r="BV2" s="6" t="s">
        <v>187</v>
      </c>
      <c r="BW2" s="6" t="s">
        <v>180</v>
      </c>
      <c r="BX2" s="6" t="s">
        <v>195</v>
      </c>
      <c r="BY2" s="6" t="s">
        <v>163</v>
      </c>
      <c r="BZ2" s="6" t="s">
        <v>171</v>
      </c>
      <c r="CA2" s="6" t="s">
        <v>155</v>
      </c>
      <c r="CB2" s="6" t="s">
        <v>361</v>
      </c>
      <c r="CC2" s="6" t="s">
        <v>383</v>
      </c>
      <c r="CD2" s="6" t="s">
        <v>390</v>
      </c>
      <c r="CE2" s="6" t="s">
        <v>398</v>
      </c>
      <c r="CF2" s="6" t="s">
        <v>356</v>
      </c>
      <c r="CG2" s="6" t="s">
        <v>568</v>
      </c>
      <c r="CH2" s="6" t="s">
        <v>570</v>
      </c>
      <c r="CI2" s="6" t="s">
        <v>406</v>
      </c>
      <c r="CJ2" s="6" t="s">
        <v>375</v>
      </c>
      <c r="CK2" s="6" t="s">
        <v>369</v>
      </c>
      <c r="CL2" s="9" t="s">
        <v>770</v>
      </c>
    </row>
    <row r="3" spans="1:90" x14ac:dyDescent="0.3">
      <c r="A3" s="17" t="s">
        <v>771</v>
      </c>
      <c r="B3" s="17" t="s">
        <v>772</v>
      </c>
      <c r="C3" s="17" t="s">
        <v>773</v>
      </c>
      <c r="D3" s="17" t="s">
        <v>774</v>
      </c>
      <c r="E3" s="17" t="s">
        <v>775</v>
      </c>
      <c r="F3" s="17" t="s">
        <v>776</v>
      </c>
      <c r="G3" s="17" t="s">
        <v>777</v>
      </c>
      <c r="H3" s="17" t="s">
        <v>776</v>
      </c>
      <c r="I3" s="5" t="s">
        <v>778</v>
      </c>
      <c r="J3" s="51">
        <f>IF(ISBLANK('Year of latest data point'!J2),0,1)</f>
        <v>1</v>
      </c>
      <c r="K3" s="51">
        <f>IF(ISBLANK('Year of latest data point'!K2),0,1)</f>
        <v>1</v>
      </c>
      <c r="L3" s="51">
        <f>IF(ISBLANK('Year of latest data point'!L2),0,1)</f>
        <v>1</v>
      </c>
      <c r="M3" s="51">
        <f>IF(ISBLANK('Year of latest data point'!M2),0,1)</f>
        <v>1</v>
      </c>
      <c r="N3" s="58">
        <v>1</v>
      </c>
      <c r="O3" s="58">
        <v>1</v>
      </c>
      <c r="P3" s="51">
        <f>IF(ISBLANK('Year of latest data point'!P2),0,1)</f>
        <v>1</v>
      </c>
      <c r="Q3" s="51">
        <f>IF(ISBLANK('Year of latest data point'!Q2),0,1)</f>
        <v>1</v>
      </c>
      <c r="R3" s="51">
        <f>IF(ISBLANK('Year of latest data point'!R2),0,1)</f>
        <v>1</v>
      </c>
      <c r="S3" s="51">
        <f>IF(ISBLANK('Year of latest data point'!S2),0,1)</f>
        <v>1</v>
      </c>
      <c r="T3" s="51">
        <f>IF(ISBLANK('Year of latest data point'!T2),0,1)</f>
        <v>1</v>
      </c>
      <c r="U3" s="51">
        <f>IF(ISBLANK('Year of latest data point'!U2),0,1)</f>
        <v>1</v>
      </c>
      <c r="V3" s="51">
        <f>IF(ISBLANK('Year of latest data point'!V2),0,1)</f>
        <v>0</v>
      </c>
      <c r="W3" s="51">
        <f>IF(ISBLANK('Year of latest data point'!W2),0,1)</f>
        <v>0</v>
      </c>
      <c r="X3" s="51">
        <f>IF(ISBLANK('Year of latest data point'!X2),0,1)</f>
        <v>0</v>
      </c>
      <c r="Y3" s="51">
        <f>IF(ISBLANK('Year of latest data point'!Y2),0,1)</f>
        <v>0</v>
      </c>
      <c r="Z3" s="51">
        <f>IF(ISBLANK('Year of latest data point'!Z2),0,1)</f>
        <v>0</v>
      </c>
      <c r="AA3" s="51">
        <f>IF(ISBLANK('Year of latest data point'!AA2),0,1)</f>
        <v>0</v>
      </c>
      <c r="AB3" s="51">
        <f>IF(ISBLANK('Year of latest data point'!AB2),0,1)</f>
        <v>0</v>
      </c>
      <c r="AC3" s="51">
        <f>IF(ISBLANK('Year of latest data point'!AC2),0,1)</f>
        <v>0</v>
      </c>
      <c r="AD3" s="51">
        <f>IF(ISBLANK('Year of latest data point'!AD2),0,1)</f>
        <v>1</v>
      </c>
      <c r="AE3" s="51">
        <f>IF(ISBLANK('Year of latest data point'!AE2),0,1)</f>
        <v>1</v>
      </c>
      <c r="AF3" s="51">
        <f>IF(ISBLANK('Year of latest data point'!AF2),0,1)</f>
        <v>1</v>
      </c>
      <c r="AG3" s="51">
        <f>IF(ISBLANK('Year of latest data point'!AG2),0,1)</f>
        <v>1</v>
      </c>
      <c r="AH3" s="51">
        <f>IF(ISBLANK('Year of latest data point'!AH2),0,1)</f>
        <v>1</v>
      </c>
      <c r="AI3" s="51">
        <f>IF(ISBLANK('Year of latest data point'!AI2),0,1)</f>
        <v>1</v>
      </c>
      <c r="AJ3" s="51">
        <f>IF(ISBLANK('Year of latest data point'!AJ2),0,1)</f>
        <v>1</v>
      </c>
      <c r="AK3" s="51">
        <f>IF(ISBLANK('Year of latest data point'!AK2),0,1)</f>
        <v>0</v>
      </c>
      <c r="AL3" s="51">
        <f>IF(ISBLANK('Year of latest data point'!AL2),0,1)</f>
        <v>1</v>
      </c>
      <c r="AM3" s="51">
        <f>IF(ISBLANK('Year of latest data point'!AM2),0,1)</f>
        <v>1</v>
      </c>
      <c r="AN3" s="51">
        <f>IF(ISBLANK('Year of latest data point'!AN2),0,1)</f>
        <v>1</v>
      </c>
      <c r="AO3" s="51">
        <f>IF(ISBLANK('Year of latest data point'!AO2),0,1)</f>
        <v>1</v>
      </c>
      <c r="AP3" s="51">
        <f>IF(ISBLANK('Year of latest data point'!AP2),0,1)</f>
        <v>1</v>
      </c>
      <c r="AQ3" s="51">
        <f>IF(ISBLANK('Year of latest data point'!AQ2),0,1)</f>
        <v>1</v>
      </c>
      <c r="AR3" s="51">
        <f>IF(ISBLANK('Year of latest data point'!AR2),0,1)</f>
        <v>1</v>
      </c>
      <c r="AS3" s="51">
        <f>IF(ISBLANK('Year of latest data point'!AS2),0,1)</f>
        <v>1</v>
      </c>
      <c r="AT3" s="51">
        <f>IF(ISBLANK('Year of latest data point'!AT2),0,1)</f>
        <v>0</v>
      </c>
      <c r="AU3" s="51">
        <f>IF(ISBLANK('Year of latest data point'!AU2),0,1)</f>
        <v>1</v>
      </c>
      <c r="AV3" s="51">
        <f>IF(ISBLANK('Year of latest data point'!AV2),0,1)</f>
        <v>1</v>
      </c>
      <c r="AW3" s="51">
        <f>IF(ISBLANK('Year of latest data point'!AW2),0,1)</f>
        <v>1</v>
      </c>
      <c r="AX3" s="51">
        <f>IF(ISBLANK('Year of latest data point'!AX2),0,1)</f>
        <v>1</v>
      </c>
      <c r="AY3" s="51">
        <f>IF(ISBLANK('Year of latest data point'!AY2),0,1)</f>
        <v>1</v>
      </c>
      <c r="AZ3" s="51">
        <f>IF(ISBLANK('Year of latest data point'!AZ2),0,1)</f>
        <v>1</v>
      </c>
      <c r="BA3" s="58">
        <v>1</v>
      </c>
      <c r="BB3" s="51">
        <f>IF(ISBLANK('Year of latest data point'!BB2),0,1)</f>
        <v>1</v>
      </c>
      <c r="BC3" s="51">
        <f>IF(ISBLANK('Year of latest data point'!BC2),0,1)</f>
        <v>0</v>
      </c>
      <c r="BD3" s="51">
        <f>IF(ISBLANK('Year of latest data point'!BD2),0,1)</f>
        <v>0</v>
      </c>
      <c r="BE3" s="51">
        <f>IF(ISBLANK('Year of latest data point'!BE2),0,1)</f>
        <v>1</v>
      </c>
      <c r="BF3" s="51">
        <f>IF(ISBLANK('Year of latest data point'!BF2),0,1)</f>
        <v>1</v>
      </c>
      <c r="BG3" s="51">
        <f>IF(ISBLANK('Year of latest data point'!BG2),0,1)</f>
        <v>1</v>
      </c>
      <c r="BH3" s="51">
        <f>IF(ISBLANK('Year of latest data point'!BH2),0,1)</f>
        <v>1</v>
      </c>
      <c r="BI3" s="51">
        <f>IF(ISBLANK('Year of latest data point'!BI2),0,1)</f>
        <v>1</v>
      </c>
      <c r="BJ3" s="51">
        <f>IF(ISBLANK('Year of latest data point'!BJ2),0,1)</f>
        <v>1</v>
      </c>
      <c r="BK3" s="51">
        <f>IF(ISBLANK('Year of latest data point'!BK2),0,1)</f>
        <v>1</v>
      </c>
      <c r="BL3" s="51">
        <f>IF(ISBLANK('Year of latest data point'!BL2),0,1)</f>
        <v>1</v>
      </c>
      <c r="BM3" s="51">
        <f>IF(ISBLANK('Year of latest data point'!BM2),0,1)</f>
        <v>1</v>
      </c>
      <c r="BN3" s="51">
        <f>IF(ISBLANK('Year of latest data point'!BN2),0,1)</f>
        <v>1</v>
      </c>
      <c r="BO3" s="51">
        <f>IF(ISBLANK('Year of latest data point'!BO2),0,1)</f>
        <v>1</v>
      </c>
      <c r="BP3" s="51">
        <f>IF(ISBLANK('Year of latest data point'!BP2),0,1)</f>
        <v>0</v>
      </c>
      <c r="BQ3" s="51">
        <f>IF(ISBLANK('Year of latest data point'!BQ2),0,1)</f>
        <v>1</v>
      </c>
      <c r="BR3" s="51">
        <f>IF(ISBLANK('Year of latest data point'!BR2),0,1)</f>
        <v>1</v>
      </c>
      <c r="BS3" s="51">
        <f>IF(ISBLANK('Year of latest data point'!BS2),0,1)</f>
        <v>1</v>
      </c>
      <c r="BT3" s="51">
        <f>IF(ISBLANK('Year of latest data point'!BT2),0,1)</f>
        <v>1</v>
      </c>
      <c r="BU3" s="51">
        <f>IF(ISBLANK('Year of latest data point'!BU2),0,1)</f>
        <v>1</v>
      </c>
      <c r="BV3" s="51">
        <f>IF(ISBLANK('Year of latest data point'!BV2),0,1)</f>
        <v>1</v>
      </c>
      <c r="BW3" s="51">
        <f>IF(ISBLANK('Year of latest data point'!BW2),0,1)</f>
        <v>1</v>
      </c>
      <c r="BX3" s="51">
        <f>IF(ISBLANK('Year of latest data point'!BX2),0,1)</f>
        <v>1</v>
      </c>
      <c r="BY3" s="51">
        <f>IF(ISBLANK('Year of latest data point'!BY2),0,1)</f>
        <v>1</v>
      </c>
      <c r="BZ3" s="51">
        <f>IF(ISBLANK('Year of latest data point'!BZ2),0,1)</f>
        <v>1</v>
      </c>
      <c r="CA3" s="51">
        <f>IF(ISBLANK('Year of latest data point'!CA2),0,1)</f>
        <v>1</v>
      </c>
      <c r="CB3" s="51">
        <f>IF(ISBLANK('Year of latest data point'!CB2),0,1)</f>
        <v>1</v>
      </c>
      <c r="CC3" s="51">
        <f>IF(ISBLANK('Year of latest data point'!CC2),0,1)</f>
        <v>1</v>
      </c>
      <c r="CD3" s="51">
        <f>IF(ISBLANK('Year of latest data point'!CD2),0,1)</f>
        <v>1</v>
      </c>
      <c r="CE3" s="51">
        <f>IF(ISBLANK('Year of latest data point'!CE2),0,1)</f>
        <v>1</v>
      </c>
      <c r="CF3" s="51">
        <f>IF(ISBLANK('Year of latest data point'!CF2),0,1)</f>
        <v>1</v>
      </c>
      <c r="CG3" s="51">
        <f>IF(ISBLANK('Year of latest data point'!CG2),0,1)</f>
        <v>0</v>
      </c>
      <c r="CH3" s="51">
        <f>IF(ISBLANK('Year of latest data point'!CH2),0,1)</f>
        <v>1</v>
      </c>
      <c r="CI3" s="51">
        <f>IF(ISBLANK('Year of latest data point'!CI2),0,1)</f>
        <v>1</v>
      </c>
      <c r="CJ3" s="51">
        <f>IF(ISBLANK('Year of latest data point'!CJ2),0,1)</f>
        <v>1</v>
      </c>
      <c r="CK3" s="51">
        <f>IF(ISBLANK('Year of latest data point'!CK2),0,1)</f>
        <v>1</v>
      </c>
      <c r="CL3" s="7">
        <f t="shared" ref="CL3:CL34" si="0">SUM(J3:CK3)</f>
        <v>66</v>
      </c>
    </row>
    <row r="4" spans="1:90" x14ac:dyDescent="0.3">
      <c r="A4" s="17" t="s">
        <v>779</v>
      </c>
      <c r="B4" s="17" t="s">
        <v>780</v>
      </c>
      <c r="C4" s="17" t="s">
        <v>781</v>
      </c>
      <c r="D4" s="17" t="s">
        <v>782</v>
      </c>
      <c r="E4" s="17" t="s">
        <v>783</v>
      </c>
      <c r="F4" s="17" t="s">
        <v>784</v>
      </c>
      <c r="G4" s="17" t="s">
        <v>777</v>
      </c>
      <c r="H4" s="17" t="s">
        <v>785</v>
      </c>
      <c r="I4" s="5" t="s">
        <v>778</v>
      </c>
      <c r="J4" s="51">
        <f>IF(ISBLANK('Year of latest data point'!J3),0,1)</f>
        <v>1</v>
      </c>
      <c r="K4" s="51">
        <f>IF(ISBLANK('Year of latest data point'!K3),0,1)</f>
        <v>1</v>
      </c>
      <c r="L4" s="51">
        <f>IF(ISBLANK('Year of latest data point'!L3),0,1)</f>
        <v>1</v>
      </c>
      <c r="M4" s="51">
        <f>IF(ISBLANK('Year of latest data point'!M3),0,1)</f>
        <v>1</v>
      </c>
      <c r="N4" s="58">
        <v>1</v>
      </c>
      <c r="O4" s="58">
        <v>1</v>
      </c>
      <c r="P4" s="51">
        <f>IF(ISBLANK('Year of latest data point'!P3),0,1)</f>
        <v>1</v>
      </c>
      <c r="Q4" s="51">
        <f>IF(ISBLANK('Year of latest data point'!Q3),0,1)</f>
        <v>1</v>
      </c>
      <c r="R4" s="51">
        <f>IF(ISBLANK('Year of latest data point'!R3),0,1)</f>
        <v>1</v>
      </c>
      <c r="S4" s="51">
        <f>IF(ISBLANK('Year of latest data point'!S3),0,1)</f>
        <v>0</v>
      </c>
      <c r="T4" s="51">
        <f>IF(ISBLANK('Year of latest data point'!T3),0,1)</f>
        <v>1</v>
      </c>
      <c r="U4" s="51">
        <f>IF(ISBLANK('Year of latest data point'!U3),0,1)</f>
        <v>1</v>
      </c>
      <c r="V4" s="51">
        <f>IF(ISBLANK('Year of latest data point'!V3),0,1)</f>
        <v>1</v>
      </c>
      <c r="W4" s="51">
        <f>IF(ISBLANK('Year of latest data point'!W3),0,1)</f>
        <v>1</v>
      </c>
      <c r="X4" s="51">
        <f>IF(ISBLANK('Year of latest data point'!X3),0,1)</f>
        <v>0</v>
      </c>
      <c r="Y4" s="51">
        <f>IF(ISBLANK('Year of latest data point'!Y3),0,1)</f>
        <v>0</v>
      </c>
      <c r="Z4" s="51">
        <f>IF(ISBLANK('Year of latest data point'!Z3),0,1)</f>
        <v>0</v>
      </c>
      <c r="AA4" s="51">
        <f>IF(ISBLANK('Year of latest data point'!AA3),0,1)</f>
        <v>0</v>
      </c>
      <c r="AB4" s="51">
        <f>IF(ISBLANK('Year of latest data point'!AB3),0,1)</f>
        <v>0</v>
      </c>
      <c r="AC4" s="51">
        <f>IF(ISBLANK('Year of latest data point'!AC3),0,1)</f>
        <v>0</v>
      </c>
      <c r="AD4" s="51">
        <f>IF(ISBLANK('Year of latest data point'!AD3),0,1)</f>
        <v>1</v>
      </c>
      <c r="AE4" s="51">
        <f>IF(ISBLANK('Year of latest data point'!AE3),0,1)</f>
        <v>1</v>
      </c>
      <c r="AF4" s="51">
        <f>IF(ISBLANK('Year of latest data point'!AF3),0,1)</f>
        <v>1</v>
      </c>
      <c r="AG4" s="51">
        <f>IF(ISBLANK('Year of latest data point'!AG3),0,1)</f>
        <v>1</v>
      </c>
      <c r="AH4" s="51">
        <f>IF(ISBLANK('Year of latest data point'!AH3),0,1)</f>
        <v>1</v>
      </c>
      <c r="AI4" s="51">
        <f>IF(ISBLANK('Year of latest data point'!AI3),0,1)</f>
        <v>1</v>
      </c>
      <c r="AJ4" s="51">
        <f>IF(ISBLANK('Year of latest data point'!AJ3),0,1)</f>
        <v>1</v>
      </c>
      <c r="AK4" s="51">
        <f>IF(ISBLANK('Year of latest data point'!AK3),0,1)</f>
        <v>1</v>
      </c>
      <c r="AL4" s="51">
        <f>IF(ISBLANK('Year of latest data point'!AL3),0,1)</f>
        <v>1</v>
      </c>
      <c r="AM4" s="51">
        <f>IF(ISBLANK('Year of latest data point'!AM3),0,1)</f>
        <v>1</v>
      </c>
      <c r="AN4" s="51">
        <f>IF(ISBLANK('Year of latest data point'!AN3),0,1)</f>
        <v>1</v>
      </c>
      <c r="AO4" s="51">
        <f>IF(ISBLANK('Year of latest data point'!AO3),0,1)</f>
        <v>1</v>
      </c>
      <c r="AP4" s="51">
        <f>IF(ISBLANK('Year of latest data point'!AP3),0,1)</f>
        <v>1</v>
      </c>
      <c r="AQ4" s="51">
        <f>IF(ISBLANK('Year of latest data point'!AQ3),0,1)</f>
        <v>1</v>
      </c>
      <c r="AR4" s="51">
        <f>IF(ISBLANK('Year of latest data point'!AR3),0,1)</f>
        <v>1</v>
      </c>
      <c r="AS4" s="51">
        <f>IF(ISBLANK('Year of latest data point'!AS3),0,1)</f>
        <v>1</v>
      </c>
      <c r="AT4" s="51">
        <f>IF(ISBLANK('Year of latest data point'!AT3),0,1)</f>
        <v>1</v>
      </c>
      <c r="AU4" s="51">
        <f>IF(ISBLANK('Year of latest data point'!AU3),0,1)</f>
        <v>1</v>
      </c>
      <c r="AV4" s="51">
        <f>IF(ISBLANK('Year of latest data point'!AV3),0,1)</f>
        <v>1</v>
      </c>
      <c r="AW4" s="51">
        <f>IF(ISBLANK('Year of latest data point'!AW3),0,1)</f>
        <v>1</v>
      </c>
      <c r="AX4" s="51">
        <f>IF(ISBLANK('Year of latest data point'!AX3),0,1)</f>
        <v>1</v>
      </c>
      <c r="AY4" s="51">
        <f>IF(ISBLANK('Year of latest data point'!AY3),0,1)</f>
        <v>1</v>
      </c>
      <c r="AZ4" s="51">
        <f>IF(ISBLANK('Year of latest data point'!AZ3),0,1)</f>
        <v>1</v>
      </c>
      <c r="BA4" s="58">
        <v>1</v>
      </c>
      <c r="BB4" s="51">
        <f>IF(ISBLANK('Year of latest data point'!BB3),0,1)</f>
        <v>1</v>
      </c>
      <c r="BC4" s="51">
        <f>IF(ISBLANK('Year of latest data point'!BC3),0,1)</f>
        <v>1</v>
      </c>
      <c r="BD4" s="51">
        <f>IF(ISBLANK('Year of latest data point'!BD3),0,1)</f>
        <v>1</v>
      </c>
      <c r="BE4" s="51">
        <f>IF(ISBLANK('Year of latest data point'!BE3),0,1)</f>
        <v>1</v>
      </c>
      <c r="BF4" s="51">
        <f>IF(ISBLANK('Year of latest data point'!BF3),0,1)</f>
        <v>1</v>
      </c>
      <c r="BG4" s="51">
        <f>IF(ISBLANK('Year of latest data point'!BG3),0,1)</f>
        <v>1</v>
      </c>
      <c r="BH4" s="51">
        <f>IF(ISBLANK('Year of latest data point'!BH3),0,1)</f>
        <v>1</v>
      </c>
      <c r="BI4" s="51">
        <f>IF(ISBLANK('Year of latest data point'!BI3),0,1)</f>
        <v>1</v>
      </c>
      <c r="BJ4" s="51">
        <f>IF(ISBLANK('Year of latest data point'!BJ3),0,1)</f>
        <v>0</v>
      </c>
      <c r="BK4" s="51">
        <f>IF(ISBLANK('Year of latest data point'!BK3),0,1)</f>
        <v>0</v>
      </c>
      <c r="BL4" s="51">
        <f>IF(ISBLANK('Year of latest data point'!BL3),0,1)</f>
        <v>0</v>
      </c>
      <c r="BM4" s="51">
        <f>IF(ISBLANK('Year of latest data point'!BM3),0,1)</f>
        <v>1</v>
      </c>
      <c r="BN4" s="51">
        <f>IF(ISBLANK('Year of latest data point'!BN3),0,1)</f>
        <v>1</v>
      </c>
      <c r="BO4" s="51">
        <f>IF(ISBLANK('Year of latest data point'!BO3),0,1)</f>
        <v>1</v>
      </c>
      <c r="BP4" s="51">
        <f>IF(ISBLANK('Year of latest data point'!BP3),0,1)</f>
        <v>0</v>
      </c>
      <c r="BQ4" s="51">
        <f>IF(ISBLANK('Year of latest data point'!BQ3),0,1)</f>
        <v>1</v>
      </c>
      <c r="BR4" s="51">
        <f>IF(ISBLANK('Year of latest data point'!BR3),0,1)</f>
        <v>1</v>
      </c>
      <c r="BS4" s="51">
        <f>IF(ISBLANK('Year of latest data point'!BS3),0,1)</f>
        <v>1</v>
      </c>
      <c r="BT4" s="51">
        <f>IF(ISBLANK('Year of latest data point'!BT3),0,1)</f>
        <v>1</v>
      </c>
      <c r="BU4" s="51">
        <f>IF(ISBLANK('Year of latest data point'!BU3),0,1)</f>
        <v>1</v>
      </c>
      <c r="BV4" s="51">
        <f>IF(ISBLANK('Year of latest data point'!BV3),0,1)</f>
        <v>1</v>
      </c>
      <c r="BW4" s="51">
        <f>IF(ISBLANK('Year of latest data point'!BW3),0,1)</f>
        <v>1</v>
      </c>
      <c r="BX4" s="51">
        <f>IF(ISBLANK('Year of latest data point'!BX3),0,1)</f>
        <v>1</v>
      </c>
      <c r="BY4" s="51">
        <f>IF(ISBLANK('Year of latest data point'!BY3),0,1)</f>
        <v>1</v>
      </c>
      <c r="BZ4" s="51">
        <f>IF(ISBLANK('Year of latest data point'!BZ3),0,1)</f>
        <v>1</v>
      </c>
      <c r="CA4" s="51">
        <f>IF(ISBLANK('Year of latest data point'!CA3),0,1)</f>
        <v>1</v>
      </c>
      <c r="CB4" s="51">
        <f>IF(ISBLANK('Year of latest data point'!CB3),0,1)</f>
        <v>1</v>
      </c>
      <c r="CC4" s="51">
        <f>IF(ISBLANK('Year of latest data point'!CC3),0,1)</f>
        <v>0</v>
      </c>
      <c r="CD4" s="51">
        <f>IF(ISBLANK('Year of latest data point'!CD3),0,1)</f>
        <v>1</v>
      </c>
      <c r="CE4" s="51">
        <f>IF(ISBLANK('Year of latest data point'!CE3),0,1)</f>
        <v>1</v>
      </c>
      <c r="CF4" s="51">
        <f>IF(ISBLANK('Year of latest data point'!CF3),0,1)</f>
        <v>1</v>
      </c>
      <c r="CG4" s="51">
        <f>IF(ISBLANK('Year of latest data point'!CG3),0,1)</f>
        <v>0</v>
      </c>
      <c r="CH4" s="51">
        <f>IF(ISBLANK('Year of latest data point'!CH3),0,1)</f>
        <v>0</v>
      </c>
      <c r="CI4" s="51">
        <f>IF(ISBLANK('Year of latest data point'!CI3),0,1)</f>
        <v>1</v>
      </c>
      <c r="CJ4" s="51">
        <f>IF(ISBLANK('Year of latest data point'!CJ3),0,1)</f>
        <v>1</v>
      </c>
      <c r="CK4" s="51">
        <f>IF(ISBLANK('Year of latest data point'!CK3),0,1)</f>
        <v>1</v>
      </c>
      <c r="CL4" s="7">
        <f t="shared" si="0"/>
        <v>66</v>
      </c>
    </row>
    <row r="5" spans="1:90" x14ac:dyDescent="0.3">
      <c r="A5" s="17" t="s">
        <v>786</v>
      </c>
      <c r="B5" s="17" t="s">
        <v>787</v>
      </c>
      <c r="C5" s="17" t="s">
        <v>788</v>
      </c>
      <c r="D5" s="17" t="s">
        <v>789</v>
      </c>
      <c r="E5" s="17" t="s">
        <v>790</v>
      </c>
      <c r="F5" s="17" t="s">
        <v>791</v>
      </c>
      <c r="G5" s="17" t="s">
        <v>777</v>
      </c>
      <c r="H5" s="17" t="s">
        <v>792</v>
      </c>
      <c r="I5" s="5" t="s">
        <v>778</v>
      </c>
      <c r="J5" s="51">
        <f>IF(ISBLANK('Year of latest data point'!J4),0,1)</f>
        <v>1</v>
      </c>
      <c r="K5" s="51">
        <f>IF(ISBLANK('Year of latest data point'!K4),0,1)</f>
        <v>1</v>
      </c>
      <c r="L5" s="51">
        <f>IF(ISBLANK('Year of latest data point'!L4),0,1)</f>
        <v>1</v>
      </c>
      <c r="M5" s="51">
        <f>IF(ISBLANK('Year of latest data point'!M4),0,1)</f>
        <v>1</v>
      </c>
      <c r="N5" s="58">
        <v>1</v>
      </c>
      <c r="O5" s="58">
        <v>1</v>
      </c>
      <c r="P5" s="51">
        <f>IF(ISBLANK('Year of latest data point'!P4),0,1)</f>
        <v>1</v>
      </c>
      <c r="Q5" s="51">
        <f>IF(ISBLANK('Year of latest data point'!Q4),0,1)</f>
        <v>1</v>
      </c>
      <c r="R5" s="51">
        <f>IF(ISBLANK('Year of latest data point'!R4),0,1)</f>
        <v>1</v>
      </c>
      <c r="S5" s="51">
        <f>IF(ISBLANK('Year of latest data point'!S4),0,1)</f>
        <v>1</v>
      </c>
      <c r="T5" s="51">
        <f>IF(ISBLANK('Year of latest data point'!T4),0,1)</f>
        <v>1</v>
      </c>
      <c r="U5" s="51">
        <f>IF(ISBLANK('Year of latest data point'!U4),0,1)</f>
        <v>1</v>
      </c>
      <c r="V5" s="51">
        <f>IF(ISBLANK('Year of latest data point'!V4),0,1)</f>
        <v>1</v>
      </c>
      <c r="W5" s="51">
        <f>IF(ISBLANK('Year of latest data point'!W4),0,1)</f>
        <v>1</v>
      </c>
      <c r="X5" s="51">
        <f>IF(ISBLANK('Year of latest data point'!X4),0,1)</f>
        <v>0</v>
      </c>
      <c r="Y5" s="51">
        <f>IF(ISBLANK('Year of latest data point'!Y4),0,1)</f>
        <v>0</v>
      </c>
      <c r="Z5" s="51">
        <f>IF(ISBLANK('Year of latest data point'!Z4),0,1)</f>
        <v>0</v>
      </c>
      <c r="AA5" s="51">
        <f>IF(ISBLANK('Year of latest data point'!AA4),0,1)</f>
        <v>0</v>
      </c>
      <c r="AB5" s="51">
        <f>IF(ISBLANK('Year of latest data point'!AB4),0,1)</f>
        <v>0</v>
      </c>
      <c r="AC5" s="51">
        <f>IF(ISBLANK('Year of latest data point'!AC4),0,1)</f>
        <v>0</v>
      </c>
      <c r="AD5" s="51">
        <f>IF(ISBLANK('Year of latest data point'!AD4),0,1)</f>
        <v>1</v>
      </c>
      <c r="AE5" s="51">
        <f>IF(ISBLANK('Year of latest data point'!AE4),0,1)</f>
        <v>1</v>
      </c>
      <c r="AF5" s="51">
        <f>IF(ISBLANK('Year of latest data point'!AF4),0,1)</f>
        <v>1</v>
      </c>
      <c r="AG5" s="51">
        <f>IF(ISBLANK('Year of latest data point'!AG4),0,1)</f>
        <v>1</v>
      </c>
      <c r="AH5" s="51">
        <f>IF(ISBLANK('Year of latest data point'!AH4),0,1)</f>
        <v>1</v>
      </c>
      <c r="AI5" s="51">
        <f>IF(ISBLANK('Year of latest data point'!AI4),0,1)</f>
        <v>1</v>
      </c>
      <c r="AJ5" s="51">
        <f>IF(ISBLANK('Year of latest data point'!AJ4),0,1)</f>
        <v>1</v>
      </c>
      <c r="AK5" s="51">
        <f>IF(ISBLANK('Year of latest data point'!AK4),0,1)</f>
        <v>1</v>
      </c>
      <c r="AL5" s="51">
        <f>IF(ISBLANK('Year of latest data point'!AL4),0,1)</f>
        <v>1</v>
      </c>
      <c r="AM5" s="51">
        <f>IF(ISBLANK('Year of latest data point'!AM4),0,1)</f>
        <v>0</v>
      </c>
      <c r="AN5" s="51">
        <f>IF(ISBLANK('Year of latest data point'!AN4),0,1)</f>
        <v>1</v>
      </c>
      <c r="AO5" s="51">
        <f>IF(ISBLANK('Year of latest data point'!AO4),0,1)</f>
        <v>1</v>
      </c>
      <c r="AP5" s="51">
        <f>IF(ISBLANK('Year of latest data point'!AP4),0,1)</f>
        <v>1</v>
      </c>
      <c r="AQ5" s="51">
        <f>IF(ISBLANK('Year of latest data point'!AQ4),0,1)</f>
        <v>1</v>
      </c>
      <c r="AR5" s="51">
        <f>IF(ISBLANK('Year of latest data point'!AR4),0,1)</f>
        <v>1</v>
      </c>
      <c r="AS5" s="51">
        <f>IF(ISBLANK('Year of latest data point'!AS4),0,1)</f>
        <v>1</v>
      </c>
      <c r="AT5" s="51">
        <f>IF(ISBLANK('Year of latest data point'!AT4),0,1)</f>
        <v>1</v>
      </c>
      <c r="AU5" s="51">
        <f>IF(ISBLANK('Year of latest data point'!AU4),0,1)</f>
        <v>1</v>
      </c>
      <c r="AV5" s="51">
        <f>IF(ISBLANK('Year of latest data point'!AV4),0,1)</f>
        <v>1</v>
      </c>
      <c r="AW5" s="51">
        <f>IF(ISBLANK('Year of latest data point'!AW4),0,1)</f>
        <v>1</v>
      </c>
      <c r="AX5" s="51">
        <f>IF(ISBLANK('Year of latest data point'!AX4),0,1)</f>
        <v>1</v>
      </c>
      <c r="AY5" s="51">
        <f>IF(ISBLANK('Year of latest data point'!AY4),0,1)</f>
        <v>1</v>
      </c>
      <c r="AZ5" s="51">
        <f>IF(ISBLANK('Year of latest data point'!AZ4),0,1)</f>
        <v>1</v>
      </c>
      <c r="BA5" s="58">
        <v>1</v>
      </c>
      <c r="BB5" s="51">
        <f>IF(ISBLANK('Year of latest data point'!BB4),0,1)</f>
        <v>1</v>
      </c>
      <c r="BC5" s="51">
        <f>IF(ISBLANK('Year of latest data point'!BC4),0,1)</f>
        <v>1</v>
      </c>
      <c r="BD5" s="51">
        <f>IF(ISBLANK('Year of latest data point'!BD4),0,1)</f>
        <v>1</v>
      </c>
      <c r="BE5" s="51">
        <f>IF(ISBLANK('Year of latest data point'!BE4),0,1)</f>
        <v>1</v>
      </c>
      <c r="BF5" s="51">
        <f>IF(ISBLANK('Year of latest data point'!BF4),0,1)</f>
        <v>1</v>
      </c>
      <c r="BG5" s="51">
        <f>IF(ISBLANK('Year of latest data point'!BG4),0,1)</f>
        <v>1</v>
      </c>
      <c r="BH5" s="51">
        <f>IF(ISBLANK('Year of latest data point'!BH4),0,1)</f>
        <v>1</v>
      </c>
      <c r="BI5" s="51">
        <f>IF(ISBLANK('Year of latest data point'!BI4),0,1)</f>
        <v>1</v>
      </c>
      <c r="BJ5" s="51">
        <f>IF(ISBLANK('Year of latest data point'!BJ4),0,1)</f>
        <v>0</v>
      </c>
      <c r="BK5" s="51">
        <f>IF(ISBLANK('Year of latest data point'!BK4),0,1)</f>
        <v>0</v>
      </c>
      <c r="BL5" s="51">
        <f>IF(ISBLANK('Year of latest data point'!BL4),0,1)</f>
        <v>0</v>
      </c>
      <c r="BM5" s="51">
        <f>IF(ISBLANK('Year of latest data point'!BM4),0,1)</f>
        <v>1</v>
      </c>
      <c r="BN5" s="51">
        <f>IF(ISBLANK('Year of latest data point'!BN4),0,1)</f>
        <v>1</v>
      </c>
      <c r="BO5" s="51">
        <f>IF(ISBLANK('Year of latest data point'!BO4),0,1)</f>
        <v>1</v>
      </c>
      <c r="BP5" s="51">
        <f>IF(ISBLANK('Year of latest data point'!BP4),0,1)</f>
        <v>1</v>
      </c>
      <c r="BQ5" s="51">
        <f>IF(ISBLANK('Year of latest data point'!BQ4),0,1)</f>
        <v>1</v>
      </c>
      <c r="BR5" s="51">
        <f>IF(ISBLANK('Year of latest data point'!BR4),0,1)</f>
        <v>1</v>
      </c>
      <c r="BS5" s="51">
        <f>IF(ISBLANK('Year of latest data point'!BS4),0,1)</f>
        <v>1</v>
      </c>
      <c r="BT5" s="51">
        <f>IF(ISBLANK('Year of latest data point'!BT4),0,1)</f>
        <v>1</v>
      </c>
      <c r="BU5" s="51">
        <f>IF(ISBLANK('Year of latest data point'!BU4),0,1)</f>
        <v>1</v>
      </c>
      <c r="BV5" s="51">
        <f>IF(ISBLANK('Year of latest data point'!BV4),0,1)</f>
        <v>1</v>
      </c>
      <c r="BW5" s="51">
        <f>IF(ISBLANK('Year of latest data point'!BW4),0,1)</f>
        <v>1</v>
      </c>
      <c r="BX5" s="51">
        <f>IF(ISBLANK('Year of latest data point'!BX4),0,1)</f>
        <v>1</v>
      </c>
      <c r="BY5" s="51">
        <f>IF(ISBLANK('Year of latest data point'!BY4),0,1)</f>
        <v>1</v>
      </c>
      <c r="BZ5" s="51">
        <f>IF(ISBLANK('Year of latest data point'!BZ4),0,1)</f>
        <v>1</v>
      </c>
      <c r="CA5" s="51">
        <f>IF(ISBLANK('Year of latest data point'!CA4),0,1)</f>
        <v>1</v>
      </c>
      <c r="CB5" s="51">
        <f>IF(ISBLANK('Year of latest data point'!CB4),0,1)</f>
        <v>1</v>
      </c>
      <c r="CC5" s="51">
        <f>IF(ISBLANK('Year of latest data point'!CC4),0,1)</f>
        <v>1</v>
      </c>
      <c r="CD5" s="51">
        <f>IF(ISBLANK('Year of latest data point'!CD4),0,1)</f>
        <v>1</v>
      </c>
      <c r="CE5" s="51">
        <f>IF(ISBLANK('Year of latest data point'!CE4),0,1)</f>
        <v>1</v>
      </c>
      <c r="CF5" s="51">
        <f>IF(ISBLANK('Year of latest data point'!CF4),0,1)</f>
        <v>1</v>
      </c>
      <c r="CG5" s="51">
        <f>IF(ISBLANK('Year of latest data point'!CG4),0,1)</f>
        <v>0</v>
      </c>
      <c r="CH5" s="51">
        <f>IF(ISBLANK('Year of latest data point'!CH4),0,1)</f>
        <v>1</v>
      </c>
      <c r="CI5" s="51">
        <f>IF(ISBLANK('Year of latest data point'!CI4),0,1)</f>
        <v>0</v>
      </c>
      <c r="CJ5" s="51">
        <f>IF(ISBLANK('Year of latest data point'!CJ4),0,1)</f>
        <v>1</v>
      </c>
      <c r="CK5" s="51">
        <f>IF(ISBLANK('Year of latest data point'!CK4),0,1)</f>
        <v>1</v>
      </c>
      <c r="CL5" s="7">
        <f t="shared" si="0"/>
        <v>68</v>
      </c>
    </row>
    <row r="6" spans="1:90" x14ac:dyDescent="0.3">
      <c r="A6" s="17" t="s">
        <v>793</v>
      </c>
      <c r="B6" s="17" t="s">
        <v>794</v>
      </c>
      <c r="C6" s="17" t="s">
        <v>795</v>
      </c>
      <c r="D6" s="17" t="s">
        <v>796</v>
      </c>
      <c r="E6" s="17" t="s">
        <v>783</v>
      </c>
      <c r="F6" s="17" t="s">
        <v>784</v>
      </c>
      <c r="G6" s="17" t="s">
        <v>777</v>
      </c>
      <c r="H6" s="17" t="s">
        <v>785</v>
      </c>
      <c r="I6" s="5" t="s">
        <v>778</v>
      </c>
      <c r="J6" s="51">
        <f>IF(ISBLANK('Year of latest data point'!J5),0,1)</f>
        <v>1</v>
      </c>
      <c r="K6" s="51">
        <f>IF(ISBLANK('Year of latest data point'!K5),0,1)</f>
        <v>1</v>
      </c>
      <c r="L6" s="51">
        <f>IF(ISBLANK('Year of latest data point'!L5),0,1)</f>
        <v>1</v>
      </c>
      <c r="M6" s="51">
        <f>IF(ISBLANK('Year of latest data point'!M5),0,1)</f>
        <v>1</v>
      </c>
      <c r="N6" s="58">
        <v>1</v>
      </c>
      <c r="O6" s="58">
        <v>1</v>
      </c>
      <c r="P6" s="51">
        <f>IF(ISBLANK('Year of latest data point'!P5),0,1)</f>
        <v>0</v>
      </c>
      <c r="Q6" s="51">
        <f>IF(ISBLANK('Year of latest data point'!Q5),0,1)</f>
        <v>0</v>
      </c>
      <c r="R6" s="51">
        <f>IF(ISBLANK('Year of latest data point'!R5),0,1)</f>
        <v>1</v>
      </c>
      <c r="S6" s="51">
        <f>IF(ISBLANK('Year of latest data point'!S5),0,1)</f>
        <v>1</v>
      </c>
      <c r="T6" s="51">
        <f>IF(ISBLANK('Year of latest data point'!T5),0,1)</f>
        <v>0</v>
      </c>
      <c r="U6" s="51">
        <f>IF(ISBLANK('Year of latest data point'!U5),0,1)</f>
        <v>0</v>
      </c>
      <c r="V6" s="51">
        <f>IF(ISBLANK('Year of latest data point'!V5),0,1)</f>
        <v>0</v>
      </c>
      <c r="W6" s="51">
        <f>IF(ISBLANK('Year of latest data point'!W5),0,1)</f>
        <v>0</v>
      </c>
      <c r="X6" s="51">
        <f>IF(ISBLANK('Year of latest data point'!X5),0,1)</f>
        <v>0</v>
      </c>
      <c r="Y6" s="51">
        <f>IF(ISBLANK('Year of latest data point'!Y5),0,1)</f>
        <v>0</v>
      </c>
      <c r="Z6" s="51">
        <f>IF(ISBLANK('Year of latest data point'!Z5),0,1)</f>
        <v>0</v>
      </c>
      <c r="AA6" s="51">
        <f>IF(ISBLANK('Year of latest data point'!AA5),0,1)</f>
        <v>0</v>
      </c>
      <c r="AB6" s="51">
        <f>IF(ISBLANK('Year of latest data point'!AB5),0,1)</f>
        <v>0</v>
      </c>
      <c r="AC6" s="51">
        <f>IF(ISBLANK('Year of latest data point'!AC5),0,1)</f>
        <v>0</v>
      </c>
      <c r="AD6" s="51">
        <f>IF(ISBLANK('Year of latest data point'!AD5),0,1)</f>
        <v>0</v>
      </c>
      <c r="AE6" s="51">
        <f>IF(ISBLANK('Year of latest data point'!AE5),0,1)</f>
        <v>0</v>
      </c>
      <c r="AF6" s="51">
        <f>IF(ISBLANK('Year of latest data point'!AF5),0,1)</f>
        <v>1</v>
      </c>
      <c r="AG6" s="51">
        <f>IF(ISBLANK('Year of latest data point'!AG5),0,1)</f>
        <v>0</v>
      </c>
      <c r="AH6" s="51">
        <f>IF(ISBLANK('Year of latest data point'!AH5),0,1)</f>
        <v>0</v>
      </c>
      <c r="AI6" s="51">
        <f>IF(ISBLANK('Year of latest data point'!AI5),0,1)</f>
        <v>0</v>
      </c>
      <c r="AJ6" s="51">
        <f>IF(ISBLANK('Year of latest data point'!AJ5),0,1)</f>
        <v>0</v>
      </c>
      <c r="AK6" s="51">
        <f>IF(ISBLANK('Year of latest data point'!AK5),0,1)</f>
        <v>0</v>
      </c>
      <c r="AL6" s="51">
        <f>IF(ISBLANK('Year of latest data point'!AL5),0,1)</f>
        <v>0</v>
      </c>
      <c r="AM6" s="51">
        <f>IF(ISBLANK('Year of latest data point'!AM5),0,1)</f>
        <v>0</v>
      </c>
      <c r="AN6" s="51">
        <f>IF(ISBLANK('Year of latest data point'!AN5),0,1)</f>
        <v>0</v>
      </c>
      <c r="AO6" s="51">
        <f>IF(ISBLANK('Year of latest data point'!AO5),0,1)</f>
        <v>0</v>
      </c>
      <c r="AP6" s="51">
        <f>IF(ISBLANK('Year of latest data point'!AP5),0,1)</f>
        <v>0</v>
      </c>
      <c r="AQ6" s="51">
        <f>IF(ISBLANK('Year of latest data point'!AQ5),0,1)</f>
        <v>0</v>
      </c>
      <c r="AR6" s="51">
        <f>IF(ISBLANK('Year of latest data point'!AR5),0,1)</f>
        <v>0</v>
      </c>
      <c r="AS6" s="51">
        <f>IF(ISBLANK('Year of latest data point'!AS5),0,1)</f>
        <v>0</v>
      </c>
      <c r="AT6" s="51">
        <f>IF(ISBLANK('Year of latest data point'!AT5),0,1)</f>
        <v>0</v>
      </c>
      <c r="AU6" s="51">
        <f>IF(ISBLANK('Year of latest data point'!AU5),0,1)</f>
        <v>0</v>
      </c>
      <c r="AV6" s="51">
        <f>IF(ISBLANK('Year of latest data point'!AV5),0,1)</f>
        <v>0</v>
      </c>
      <c r="AW6" s="51">
        <f>IF(ISBLANK('Year of latest data point'!AW5),0,1)</f>
        <v>0</v>
      </c>
      <c r="AX6" s="51">
        <f>IF(ISBLANK('Year of latest data point'!AX5),0,1)</f>
        <v>0</v>
      </c>
      <c r="AY6" s="51">
        <f>IF(ISBLANK('Year of latest data point'!AY5),0,1)</f>
        <v>0</v>
      </c>
      <c r="AZ6" s="51">
        <f>IF(ISBLANK('Year of latest data point'!AZ5),0,1)</f>
        <v>1</v>
      </c>
      <c r="BA6" s="58">
        <v>1</v>
      </c>
      <c r="BB6" s="51">
        <f>IF(ISBLANK('Year of latest data point'!BB5),0,1)</f>
        <v>1</v>
      </c>
      <c r="BC6" s="51">
        <f>IF(ISBLANK('Year of latest data point'!BC5),0,1)</f>
        <v>0</v>
      </c>
      <c r="BD6" s="51">
        <f>IF(ISBLANK('Year of latest data point'!BD5),0,1)</f>
        <v>0</v>
      </c>
      <c r="BE6" s="51">
        <f>IF(ISBLANK('Year of latest data point'!BE5),0,1)</f>
        <v>0</v>
      </c>
      <c r="BF6" s="51">
        <f>IF(ISBLANK('Year of latest data point'!BF5),0,1)</f>
        <v>1</v>
      </c>
      <c r="BG6" s="51">
        <f>IF(ISBLANK('Year of latest data point'!BG5),0,1)</f>
        <v>0</v>
      </c>
      <c r="BH6" s="51">
        <f>IF(ISBLANK('Year of latest data point'!BH5),0,1)</f>
        <v>0</v>
      </c>
      <c r="BI6" s="51">
        <f>IF(ISBLANK('Year of latest data point'!BI5),0,1)</f>
        <v>0</v>
      </c>
      <c r="BJ6" s="51">
        <f>IF(ISBLANK('Year of latest data point'!BJ5),0,1)</f>
        <v>0</v>
      </c>
      <c r="BK6" s="51">
        <f>IF(ISBLANK('Year of latest data point'!BK5),0,1)</f>
        <v>0</v>
      </c>
      <c r="BL6" s="51">
        <f>IF(ISBLANK('Year of latest data point'!BL5),0,1)</f>
        <v>0</v>
      </c>
      <c r="BM6" s="51">
        <f>IF(ISBLANK('Year of latest data point'!BM5),0,1)</f>
        <v>0</v>
      </c>
      <c r="BN6" s="51">
        <f>IF(ISBLANK('Year of latest data point'!BN5),0,1)</f>
        <v>0</v>
      </c>
      <c r="BO6" s="51">
        <f>IF(ISBLANK('Year of latest data point'!BO5),0,1)</f>
        <v>0</v>
      </c>
      <c r="BP6" s="51">
        <f>IF(ISBLANK('Year of latest data point'!BP5),0,1)</f>
        <v>0</v>
      </c>
      <c r="BQ6" s="51">
        <f>IF(ISBLANK('Year of latest data point'!BQ5),0,1)</f>
        <v>0</v>
      </c>
      <c r="BR6" s="51">
        <f>IF(ISBLANK('Year of latest data point'!BR5),0,1)</f>
        <v>1</v>
      </c>
      <c r="BS6" s="51">
        <f>IF(ISBLANK('Year of latest data point'!BS5),0,1)</f>
        <v>1</v>
      </c>
      <c r="BT6" s="51">
        <f>IF(ISBLANK('Year of latest data point'!BT5),0,1)</f>
        <v>1</v>
      </c>
      <c r="BU6" s="51">
        <f>IF(ISBLANK('Year of latest data point'!BU5),0,1)</f>
        <v>1</v>
      </c>
      <c r="BV6" s="51">
        <f>IF(ISBLANK('Year of latest data point'!BV5),0,1)</f>
        <v>1</v>
      </c>
      <c r="BW6" s="51">
        <f>IF(ISBLANK('Year of latest data point'!BW5),0,1)</f>
        <v>1</v>
      </c>
      <c r="BX6" s="51">
        <f>IF(ISBLANK('Year of latest data point'!BX5),0,1)</f>
        <v>1</v>
      </c>
      <c r="BY6" s="51">
        <f>IF(ISBLANK('Year of latest data point'!BY5),0,1)</f>
        <v>0</v>
      </c>
      <c r="BZ6" s="51">
        <f>IF(ISBLANK('Year of latest data point'!BZ5),0,1)</f>
        <v>0</v>
      </c>
      <c r="CA6" s="51">
        <f>IF(ISBLANK('Year of latest data point'!CA5),0,1)</f>
        <v>1</v>
      </c>
      <c r="CB6" s="51">
        <f>IF(ISBLANK('Year of latest data point'!CB5),0,1)</f>
        <v>0</v>
      </c>
      <c r="CC6" s="51">
        <f>IF(ISBLANK('Year of latest data point'!CC5),0,1)</f>
        <v>0</v>
      </c>
      <c r="CD6" s="51">
        <f>IF(ISBLANK('Year of latest data point'!CD5),0,1)</f>
        <v>1</v>
      </c>
      <c r="CE6" s="51">
        <f>IF(ISBLANK('Year of latest data point'!CE5),0,1)</f>
        <v>0</v>
      </c>
      <c r="CF6" s="51">
        <f>IF(ISBLANK('Year of latest data point'!CF5),0,1)</f>
        <v>1</v>
      </c>
      <c r="CG6" s="51">
        <f>IF(ISBLANK('Year of latest data point'!CG5),0,1)</f>
        <v>0</v>
      </c>
      <c r="CH6" s="51">
        <f>IF(ISBLANK('Year of latest data point'!CH5),0,1)</f>
        <v>0</v>
      </c>
      <c r="CI6" s="51">
        <f>IF(ISBLANK('Year of latest data point'!CI5),0,1)</f>
        <v>0</v>
      </c>
      <c r="CJ6" s="51">
        <f>IF(ISBLANK('Year of latest data point'!CJ5),0,1)</f>
        <v>1</v>
      </c>
      <c r="CK6" s="51">
        <f>IF(ISBLANK('Year of latest data point'!CK5),0,1)</f>
        <v>0</v>
      </c>
      <c r="CL6" s="7">
        <f t="shared" si="0"/>
        <v>24</v>
      </c>
    </row>
    <row r="7" spans="1:90" x14ac:dyDescent="0.3">
      <c r="A7" s="17" t="s">
        <v>797</v>
      </c>
      <c r="B7" s="17" t="s">
        <v>798</v>
      </c>
      <c r="C7" s="17" t="s">
        <v>799</v>
      </c>
      <c r="D7" s="17" t="s">
        <v>789</v>
      </c>
      <c r="E7" s="17" t="s">
        <v>790</v>
      </c>
      <c r="F7" s="17" t="s">
        <v>800</v>
      </c>
      <c r="G7" s="17" t="s">
        <v>801</v>
      </c>
      <c r="H7" s="17" t="s">
        <v>800</v>
      </c>
      <c r="I7" s="5" t="s">
        <v>778</v>
      </c>
      <c r="J7" s="51">
        <f>IF(ISBLANK('Year of latest data point'!J6),0,1)</f>
        <v>1</v>
      </c>
      <c r="K7" s="51">
        <f>IF(ISBLANK('Year of latest data point'!K6),0,1)</f>
        <v>1</v>
      </c>
      <c r="L7" s="51">
        <f>IF(ISBLANK('Year of latest data point'!L6),0,1)</f>
        <v>1</v>
      </c>
      <c r="M7" s="51">
        <f>IF(ISBLANK('Year of latest data point'!M6),0,1)</f>
        <v>1</v>
      </c>
      <c r="N7" s="58">
        <v>1</v>
      </c>
      <c r="O7" s="58">
        <v>1</v>
      </c>
      <c r="P7" s="51">
        <f>IF(ISBLANK('Year of latest data point'!P6),0,1)</f>
        <v>1</v>
      </c>
      <c r="Q7" s="51">
        <f>IF(ISBLANK('Year of latest data point'!Q6),0,1)</f>
        <v>1</v>
      </c>
      <c r="R7" s="51">
        <f>IF(ISBLANK('Year of latest data point'!R6),0,1)</f>
        <v>1</v>
      </c>
      <c r="S7" s="51">
        <f>IF(ISBLANK('Year of latest data point'!S6),0,1)</f>
        <v>0</v>
      </c>
      <c r="T7" s="51">
        <f>IF(ISBLANK('Year of latest data point'!T6),0,1)</f>
        <v>1</v>
      </c>
      <c r="U7" s="51">
        <f>IF(ISBLANK('Year of latest data point'!U6),0,1)</f>
        <v>1</v>
      </c>
      <c r="V7" s="51">
        <f>IF(ISBLANK('Year of latest data point'!V6),0,1)</f>
        <v>1</v>
      </c>
      <c r="W7" s="51">
        <f>IF(ISBLANK('Year of latest data point'!W6),0,1)</f>
        <v>1</v>
      </c>
      <c r="X7" s="51">
        <f>IF(ISBLANK('Year of latest data point'!X6),0,1)</f>
        <v>0</v>
      </c>
      <c r="Y7" s="51">
        <f>IF(ISBLANK('Year of latest data point'!Y6),0,1)</f>
        <v>0</v>
      </c>
      <c r="Z7" s="51">
        <f>IF(ISBLANK('Year of latest data point'!Z6),0,1)</f>
        <v>0</v>
      </c>
      <c r="AA7" s="51">
        <f>IF(ISBLANK('Year of latest data point'!AA6),0,1)</f>
        <v>0</v>
      </c>
      <c r="AB7" s="51">
        <f>IF(ISBLANK('Year of latest data point'!AB6),0,1)</f>
        <v>0</v>
      </c>
      <c r="AC7" s="51">
        <f>IF(ISBLANK('Year of latest data point'!AC6),0,1)</f>
        <v>0</v>
      </c>
      <c r="AD7" s="51">
        <f>IF(ISBLANK('Year of latest data point'!AD6),0,1)</f>
        <v>0</v>
      </c>
      <c r="AE7" s="51">
        <f>IF(ISBLANK('Year of latest data point'!AE6),0,1)</f>
        <v>0</v>
      </c>
      <c r="AF7" s="51">
        <f>IF(ISBLANK('Year of latest data point'!AF6),0,1)</f>
        <v>1</v>
      </c>
      <c r="AG7" s="51">
        <f>IF(ISBLANK('Year of latest data point'!AG6),0,1)</f>
        <v>1</v>
      </c>
      <c r="AH7" s="51">
        <f>IF(ISBLANK('Year of latest data point'!AH6),0,1)</f>
        <v>1</v>
      </c>
      <c r="AI7" s="51">
        <f>IF(ISBLANK('Year of latest data point'!AI6),0,1)</f>
        <v>1</v>
      </c>
      <c r="AJ7" s="51">
        <f>IF(ISBLANK('Year of latest data point'!AJ6),0,1)</f>
        <v>1</v>
      </c>
      <c r="AK7" s="51">
        <f>IF(ISBLANK('Year of latest data point'!AK6),0,1)</f>
        <v>0</v>
      </c>
      <c r="AL7" s="51">
        <f>IF(ISBLANK('Year of latest data point'!AL6),0,1)</f>
        <v>1</v>
      </c>
      <c r="AM7" s="51">
        <f>IF(ISBLANK('Year of latest data point'!AM6),0,1)</f>
        <v>0</v>
      </c>
      <c r="AN7" s="51">
        <f>IF(ISBLANK('Year of latest data point'!AN6),0,1)</f>
        <v>1</v>
      </c>
      <c r="AO7" s="51">
        <f>IF(ISBLANK('Year of latest data point'!AO6),0,1)</f>
        <v>1</v>
      </c>
      <c r="AP7" s="51">
        <f>IF(ISBLANK('Year of latest data point'!AP6),0,1)</f>
        <v>1</v>
      </c>
      <c r="AQ7" s="51">
        <f>IF(ISBLANK('Year of latest data point'!AQ6),0,1)</f>
        <v>1</v>
      </c>
      <c r="AR7" s="51">
        <f>IF(ISBLANK('Year of latest data point'!AR6),0,1)</f>
        <v>1</v>
      </c>
      <c r="AS7" s="51">
        <f>IF(ISBLANK('Year of latest data point'!AS6),0,1)</f>
        <v>1</v>
      </c>
      <c r="AT7" s="51">
        <f>IF(ISBLANK('Year of latest data point'!AT6),0,1)</f>
        <v>0</v>
      </c>
      <c r="AU7" s="51">
        <f>IF(ISBLANK('Year of latest data point'!AU6),0,1)</f>
        <v>0</v>
      </c>
      <c r="AV7" s="51">
        <f>IF(ISBLANK('Year of latest data point'!AV6),0,1)</f>
        <v>1</v>
      </c>
      <c r="AW7" s="51">
        <f>IF(ISBLANK('Year of latest data point'!AW6),0,1)</f>
        <v>1</v>
      </c>
      <c r="AX7" s="51">
        <f>IF(ISBLANK('Year of latest data point'!AX6),0,1)</f>
        <v>1</v>
      </c>
      <c r="AY7" s="51">
        <f>IF(ISBLANK('Year of latest data point'!AY6),0,1)</f>
        <v>1</v>
      </c>
      <c r="AZ7" s="51">
        <f>IF(ISBLANK('Year of latest data point'!AZ6),0,1)</f>
        <v>1</v>
      </c>
      <c r="BA7" s="58">
        <v>1</v>
      </c>
      <c r="BB7" s="51">
        <f>IF(ISBLANK('Year of latest data point'!BB6),0,1)</f>
        <v>1</v>
      </c>
      <c r="BC7" s="51">
        <f>IF(ISBLANK('Year of latest data point'!BC6),0,1)</f>
        <v>1</v>
      </c>
      <c r="BD7" s="51">
        <f>IF(ISBLANK('Year of latest data point'!BD6),0,1)</f>
        <v>0</v>
      </c>
      <c r="BE7" s="51">
        <f>IF(ISBLANK('Year of latest data point'!BE6),0,1)</f>
        <v>1</v>
      </c>
      <c r="BF7" s="51">
        <f>IF(ISBLANK('Year of latest data point'!BF6),0,1)</f>
        <v>1</v>
      </c>
      <c r="BG7" s="51">
        <f>IF(ISBLANK('Year of latest data point'!BG6),0,1)</f>
        <v>1</v>
      </c>
      <c r="BH7" s="51">
        <f>IF(ISBLANK('Year of latest data point'!BH6),0,1)</f>
        <v>1</v>
      </c>
      <c r="BI7" s="51">
        <f>IF(ISBLANK('Year of latest data point'!BI6),0,1)</f>
        <v>1</v>
      </c>
      <c r="BJ7" s="51">
        <f>IF(ISBLANK('Year of latest data point'!BJ6),0,1)</f>
        <v>0</v>
      </c>
      <c r="BK7" s="51">
        <f>IF(ISBLANK('Year of latest data point'!BK6),0,1)</f>
        <v>0</v>
      </c>
      <c r="BL7" s="51">
        <f>IF(ISBLANK('Year of latest data point'!BL6),0,1)</f>
        <v>0</v>
      </c>
      <c r="BM7" s="51">
        <f>IF(ISBLANK('Year of latest data point'!BM6),0,1)</f>
        <v>0</v>
      </c>
      <c r="BN7" s="51">
        <f>IF(ISBLANK('Year of latest data point'!BN6),0,1)</f>
        <v>0</v>
      </c>
      <c r="BO7" s="51">
        <f>IF(ISBLANK('Year of latest data point'!BO6),0,1)</f>
        <v>0</v>
      </c>
      <c r="BP7" s="51">
        <f>IF(ISBLANK('Year of latest data point'!BP6),0,1)</f>
        <v>0</v>
      </c>
      <c r="BQ7" s="51">
        <f>IF(ISBLANK('Year of latest data point'!BQ6),0,1)</f>
        <v>1</v>
      </c>
      <c r="BR7" s="51">
        <f>IF(ISBLANK('Year of latest data point'!BR6),0,1)</f>
        <v>1</v>
      </c>
      <c r="BS7" s="51">
        <f>IF(ISBLANK('Year of latest data point'!BS6),0,1)</f>
        <v>1</v>
      </c>
      <c r="BT7" s="51">
        <f>IF(ISBLANK('Year of latest data point'!BT6),0,1)</f>
        <v>1</v>
      </c>
      <c r="BU7" s="51">
        <f>IF(ISBLANK('Year of latest data point'!BU6),0,1)</f>
        <v>1</v>
      </c>
      <c r="BV7" s="51">
        <f>IF(ISBLANK('Year of latest data point'!BV6),0,1)</f>
        <v>1</v>
      </c>
      <c r="BW7" s="51">
        <f>IF(ISBLANK('Year of latest data point'!BW6),0,1)</f>
        <v>1</v>
      </c>
      <c r="BX7" s="51">
        <f>IF(ISBLANK('Year of latest data point'!BX6),0,1)</f>
        <v>1</v>
      </c>
      <c r="BY7" s="51">
        <f>IF(ISBLANK('Year of latest data point'!BY6),0,1)</f>
        <v>1</v>
      </c>
      <c r="BZ7" s="51">
        <f>IF(ISBLANK('Year of latest data point'!BZ6),0,1)</f>
        <v>0</v>
      </c>
      <c r="CA7" s="51">
        <f>IF(ISBLANK('Year of latest data point'!CA6),0,1)</f>
        <v>1</v>
      </c>
      <c r="CB7" s="51">
        <f>IF(ISBLANK('Year of latest data point'!CB6),0,1)</f>
        <v>1</v>
      </c>
      <c r="CC7" s="51">
        <f>IF(ISBLANK('Year of latest data point'!CC6),0,1)</f>
        <v>1</v>
      </c>
      <c r="CD7" s="51">
        <f>IF(ISBLANK('Year of latest data point'!CD6),0,1)</f>
        <v>1</v>
      </c>
      <c r="CE7" s="51">
        <f>IF(ISBLANK('Year of latest data point'!CE6),0,1)</f>
        <v>1</v>
      </c>
      <c r="CF7" s="51">
        <f>IF(ISBLANK('Year of latest data point'!CF6),0,1)</f>
        <v>1</v>
      </c>
      <c r="CG7" s="51">
        <f>IF(ISBLANK('Year of latest data point'!CG6),0,1)</f>
        <v>0</v>
      </c>
      <c r="CH7" s="51">
        <f>IF(ISBLANK('Year of latest data point'!CH6),0,1)</f>
        <v>0</v>
      </c>
      <c r="CI7" s="51">
        <f>IF(ISBLANK('Year of latest data point'!CI6),0,1)</f>
        <v>0</v>
      </c>
      <c r="CJ7" s="51">
        <f>IF(ISBLANK('Year of latest data point'!CJ6),0,1)</f>
        <v>1</v>
      </c>
      <c r="CK7" s="51">
        <f>IF(ISBLANK('Year of latest data point'!CK6),0,1)</f>
        <v>1</v>
      </c>
      <c r="CL7" s="7">
        <f t="shared" si="0"/>
        <v>55</v>
      </c>
    </row>
    <row r="8" spans="1:90" x14ac:dyDescent="0.3">
      <c r="A8" s="17" t="s">
        <v>802</v>
      </c>
      <c r="B8" s="17" t="s">
        <v>803</v>
      </c>
      <c r="C8" s="17" t="s">
        <v>804</v>
      </c>
      <c r="D8" s="17" t="s">
        <v>796</v>
      </c>
      <c r="E8" s="17" t="s">
        <v>805</v>
      </c>
      <c r="F8" s="17" t="s">
        <v>806</v>
      </c>
      <c r="G8" s="17" t="s">
        <v>807</v>
      </c>
      <c r="H8" s="17" t="s">
        <v>808</v>
      </c>
      <c r="I8" s="5" t="s">
        <v>778</v>
      </c>
      <c r="J8" s="51">
        <f>IF(ISBLANK('Year of latest data point'!J7),0,1)</f>
        <v>1</v>
      </c>
      <c r="K8" s="51">
        <f>IF(ISBLANK('Year of latest data point'!K7),0,1)</f>
        <v>1</v>
      </c>
      <c r="L8" s="51">
        <f>IF(ISBLANK('Year of latest data point'!L7),0,1)</f>
        <v>1</v>
      </c>
      <c r="M8" s="51">
        <f>IF(ISBLANK('Year of latest data point'!M7),0,1)</f>
        <v>1</v>
      </c>
      <c r="N8" s="58">
        <v>1</v>
      </c>
      <c r="O8" s="58">
        <v>1</v>
      </c>
      <c r="P8" s="51">
        <f>IF(ISBLANK('Year of latest data point'!P7),0,1)</f>
        <v>1</v>
      </c>
      <c r="Q8" s="51">
        <f>IF(ISBLANK('Year of latest data point'!Q7),0,1)</f>
        <v>1</v>
      </c>
      <c r="R8" s="51">
        <f>IF(ISBLANK('Year of latest data point'!R7),0,1)</f>
        <v>1</v>
      </c>
      <c r="S8" s="51">
        <f>IF(ISBLANK('Year of latest data point'!S7),0,1)</f>
        <v>0</v>
      </c>
      <c r="T8" s="51">
        <f>IF(ISBLANK('Year of latest data point'!T7),0,1)</f>
        <v>1</v>
      </c>
      <c r="U8" s="51">
        <f>IF(ISBLANK('Year of latest data point'!U7),0,1)</f>
        <v>1</v>
      </c>
      <c r="V8" s="51">
        <f>IF(ISBLANK('Year of latest data point'!V7),0,1)</f>
        <v>1</v>
      </c>
      <c r="W8" s="51">
        <f>IF(ISBLANK('Year of latest data point'!W7),0,1)</f>
        <v>1</v>
      </c>
      <c r="X8" s="51">
        <f>IF(ISBLANK('Year of latest data point'!X7),0,1)</f>
        <v>0</v>
      </c>
      <c r="Y8" s="51">
        <f>IF(ISBLANK('Year of latest data point'!Y7),0,1)</f>
        <v>0</v>
      </c>
      <c r="Z8" s="51">
        <f>IF(ISBLANK('Year of latest data point'!Z7),0,1)</f>
        <v>0</v>
      </c>
      <c r="AA8" s="51">
        <f>IF(ISBLANK('Year of latest data point'!AA7),0,1)</f>
        <v>0</v>
      </c>
      <c r="AB8" s="51">
        <f>IF(ISBLANK('Year of latest data point'!AB7),0,1)</f>
        <v>0</v>
      </c>
      <c r="AC8" s="51">
        <f>IF(ISBLANK('Year of latest data point'!AC7),0,1)</f>
        <v>0</v>
      </c>
      <c r="AD8" s="51">
        <f>IF(ISBLANK('Year of latest data point'!AD7),0,1)</f>
        <v>0</v>
      </c>
      <c r="AE8" s="51">
        <f>IF(ISBLANK('Year of latest data point'!AE7),0,1)</f>
        <v>0</v>
      </c>
      <c r="AF8" s="51">
        <f>IF(ISBLANK('Year of latest data point'!AF7),0,1)</f>
        <v>1</v>
      </c>
      <c r="AG8" s="51">
        <f>IF(ISBLANK('Year of latest data point'!AG7),0,1)</f>
        <v>1</v>
      </c>
      <c r="AH8" s="51">
        <f>IF(ISBLANK('Year of latest data point'!AH7),0,1)</f>
        <v>1</v>
      </c>
      <c r="AI8" s="51">
        <f>IF(ISBLANK('Year of latest data point'!AI7),0,1)</f>
        <v>1</v>
      </c>
      <c r="AJ8" s="51">
        <f>IF(ISBLANK('Year of latest data point'!AJ7),0,1)</f>
        <v>1</v>
      </c>
      <c r="AK8" s="51">
        <f>IF(ISBLANK('Year of latest data point'!AK7),0,1)</f>
        <v>1</v>
      </c>
      <c r="AL8" s="51">
        <f>IF(ISBLANK('Year of latest data point'!AL7),0,1)</f>
        <v>1</v>
      </c>
      <c r="AM8" s="51">
        <f>IF(ISBLANK('Year of latest data point'!AM7),0,1)</f>
        <v>1</v>
      </c>
      <c r="AN8" s="51">
        <f>IF(ISBLANK('Year of latest data point'!AN7),0,1)</f>
        <v>1</v>
      </c>
      <c r="AO8" s="51">
        <f>IF(ISBLANK('Year of latest data point'!AO7),0,1)</f>
        <v>1</v>
      </c>
      <c r="AP8" s="51">
        <f>IF(ISBLANK('Year of latest data point'!AP7),0,1)</f>
        <v>1</v>
      </c>
      <c r="AQ8" s="51">
        <f>IF(ISBLANK('Year of latest data point'!AQ7),0,1)</f>
        <v>1</v>
      </c>
      <c r="AR8" s="51">
        <f>IF(ISBLANK('Year of latest data point'!AR7),0,1)</f>
        <v>1</v>
      </c>
      <c r="AS8" s="51">
        <f>IF(ISBLANK('Year of latest data point'!AS7),0,1)</f>
        <v>1</v>
      </c>
      <c r="AT8" s="51">
        <f>IF(ISBLANK('Year of latest data point'!AT7),0,1)</f>
        <v>1</v>
      </c>
      <c r="AU8" s="51">
        <f>IF(ISBLANK('Year of latest data point'!AU7),0,1)</f>
        <v>1</v>
      </c>
      <c r="AV8" s="51">
        <f>IF(ISBLANK('Year of latest data point'!AV7),0,1)</f>
        <v>1</v>
      </c>
      <c r="AW8" s="51">
        <f>IF(ISBLANK('Year of latest data point'!AW7),0,1)</f>
        <v>1</v>
      </c>
      <c r="AX8" s="51">
        <f>IF(ISBLANK('Year of latest data point'!AX7),0,1)</f>
        <v>1</v>
      </c>
      <c r="AY8" s="51">
        <f>IF(ISBLANK('Year of latest data point'!AY7),0,1)</f>
        <v>1</v>
      </c>
      <c r="AZ8" s="51">
        <f>IF(ISBLANK('Year of latest data point'!AZ7),0,1)</f>
        <v>1</v>
      </c>
      <c r="BA8" s="58">
        <v>1</v>
      </c>
      <c r="BB8" s="51">
        <f>IF(ISBLANK('Year of latest data point'!BB7),0,1)</f>
        <v>1</v>
      </c>
      <c r="BC8" s="51">
        <f>IF(ISBLANK('Year of latest data point'!BC7),0,1)</f>
        <v>1</v>
      </c>
      <c r="BD8" s="51">
        <f>IF(ISBLANK('Year of latest data point'!BD7),0,1)</f>
        <v>1</v>
      </c>
      <c r="BE8" s="51">
        <f>IF(ISBLANK('Year of latest data point'!BE7),0,1)</f>
        <v>1</v>
      </c>
      <c r="BF8" s="51">
        <f>IF(ISBLANK('Year of latest data point'!BF7),0,1)</f>
        <v>1</v>
      </c>
      <c r="BG8" s="51">
        <f>IF(ISBLANK('Year of latest data point'!BG7),0,1)</f>
        <v>1</v>
      </c>
      <c r="BH8" s="51">
        <f>IF(ISBLANK('Year of latest data point'!BH7),0,1)</f>
        <v>1</v>
      </c>
      <c r="BI8" s="51">
        <f>IF(ISBLANK('Year of latest data point'!BI7),0,1)</f>
        <v>1</v>
      </c>
      <c r="BJ8" s="51">
        <f>IF(ISBLANK('Year of latest data point'!BJ7),0,1)</f>
        <v>0</v>
      </c>
      <c r="BK8" s="51">
        <f>IF(ISBLANK('Year of latest data point'!BK7),0,1)</f>
        <v>0</v>
      </c>
      <c r="BL8" s="51">
        <f>IF(ISBLANK('Year of latest data point'!BL7),0,1)</f>
        <v>0</v>
      </c>
      <c r="BM8" s="51">
        <f>IF(ISBLANK('Year of latest data point'!BM7),0,1)</f>
        <v>1</v>
      </c>
      <c r="BN8" s="51">
        <f>IF(ISBLANK('Year of latest data point'!BN7),0,1)</f>
        <v>1</v>
      </c>
      <c r="BO8" s="51">
        <f>IF(ISBLANK('Year of latest data point'!BO7),0,1)</f>
        <v>0</v>
      </c>
      <c r="BP8" s="51">
        <f>IF(ISBLANK('Year of latest data point'!BP7),0,1)</f>
        <v>0</v>
      </c>
      <c r="BQ8" s="51">
        <f>IF(ISBLANK('Year of latest data point'!BQ7),0,1)</f>
        <v>1</v>
      </c>
      <c r="BR8" s="51">
        <f>IF(ISBLANK('Year of latest data point'!BR7),0,1)</f>
        <v>1</v>
      </c>
      <c r="BS8" s="51">
        <f>IF(ISBLANK('Year of latest data point'!BS7),0,1)</f>
        <v>1</v>
      </c>
      <c r="BT8" s="51">
        <f>IF(ISBLANK('Year of latest data point'!BT7),0,1)</f>
        <v>1</v>
      </c>
      <c r="BU8" s="51">
        <f>IF(ISBLANK('Year of latest data point'!BU7),0,1)</f>
        <v>1</v>
      </c>
      <c r="BV8" s="51">
        <f>IF(ISBLANK('Year of latest data point'!BV7),0,1)</f>
        <v>1</v>
      </c>
      <c r="BW8" s="51">
        <f>IF(ISBLANK('Year of latest data point'!BW7),0,1)</f>
        <v>1</v>
      </c>
      <c r="BX8" s="51">
        <f>IF(ISBLANK('Year of latest data point'!BX7),0,1)</f>
        <v>1</v>
      </c>
      <c r="BY8" s="51">
        <f>IF(ISBLANK('Year of latest data point'!BY7),0,1)</f>
        <v>1</v>
      </c>
      <c r="BZ8" s="51">
        <f>IF(ISBLANK('Year of latest data point'!BZ7),0,1)</f>
        <v>1</v>
      </c>
      <c r="CA8" s="51">
        <f>IF(ISBLANK('Year of latest data point'!CA7),0,1)</f>
        <v>1</v>
      </c>
      <c r="CB8" s="51">
        <f>IF(ISBLANK('Year of latest data point'!CB7),0,1)</f>
        <v>1</v>
      </c>
      <c r="CC8" s="51">
        <f>IF(ISBLANK('Year of latest data point'!CC7),0,1)</f>
        <v>1</v>
      </c>
      <c r="CD8" s="51">
        <f>IF(ISBLANK('Year of latest data point'!CD7),0,1)</f>
        <v>1</v>
      </c>
      <c r="CE8" s="51">
        <f>IF(ISBLANK('Year of latest data point'!CE7),0,1)</f>
        <v>1</v>
      </c>
      <c r="CF8" s="51">
        <f>IF(ISBLANK('Year of latest data point'!CF7),0,1)</f>
        <v>1</v>
      </c>
      <c r="CG8" s="51">
        <f>IF(ISBLANK('Year of latest data point'!CG7),0,1)</f>
        <v>1</v>
      </c>
      <c r="CH8" s="51">
        <f>IF(ISBLANK('Year of latest data point'!CH7),0,1)</f>
        <v>1</v>
      </c>
      <c r="CI8" s="51">
        <f>IF(ISBLANK('Year of latest data point'!CI7),0,1)</f>
        <v>0</v>
      </c>
      <c r="CJ8" s="51">
        <f>IF(ISBLANK('Year of latest data point'!CJ7),0,1)</f>
        <v>1</v>
      </c>
      <c r="CK8" s="51">
        <f>IF(ISBLANK('Year of latest data point'!CK7),0,1)</f>
        <v>1</v>
      </c>
      <c r="CL8" s="7">
        <f t="shared" si="0"/>
        <v>65</v>
      </c>
    </row>
    <row r="9" spans="1:90" x14ac:dyDescent="0.3">
      <c r="A9" s="17" t="s">
        <v>809</v>
      </c>
      <c r="B9" s="17" t="s">
        <v>810</v>
      </c>
      <c r="C9" s="17" t="s">
        <v>811</v>
      </c>
      <c r="D9" s="17" t="s">
        <v>782</v>
      </c>
      <c r="E9" s="17" t="s">
        <v>805</v>
      </c>
      <c r="F9" s="17" t="s">
        <v>806</v>
      </c>
      <c r="G9" s="17" t="s">
        <v>812</v>
      </c>
      <c r="H9" s="17" t="s">
        <v>808</v>
      </c>
      <c r="I9" s="5" t="s">
        <v>778</v>
      </c>
      <c r="J9" s="51">
        <f>IF(ISBLANK('Year of latest data point'!J8),0,1)</f>
        <v>1</v>
      </c>
      <c r="K9" s="51">
        <f>IF(ISBLANK('Year of latest data point'!K8),0,1)</f>
        <v>1</v>
      </c>
      <c r="L9" s="51">
        <f>IF(ISBLANK('Year of latest data point'!L8),0,1)</f>
        <v>1</v>
      </c>
      <c r="M9" s="51">
        <f>IF(ISBLANK('Year of latest data point'!M8),0,1)</f>
        <v>1</v>
      </c>
      <c r="N9" s="58">
        <v>1</v>
      </c>
      <c r="O9" s="58">
        <v>1</v>
      </c>
      <c r="P9" s="51">
        <f>IF(ISBLANK('Year of latest data point'!P8),0,1)</f>
        <v>1</v>
      </c>
      <c r="Q9" s="51">
        <f>IF(ISBLANK('Year of latest data point'!Q8),0,1)</f>
        <v>1</v>
      </c>
      <c r="R9" s="51">
        <f>IF(ISBLANK('Year of latest data point'!R8),0,1)</f>
        <v>1</v>
      </c>
      <c r="S9" s="51">
        <f>IF(ISBLANK('Year of latest data point'!S8),0,1)</f>
        <v>1</v>
      </c>
      <c r="T9" s="51">
        <f>IF(ISBLANK('Year of latest data point'!T8),0,1)</f>
        <v>1</v>
      </c>
      <c r="U9" s="51">
        <f>IF(ISBLANK('Year of latest data point'!U8),0,1)</f>
        <v>1</v>
      </c>
      <c r="V9" s="51">
        <f>IF(ISBLANK('Year of latest data point'!V8),0,1)</f>
        <v>1</v>
      </c>
      <c r="W9" s="51">
        <f>IF(ISBLANK('Year of latest data point'!W8),0,1)</f>
        <v>1</v>
      </c>
      <c r="X9" s="51">
        <f>IF(ISBLANK('Year of latest data point'!X8),0,1)</f>
        <v>0</v>
      </c>
      <c r="Y9" s="51">
        <f>IF(ISBLANK('Year of latest data point'!Y8),0,1)</f>
        <v>0</v>
      </c>
      <c r="Z9" s="51">
        <f>IF(ISBLANK('Year of latest data point'!Z8),0,1)</f>
        <v>0</v>
      </c>
      <c r="AA9" s="51">
        <f>IF(ISBLANK('Year of latest data point'!AA8),0,1)</f>
        <v>0</v>
      </c>
      <c r="AB9" s="51">
        <f>IF(ISBLANK('Year of latest data point'!AB8),0,1)</f>
        <v>0</v>
      </c>
      <c r="AC9" s="51">
        <f>IF(ISBLANK('Year of latest data point'!AC8),0,1)</f>
        <v>0</v>
      </c>
      <c r="AD9" s="51">
        <f>IF(ISBLANK('Year of latest data point'!AD8),0,1)</f>
        <v>1</v>
      </c>
      <c r="AE9" s="51">
        <f>IF(ISBLANK('Year of latest data point'!AE8),0,1)</f>
        <v>1</v>
      </c>
      <c r="AF9" s="51">
        <f>IF(ISBLANK('Year of latest data point'!AF8),0,1)</f>
        <v>1</v>
      </c>
      <c r="AG9" s="51">
        <f>IF(ISBLANK('Year of latest data point'!AG8),0,1)</f>
        <v>1</v>
      </c>
      <c r="AH9" s="51">
        <f>IF(ISBLANK('Year of latest data point'!AH8),0,1)</f>
        <v>1</v>
      </c>
      <c r="AI9" s="51">
        <f>IF(ISBLANK('Year of latest data point'!AI8),0,1)</f>
        <v>1</v>
      </c>
      <c r="AJ9" s="51">
        <f>IF(ISBLANK('Year of latest data point'!AJ8),0,1)</f>
        <v>1</v>
      </c>
      <c r="AK9" s="51">
        <f>IF(ISBLANK('Year of latest data point'!AK8),0,1)</f>
        <v>1</v>
      </c>
      <c r="AL9" s="51">
        <f>IF(ISBLANK('Year of latest data point'!AL8),0,1)</f>
        <v>1</v>
      </c>
      <c r="AM9" s="51">
        <f>IF(ISBLANK('Year of latest data point'!AM8),0,1)</f>
        <v>0</v>
      </c>
      <c r="AN9" s="51">
        <f>IF(ISBLANK('Year of latest data point'!AN8),0,1)</f>
        <v>1</v>
      </c>
      <c r="AO9" s="51">
        <f>IF(ISBLANK('Year of latest data point'!AO8),0,1)</f>
        <v>0</v>
      </c>
      <c r="AP9" s="51">
        <f>IF(ISBLANK('Year of latest data point'!AP8),0,1)</f>
        <v>1</v>
      </c>
      <c r="AQ9" s="51">
        <f>IF(ISBLANK('Year of latest data point'!AQ8),0,1)</f>
        <v>1</v>
      </c>
      <c r="AR9" s="51">
        <f>IF(ISBLANK('Year of latest data point'!AR8),0,1)</f>
        <v>1</v>
      </c>
      <c r="AS9" s="51">
        <f>IF(ISBLANK('Year of latest data point'!AS8),0,1)</f>
        <v>1</v>
      </c>
      <c r="AT9" s="51">
        <f>IF(ISBLANK('Year of latest data point'!AT8),0,1)</f>
        <v>1</v>
      </c>
      <c r="AU9" s="51">
        <f>IF(ISBLANK('Year of latest data point'!AU8),0,1)</f>
        <v>1</v>
      </c>
      <c r="AV9" s="51">
        <f>IF(ISBLANK('Year of latest data point'!AV8),0,1)</f>
        <v>1</v>
      </c>
      <c r="AW9" s="51">
        <f>IF(ISBLANK('Year of latest data point'!AW8),0,1)</f>
        <v>1</v>
      </c>
      <c r="AX9" s="51">
        <f>IF(ISBLANK('Year of latest data point'!AX8),0,1)</f>
        <v>1</v>
      </c>
      <c r="AY9" s="51">
        <f>IF(ISBLANK('Year of latest data point'!AY8),0,1)</f>
        <v>1</v>
      </c>
      <c r="AZ9" s="51">
        <f>IF(ISBLANK('Year of latest data point'!AZ8),0,1)</f>
        <v>1</v>
      </c>
      <c r="BA9" s="58">
        <v>1</v>
      </c>
      <c r="BB9" s="51">
        <f>IF(ISBLANK('Year of latest data point'!BB8),0,1)</f>
        <v>1</v>
      </c>
      <c r="BC9" s="51">
        <f>IF(ISBLANK('Year of latest data point'!BC8),0,1)</f>
        <v>0</v>
      </c>
      <c r="BD9" s="51">
        <f>IF(ISBLANK('Year of latest data point'!BD8),0,1)</f>
        <v>1</v>
      </c>
      <c r="BE9" s="51">
        <f>IF(ISBLANK('Year of latest data point'!BE8),0,1)</f>
        <v>1</v>
      </c>
      <c r="BF9" s="51">
        <f>IF(ISBLANK('Year of latest data point'!BF8),0,1)</f>
        <v>1</v>
      </c>
      <c r="BG9" s="51">
        <f>IF(ISBLANK('Year of latest data point'!BG8),0,1)</f>
        <v>1</v>
      </c>
      <c r="BH9" s="51">
        <f>IF(ISBLANK('Year of latest data point'!BH8),0,1)</f>
        <v>1</v>
      </c>
      <c r="BI9" s="51">
        <f>IF(ISBLANK('Year of latest data point'!BI8),0,1)</f>
        <v>1</v>
      </c>
      <c r="BJ9" s="51">
        <f>IF(ISBLANK('Year of latest data point'!BJ8),0,1)</f>
        <v>1</v>
      </c>
      <c r="BK9" s="51">
        <f>IF(ISBLANK('Year of latest data point'!BK8),0,1)</f>
        <v>1</v>
      </c>
      <c r="BL9" s="51">
        <f>IF(ISBLANK('Year of latest data point'!BL8),0,1)</f>
        <v>1</v>
      </c>
      <c r="BM9" s="51">
        <f>IF(ISBLANK('Year of latest data point'!BM8),0,1)</f>
        <v>1</v>
      </c>
      <c r="BN9" s="51">
        <f>IF(ISBLANK('Year of latest data point'!BN8),0,1)</f>
        <v>1</v>
      </c>
      <c r="BO9" s="51">
        <f>IF(ISBLANK('Year of latest data point'!BO8),0,1)</f>
        <v>1</v>
      </c>
      <c r="BP9" s="51">
        <f>IF(ISBLANK('Year of latest data point'!BP8),0,1)</f>
        <v>1</v>
      </c>
      <c r="BQ9" s="51">
        <f>IF(ISBLANK('Year of latest data point'!BQ8),0,1)</f>
        <v>1</v>
      </c>
      <c r="BR9" s="51">
        <f>IF(ISBLANK('Year of latest data point'!BR8),0,1)</f>
        <v>1</v>
      </c>
      <c r="BS9" s="51">
        <f>IF(ISBLANK('Year of latest data point'!BS8),0,1)</f>
        <v>1</v>
      </c>
      <c r="BT9" s="51">
        <f>IF(ISBLANK('Year of latest data point'!BT8),0,1)</f>
        <v>1</v>
      </c>
      <c r="BU9" s="51">
        <f>IF(ISBLANK('Year of latest data point'!BU8),0,1)</f>
        <v>1</v>
      </c>
      <c r="BV9" s="51">
        <f>IF(ISBLANK('Year of latest data point'!BV8),0,1)</f>
        <v>1</v>
      </c>
      <c r="BW9" s="51">
        <f>IF(ISBLANK('Year of latest data point'!BW8),0,1)</f>
        <v>1</v>
      </c>
      <c r="BX9" s="51">
        <f>IF(ISBLANK('Year of latest data point'!BX8),0,1)</f>
        <v>1</v>
      </c>
      <c r="BY9" s="51">
        <f>IF(ISBLANK('Year of latest data point'!BY8),0,1)</f>
        <v>1</v>
      </c>
      <c r="BZ9" s="51">
        <f>IF(ISBLANK('Year of latest data point'!BZ8),0,1)</f>
        <v>1</v>
      </c>
      <c r="CA9" s="51">
        <f>IF(ISBLANK('Year of latest data point'!CA8),0,1)</f>
        <v>1</v>
      </c>
      <c r="CB9" s="51">
        <f>IF(ISBLANK('Year of latest data point'!CB8),0,1)</f>
        <v>1</v>
      </c>
      <c r="CC9" s="51">
        <f>IF(ISBLANK('Year of latest data point'!CC8),0,1)</f>
        <v>1</v>
      </c>
      <c r="CD9" s="51">
        <f>IF(ISBLANK('Year of latest data point'!CD8),0,1)</f>
        <v>1</v>
      </c>
      <c r="CE9" s="51">
        <f>IF(ISBLANK('Year of latest data point'!CE8),0,1)</f>
        <v>1</v>
      </c>
      <c r="CF9" s="51">
        <f>IF(ISBLANK('Year of latest data point'!CF8),0,1)</f>
        <v>1</v>
      </c>
      <c r="CG9" s="51">
        <f>IF(ISBLANK('Year of latest data point'!CG8),0,1)</f>
        <v>0</v>
      </c>
      <c r="CH9" s="51">
        <f>IF(ISBLANK('Year of latest data point'!CH8),0,1)</f>
        <v>1</v>
      </c>
      <c r="CI9" s="51">
        <f>IF(ISBLANK('Year of latest data point'!CI8),0,1)</f>
        <v>0</v>
      </c>
      <c r="CJ9" s="51">
        <f>IF(ISBLANK('Year of latest data point'!CJ8),0,1)</f>
        <v>1</v>
      </c>
      <c r="CK9" s="51">
        <f>IF(ISBLANK('Year of latest data point'!CK8),0,1)</f>
        <v>1</v>
      </c>
      <c r="CL9" s="7">
        <f t="shared" si="0"/>
        <v>69</v>
      </c>
    </row>
    <row r="10" spans="1:90" x14ac:dyDescent="0.3">
      <c r="A10" s="17" t="s">
        <v>813</v>
      </c>
      <c r="B10" s="17" t="s">
        <v>814</v>
      </c>
      <c r="C10" s="17" t="s">
        <v>815</v>
      </c>
      <c r="D10" s="17" t="s">
        <v>782</v>
      </c>
      <c r="E10" s="17" t="s">
        <v>775</v>
      </c>
      <c r="F10" s="17" t="s">
        <v>816</v>
      </c>
      <c r="G10" s="17" t="s">
        <v>777</v>
      </c>
      <c r="H10" s="17" t="s">
        <v>792</v>
      </c>
      <c r="I10" s="5" t="s">
        <v>778</v>
      </c>
      <c r="J10" s="51">
        <f>IF(ISBLANK('Year of latest data point'!J9),0,1)</f>
        <v>1</v>
      </c>
      <c r="K10" s="51">
        <f>IF(ISBLANK('Year of latest data point'!K9),0,1)</f>
        <v>1</v>
      </c>
      <c r="L10" s="51">
        <f>IF(ISBLANK('Year of latest data point'!L9),0,1)</f>
        <v>1</v>
      </c>
      <c r="M10" s="51">
        <f>IF(ISBLANK('Year of latest data point'!M9),0,1)</f>
        <v>1</v>
      </c>
      <c r="N10" s="58">
        <v>1</v>
      </c>
      <c r="O10" s="58">
        <v>1</v>
      </c>
      <c r="P10" s="51">
        <f>IF(ISBLANK('Year of latest data point'!P9),0,1)</f>
        <v>1</v>
      </c>
      <c r="Q10" s="51">
        <f>IF(ISBLANK('Year of latest data point'!Q9),0,1)</f>
        <v>1</v>
      </c>
      <c r="R10" s="51">
        <f>IF(ISBLANK('Year of latest data point'!R9),0,1)</f>
        <v>1</v>
      </c>
      <c r="S10" s="51">
        <f>IF(ISBLANK('Year of latest data point'!S9),0,1)</f>
        <v>0</v>
      </c>
      <c r="T10" s="51">
        <f>IF(ISBLANK('Year of latest data point'!T9),0,1)</f>
        <v>0</v>
      </c>
      <c r="U10" s="51">
        <f>IF(ISBLANK('Year of latest data point'!U9),0,1)</f>
        <v>1</v>
      </c>
      <c r="V10" s="51">
        <f>IF(ISBLANK('Year of latest data point'!V9),0,1)</f>
        <v>0</v>
      </c>
      <c r="W10" s="51">
        <f>IF(ISBLANK('Year of latest data point'!W9),0,1)</f>
        <v>1</v>
      </c>
      <c r="X10" s="51">
        <f>IF(ISBLANK('Year of latest data point'!X9),0,1)</f>
        <v>0</v>
      </c>
      <c r="Y10" s="51">
        <f>IF(ISBLANK('Year of latest data point'!Y9),0,1)</f>
        <v>0</v>
      </c>
      <c r="Z10" s="51">
        <f>IF(ISBLANK('Year of latest data point'!Z9),0,1)</f>
        <v>0</v>
      </c>
      <c r="AA10" s="51">
        <f>IF(ISBLANK('Year of latest data point'!AA9),0,1)</f>
        <v>0</v>
      </c>
      <c r="AB10" s="51">
        <f>IF(ISBLANK('Year of latest data point'!AB9),0,1)</f>
        <v>0</v>
      </c>
      <c r="AC10" s="51">
        <f>IF(ISBLANK('Year of latest data point'!AC9),0,1)</f>
        <v>0</v>
      </c>
      <c r="AD10" s="51">
        <f>IF(ISBLANK('Year of latest data point'!AD9),0,1)</f>
        <v>0</v>
      </c>
      <c r="AE10" s="51">
        <f>IF(ISBLANK('Year of latest data point'!AE9),0,1)</f>
        <v>0</v>
      </c>
      <c r="AF10" s="51">
        <f>IF(ISBLANK('Year of latest data point'!AF9),0,1)</f>
        <v>1</v>
      </c>
      <c r="AG10" s="51">
        <f>IF(ISBLANK('Year of latest data point'!AG9),0,1)</f>
        <v>1</v>
      </c>
      <c r="AH10" s="51">
        <f>IF(ISBLANK('Year of latest data point'!AH9),0,1)</f>
        <v>1</v>
      </c>
      <c r="AI10" s="51">
        <f>IF(ISBLANK('Year of latest data point'!AI9),0,1)</f>
        <v>1</v>
      </c>
      <c r="AJ10" s="51">
        <f>IF(ISBLANK('Year of latest data point'!AJ9),0,1)</f>
        <v>1</v>
      </c>
      <c r="AK10" s="51">
        <f>IF(ISBLANK('Year of latest data point'!AK9),0,1)</f>
        <v>1</v>
      </c>
      <c r="AL10" s="51">
        <f>IF(ISBLANK('Year of latest data point'!AL9),0,1)</f>
        <v>1</v>
      </c>
      <c r="AM10" s="51">
        <f>IF(ISBLANK('Year of latest data point'!AM9),0,1)</f>
        <v>0</v>
      </c>
      <c r="AN10" s="51">
        <f>IF(ISBLANK('Year of latest data point'!AN9),0,1)</f>
        <v>1</v>
      </c>
      <c r="AO10" s="51">
        <f>IF(ISBLANK('Year of latest data point'!AO9),0,1)</f>
        <v>1</v>
      </c>
      <c r="AP10" s="51">
        <f>IF(ISBLANK('Year of latest data point'!AP9),0,1)</f>
        <v>1</v>
      </c>
      <c r="AQ10" s="51">
        <f>IF(ISBLANK('Year of latest data point'!AQ9),0,1)</f>
        <v>1</v>
      </c>
      <c r="AR10" s="51">
        <f>IF(ISBLANK('Year of latest data point'!AR9),0,1)</f>
        <v>1</v>
      </c>
      <c r="AS10" s="51">
        <f>IF(ISBLANK('Year of latest data point'!AS9),0,1)</f>
        <v>1</v>
      </c>
      <c r="AT10" s="51">
        <f>IF(ISBLANK('Year of latest data point'!AT9),0,1)</f>
        <v>1</v>
      </c>
      <c r="AU10" s="51">
        <f>IF(ISBLANK('Year of latest data point'!AU9),0,1)</f>
        <v>0</v>
      </c>
      <c r="AV10" s="51">
        <f>IF(ISBLANK('Year of latest data point'!AV9),0,1)</f>
        <v>1</v>
      </c>
      <c r="AW10" s="51">
        <f>IF(ISBLANK('Year of latest data point'!AW9),0,1)</f>
        <v>1</v>
      </c>
      <c r="AX10" s="51">
        <f>IF(ISBLANK('Year of latest data point'!AX9),0,1)</f>
        <v>0</v>
      </c>
      <c r="AY10" s="51">
        <f>IF(ISBLANK('Year of latest data point'!AY9),0,1)</f>
        <v>1</v>
      </c>
      <c r="AZ10" s="51">
        <f>IF(ISBLANK('Year of latest data point'!AZ9),0,1)</f>
        <v>1</v>
      </c>
      <c r="BA10" s="58">
        <v>1</v>
      </c>
      <c r="BB10" s="51">
        <f>IF(ISBLANK('Year of latest data point'!BB9),0,1)</f>
        <v>1</v>
      </c>
      <c r="BC10" s="51">
        <f>IF(ISBLANK('Year of latest data point'!BC9),0,1)</f>
        <v>1</v>
      </c>
      <c r="BD10" s="51">
        <f>IF(ISBLANK('Year of latest data point'!BD9),0,1)</f>
        <v>1</v>
      </c>
      <c r="BE10" s="51">
        <f>IF(ISBLANK('Year of latest data point'!BE9),0,1)</f>
        <v>1</v>
      </c>
      <c r="BF10" s="51">
        <f>IF(ISBLANK('Year of latest data point'!BF9),0,1)</f>
        <v>1</v>
      </c>
      <c r="BG10" s="51">
        <f>IF(ISBLANK('Year of latest data point'!BG9),0,1)</f>
        <v>0</v>
      </c>
      <c r="BH10" s="51">
        <f>IF(ISBLANK('Year of latest data point'!BH9),0,1)</f>
        <v>0</v>
      </c>
      <c r="BI10" s="51">
        <f>IF(ISBLANK('Year of latest data point'!BI9),0,1)</f>
        <v>0</v>
      </c>
      <c r="BJ10" s="51">
        <f>IF(ISBLANK('Year of latest data point'!BJ9),0,1)</f>
        <v>0</v>
      </c>
      <c r="BK10" s="51">
        <f>IF(ISBLANK('Year of latest data point'!BK9),0,1)</f>
        <v>0</v>
      </c>
      <c r="BL10" s="51">
        <f>IF(ISBLANK('Year of latest data point'!BL9),0,1)</f>
        <v>0</v>
      </c>
      <c r="BM10" s="51">
        <f>IF(ISBLANK('Year of latest data point'!BM9),0,1)</f>
        <v>0</v>
      </c>
      <c r="BN10" s="51">
        <f>IF(ISBLANK('Year of latest data point'!BN9),0,1)</f>
        <v>0</v>
      </c>
      <c r="BO10" s="51">
        <f>IF(ISBLANK('Year of latest data point'!BO9),0,1)</f>
        <v>0</v>
      </c>
      <c r="BP10" s="51">
        <f>IF(ISBLANK('Year of latest data point'!BP9),0,1)</f>
        <v>0</v>
      </c>
      <c r="BQ10" s="51">
        <f>IF(ISBLANK('Year of latest data point'!BQ9),0,1)</f>
        <v>0</v>
      </c>
      <c r="BR10" s="51">
        <f>IF(ISBLANK('Year of latest data point'!BR9),0,1)</f>
        <v>1</v>
      </c>
      <c r="BS10" s="51">
        <f>IF(ISBLANK('Year of latest data point'!BS9),0,1)</f>
        <v>1</v>
      </c>
      <c r="BT10" s="51">
        <f>IF(ISBLANK('Year of latest data point'!BT9),0,1)</f>
        <v>1</v>
      </c>
      <c r="BU10" s="51">
        <f>IF(ISBLANK('Year of latest data point'!BU9),0,1)</f>
        <v>1</v>
      </c>
      <c r="BV10" s="51">
        <f>IF(ISBLANK('Year of latest data point'!BV9),0,1)</f>
        <v>1</v>
      </c>
      <c r="BW10" s="51">
        <f>IF(ISBLANK('Year of latest data point'!BW9),0,1)</f>
        <v>1</v>
      </c>
      <c r="BX10" s="51">
        <f>IF(ISBLANK('Year of latest data point'!BX9),0,1)</f>
        <v>1</v>
      </c>
      <c r="BY10" s="51">
        <f>IF(ISBLANK('Year of latest data point'!BY9),0,1)</f>
        <v>0</v>
      </c>
      <c r="BZ10" s="51">
        <f>IF(ISBLANK('Year of latest data point'!BZ9),0,1)</f>
        <v>0</v>
      </c>
      <c r="CA10" s="51">
        <f>IF(ISBLANK('Year of latest data point'!CA9),0,1)</f>
        <v>1</v>
      </c>
      <c r="CB10" s="51">
        <f>IF(ISBLANK('Year of latest data point'!CB9),0,1)</f>
        <v>1</v>
      </c>
      <c r="CC10" s="51">
        <f>IF(ISBLANK('Year of latest data point'!CC9),0,1)</f>
        <v>1</v>
      </c>
      <c r="CD10" s="51">
        <f>IF(ISBLANK('Year of latest data point'!CD9),0,1)</f>
        <v>1</v>
      </c>
      <c r="CE10" s="51">
        <f>IF(ISBLANK('Year of latest data point'!CE9),0,1)</f>
        <v>0</v>
      </c>
      <c r="CF10" s="51">
        <f>IF(ISBLANK('Year of latest data point'!CF9),0,1)</f>
        <v>1</v>
      </c>
      <c r="CG10" s="51">
        <f>IF(ISBLANK('Year of latest data point'!CG9),0,1)</f>
        <v>0</v>
      </c>
      <c r="CH10" s="51">
        <f>IF(ISBLANK('Year of latest data point'!CH9),0,1)</f>
        <v>0</v>
      </c>
      <c r="CI10" s="51">
        <f>IF(ISBLANK('Year of latest data point'!CI9),0,1)</f>
        <v>0</v>
      </c>
      <c r="CJ10" s="51">
        <f>IF(ISBLANK('Year of latest data point'!CJ9),0,1)</f>
        <v>1</v>
      </c>
      <c r="CK10" s="51">
        <f>IF(ISBLANK('Year of latest data point'!CK9),0,1)</f>
        <v>1</v>
      </c>
      <c r="CL10" s="7">
        <f t="shared" si="0"/>
        <v>49</v>
      </c>
    </row>
    <row r="11" spans="1:90" x14ac:dyDescent="0.3">
      <c r="A11" s="17" t="s">
        <v>817</v>
      </c>
      <c r="B11" s="17" t="s">
        <v>818</v>
      </c>
      <c r="C11" s="17" t="s">
        <v>819</v>
      </c>
      <c r="D11" s="17" t="s">
        <v>796</v>
      </c>
      <c r="E11" s="17" t="s">
        <v>820</v>
      </c>
      <c r="F11" s="17" t="s">
        <v>821</v>
      </c>
      <c r="G11" s="17" t="s">
        <v>777</v>
      </c>
      <c r="H11" s="17" t="s">
        <v>820</v>
      </c>
      <c r="I11" s="5" t="s">
        <v>778</v>
      </c>
      <c r="J11" s="51">
        <f>IF(ISBLANK('Year of latest data point'!J10),0,1)</f>
        <v>1</v>
      </c>
      <c r="K11" s="51">
        <f>IF(ISBLANK('Year of latest data point'!K10),0,1)</f>
        <v>1</v>
      </c>
      <c r="L11" s="51">
        <f>IF(ISBLANK('Year of latest data point'!L10),0,1)</f>
        <v>1</v>
      </c>
      <c r="M11" s="51">
        <f>IF(ISBLANK('Year of latest data point'!M10),0,1)</f>
        <v>1</v>
      </c>
      <c r="N11" s="58">
        <v>1</v>
      </c>
      <c r="O11" s="58">
        <v>1</v>
      </c>
      <c r="P11" s="51">
        <f>IF(ISBLANK('Year of latest data point'!P10),0,1)</f>
        <v>1</v>
      </c>
      <c r="Q11" s="51">
        <f>IF(ISBLANK('Year of latest data point'!Q10),0,1)</f>
        <v>1</v>
      </c>
      <c r="R11" s="51">
        <f>IF(ISBLANK('Year of latest data point'!R10),0,1)</f>
        <v>1</v>
      </c>
      <c r="S11" s="51">
        <f>IF(ISBLANK('Year of latest data point'!S10),0,1)</f>
        <v>0</v>
      </c>
      <c r="T11" s="51">
        <f>IF(ISBLANK('Year of latest data point'!T10),0,1)</f>
        <v>1</v>
      </c>
      <c r="U11" s="51">
        <f>IF(ISBLANK('Year of latest data point'!U10),0,1)</f>
        <v>1</v>
      </c>
      <c r="V11" s="51">
        <f>IF(ISBLANK('Year of latest data point'!V10),0,1)</f>
        <v>1</v>
      </c>
      <c r="W11" s="51">
        <f>IF(ISBLANK('Year of latest data point'!W10),0,1)</f>
        <v>1</v>
      </c>
      <c r="X11" s="51">
        <f>IF(ISBLANK('Year of latest data point'!X10),0,1)</f>
        <v>0</v>
      </c>
      <c r="Y11" s="51">
        <f>IF(ISBLANK('Year of latest data point'!Y10),0,1)</f>
        <v>0</v>
      </c>
      <c r="Z11" s="51">
        <f>IF(ISBLANK('Year of latest data point'!Z10),0,1)</f>
        <v>0</v>
      </c>
      <c r="AA11" s="51">
        <f>IF(ISBLANK('Year of latest data point'!AA10),0,1)</f>
        <v>0</v>
      </c>
      <c r="AB11" s="51">
        <f>IF(ISBLANK('Year of latest data point'!AB10),0,1)</f>
        <v>0</v>
      </c>
      <c r="AC11" s="51">
        <f>IF(ISBLANK('Year of latest data point'!AC10),0,1)</f>
        <v>0</v>
      </c>
      <c r="AD11" s="51">
        <f>IF(ISBLANK('Year of latest data point'!AD10),0,1)</f>
        <v>0</v>
      </c>
      <c r="AE11" s="51">
        <f>IF(ISBLANK('Year of latest data point'!AE10),0,1)</f>
        <v>0</v>
      </c>
      <c r="AF11" s="51">
        <f>IF(ISBLANK('Year of latest data point'!AF10),0,1)</f>
        <v>1</v>
      </c>
      <c r="AG11" s="51">
        <f>IF(ISBLANK('Year of latest data point'!AG10),0,1)</f>
        <v>1</v>
      </c>
      <c r="AH11" s="51">
        <f>IF(ISBLANK('Year of latest data point'!AH10),0,1)</f>
        <v>1</v>
      </c>
      <c r="AI11" s="51">
        <f>IF(ISBLANK('Year of latest data point'!AI10),0,1)</f>
        <v>1</v>
      </c>
      <c r="AJ11" s="51">
        <f>IF(ISBLANK('Year of latest data point'!AJ10),0,1)</f>
        <v>1</v>
      </c>
      <c r="AK11" s="51">
        <f>IF(ISBLANK('Year of latest data point'!AK10),0,1)</f>
        <v>1</v>
      </c>
      <c r="AL11" s="51">
        <f>IF(ISBLANK('Year of latest data point'!AL10),0,1)</f>
        <v>1</v>
      </c>
      <c r="AM11" s="51">
        <f>IF(ISBLANK('Year of latest data point'!AM10),0,1)</f>
        <v>1</v>
      </c>
      <c r="AN11" s="51">
        <f>IF(ISBLANK('Year of latest data point'!AN10),0,1)</f>
        <v>1</v>
      </c>
      <c r="AO11" s="51">
        <f>IF(ISBLANK('Year of latest data point'!AO10),0,1)</f>
        <v>1</v>
      </c>
      <c r="AP11" s="51">
        <f>IF(ISBLANK('Year of latest data point'!AP10),0,1)</f>
        <v>1</v>
      </c>
      <c r="AQ11" s="51">
        <f>IF(ISBLANK('Year of latest data point'!AQ10),0,1)</f>
        <v>1</v>
      </c>
      <c r="AR11" s="51">
        <f>IF(ISBLANK('Year of latest data point'!AR10),0,1)</f>
        <v>1</v>
      </c>
      <c r="AS11" s="51">
        <f>IF(ISBLANK('Year of latest data point'!AS10),0,1)</f>
        <v>1</v>
      </c>
      <c r="AT11" s="51">
        <f>IF(ISBLANK('Year of latest data point'!AT10),0,1)</f>
        <v>1</v>
      </c>
      <c r="AU11" s="51">
        <f>IF(ISBLANK('Year of latest data point'!AU10),0,1)</f>
        <v>1</v>
      </c>
      <c r="AV11" s="51">
        <f>IF(ISBLANK('Year of latest data point'!AV10),0,1)</f>
        <v>1</v>
      </c>
      <c r="AW11" s="51">
        <f>IF(ISBLANK('Year of latest data point'!AW10),0,1)</f>
        <v>1</v>
      </c>
      <c r="AX11" s="51">
        <f>IF(ISBLANK('Year of latest data point'!AX10),0,1)</f>
        <v>1</v>
      </c>
      <c r="AY11" s="51">
        <f>IF(ISBLANK('Year of latest data point'!AY10),0,1)</f>
        <v>1</v>
      </c>
      <c r="AZ11" s="51">
        <f>IF(ISBLANK('Year of latest data point'!AZ10),0,1)</f>
        <v>1</v>
      </c>
      <c r="BA11" s="58">
        <v>1</v>
      </c>
      <c r="BB11" s="51">
        <f>IF(ISBLANK('Year of latest data point'!BB10),0,1)</f>
        <v>1</v>
      </c>
      <c r="BC11" s="51">
        <f>IF(ISBLANK('Year of latest data point'!BC10),0,1)</f>
        <v>1</v>
      </c>
      <c r="BD11" s="51">
        <f>IF(ISBLANK('Year of latest data point'!BD10),0,1)</f>
        <v>1</v>
      </c>
      <c r="BE11" s="51">
        <f>IF(ISBLANK('Year of latest data point'!BE10),0,1)</f>
        <v>1</v>
      </c>
      <c r="BF11" s="51">
        <f>IF(ISBLANK('Year of latest data point'!BF10),0,1)</f>
        <v>1</v>
      </c>
      <c r="BG11" s="51">
        <f>IF(ISBLANK('Year of latest data point'!BG10),0,1)</f>
        <v>1</v>
      </c>
      <c r="BH11" s="51">
        <f>IF(ISBLANK('Year of latest data point'!BH10),0,1)</f>
        <v>1</v>
      </c>
      <c r="BI11" s="51">
        <f>IF(ISBLANK('Year of latest data point'!BI10),0,1)</f>
        <v>1</v>
      </c>
      <c r="BJ11" s="51">
        <f>IF(ISBLANK('Year of latest data point'!BJ10),0,1)</f>
        <v>1</v>
      </c>
      <c r="BK11" s="51">
        <f>IF(ISBLANK('Year of latest data point'!BK10),0,1)</f>
        <v>1</v>
      </c>
      <c r="BL11" s="51">
        <f>IF(ISBLANK('Year of latest data point'!BL10),0,1)</f>
        <v>1</v>
      </c>
      <c r="BM11" s="51">
        <f>IF(ISBLANK('Year of latest data point'!BM10),0,1)</f>
        <v>0</v>
      </c>
      <c r="BN11" s="51">
        <f>IF(ISBLANK('Year of latest data point'!BN10),0,1)</f>
        <v>0</v>
      </c>
      <c r="BO11" s="51">
        <f>IF(ISBLANK('Year of latest data point'!BO10),0,1)</f>
        <v>0</v>
      </c>
      <c r="BP11" s="51">
        <f>IF(ISBLANK('Year of latest data point'!BP10),0,1)</f>
        <v>0</v>
      </c>
      <c r="BQ11" s="51">
        <f>IF(ISBLANK('Year of latest data point'!BQ10),0,1)</f>
        <v>1</v>
      </c>
      <c r="BR11" s="51">
        <f>IF(ISBLANK('Year of latest data point'!BR10),0,1)</f>
        <v>1</v>
      </c>
      <c r="BS11" s="51">
        <f>IF(ISBLANK('Year of latest data point'!BS10),0,1)</f>
        <v>1</v>
      </c>
      <c r="BT11" s="51">
        <f>IF(ISBLANK('Year of latest data point'!BT10),0,1)</f>
        <v>1</v>
      </c>
      <c r="BU11" s="51">
        <f>IF(ISBLANK('Year of latest data point'!BU10),0,1)</f>
        <v>1</v>
      </c>
      <c r="BV11" s="51">
        <f>IF(ISBLANK('Year of latest data point'!BV10),0,1)</f>
        <v>1</v>
      </c>
      <c r="BW11" s="51">
        <f>IF(ISBLANK('Year of latest data point'!BW10),0,1)</f>
        <v>1</v>
      </c>
      <c r="BX11" s="51">
        <f>IF(ISBLANK('Year of latest data point'!BX10),0,1)</f>
        <v>1</v>
      </c>
      <c r="BY11" s="51">
        <f>IF(ISBLANK('Year of latest data point'!BY10),0,1)</f>
        <v>1</v>
      </c>
      <c r="BZ11" s="51">
        <f>IF(ISBLANK('Year of latest data point'!BZ10),0,1)</f>
        <v>1</v>
      </c>
      <c r="CA11" s="51">
        <f>IF(ISBLANK('Year of latest data point'!CA10),0,1)</f>
        <v>1</v>
      </c>
      <c r="CB11" s="51">
        <f>IF(ISBLANK('Year of latest data point'!CB10),0,1)</f>
        <v>1</v>
      </c>
      <c r="CC11" s="51">
        <f>IF(ISBLANK('Year of latest data point'!CC10),0,1)</f>
        <v>1</v>
      </c>
      <c r="CD11" s="51">
        <f>IF(ISBLANK('Year of latest data point'!CD10),0,1)</f>
        <v>1</v>
      </c>
      <c r="CE11" s="51">
        <f>IF(ISBLANK('Year of latest data point'!CE10),0,1)</f>
        <v>1</v>
      </c>
      <c r="CF11" s="51">
        <f>IF(ISBLANK('Year of latest data point'!CF10),0,1)</f>
        <v>1</v>
      </c>
      <c r="CG11" s="51">
        <f>IF(ISBLANK('Year of latest data point'!CG10),0,1)</f>
        <v>0</v>
      </c>
      <c r="CH11" s="51">
        <f>IF(ISBLANK('Year of latest data point'!CH10),0,1)</f>
        <v>1</v>
      </c>
      <c r="CI11" s="51">
        <f>IF(ISBLANK('Year of latest data point'!CI10),0,1)</f>
        <v>0</v>
      </c>
      <c r="CJ11" s="51">
        <f>IF(ISBLANK('Year of latest data point'!CJ10),0,1)</f>
        <v>1</v>
      </c>
      <c r="CK11" s="51">
        <f>IF(ISBLANK('Year of latest data point'!CK10),0,1)</f>
        <v>1</v>
      </c>
      <c r="CL11" s="7">
        <f t="shared" si="0"/>
        <v>65</v>
      </c>
    </row>
    <row r="12" spans="1:90" x14ac:dyDescent="0.3">
      <c r="A12" s="17" t="s">
        <v>822</v>
      </c>
      <c r="B12" s="17" t="s">
        <v>823</v>
      </c>
      <c r="C12" s="17" t="s">
        <v>824</v>
      </c>
      <c r="D12" s="17" t="s">
        <v>796</v>
      </c>
      <c r="E12" s="17" t="s">
        <v>783</v>
      </c>
      <c r="F12" s="17" t="s">
        <v>825</v>
      </c>
      <c r="G12" s="17" t="s">
        <v>777</v>
      </c>
      <c r="H12" s="17" t="s">
        <v>785</v>
      </c>
      <c r="I12" s="5" t="s">
        <v>778</v>
      </c>
      <c r="J12" s="51">
        <f>IF(ISBLANK('Year of latest data point'!J11),0,1)</f>
        <v>1</v>
      </c>
      <c r="K12" s="51">
        <f>IF(ISBLANK('Year of latest data point'!K11),0,1)</f>
        <v>1</v>
      </c>
      <c r="L12" s="51">
        <f>IF(ISBLANK('Year of latest data point'!L11),0,1)</f>
        <v>1</v>
      </c>
      <c r="M12" s="51">
        <f>IF(ISBLANK('Year of latest data point'!M11),0,1)</f>
        <v>1</v>
      </c>
      <c r="N12" s="58">
        <v>1</v>
      </c>
      <c r="O12" s="58">
        <v>1</v>
      </c>
      <c r="P12" s="51">
        <f>IF(ISBLANK('Year of latest data point'!P11),0,1)</f>
        <v>1</v>
      </c>
      <c r="Q12" s="51">
        <f>IF(ISBLANK('Year of latest data point'!Q11),0,1)</f>
        <v>1</v>
      </c>
      <c r="R12" s="51">
        <f>IF(ISBLANK('Year of latest data point'!R11),0,1)</f>
        <v>1</v>
      </c>
      <c r="S12" s="51">
        <f>IF(ISBLANK('Year of latest data point'!S11),0,1)</f>
        <v>1</v>
      </c>
      <c r="T12" s="51">
        <f>IF(ISBLANK('Year of latest data point'!T11),0,1)</f>
        <v>1</v>
      </c>
      <c r="U12" s="51">
        <f>IF(ISBLANK('Year of latest data point'!U11),0,1)</f>
        <v>1</v>
      </c>
      <c r="V12" s="51">
        <f>IF(ISBLANK('Year of latest data point'!V11),0,1)</f>
        <v>1</v>
      </c>
      <c r="W12" s="51">
        <f>IF(ISBLANK('Year of latest data point'!W11),0,1)</f>
        <v>1</v>
      </c>
      <c r="X12" s="51">
        <f>IF(ISBLANK('Year of latest data point'!X11),0,1)</f>
        <v>0</v>
      </c>
      <c r="Y12" s="51">
        <f>IF(ISBLANK('Year of latest data point'!Y11),0,1)</f>
        <v>0</v>
      </c>
      <c r="Z12" s="51">
        <f>IF(ISBLANK('Year of latest data point'!Z11),0,1)</f>
        <v>0</v>
      </c>
      <c r="AA12" s="51">
        <f>IF(ISBLANK('Year of latest data point'!AA11),0,1)</f>
        <v>0</v>
      </c>
      <c r="AB12" s="51">
        <f>IF(ISBLANK('Year of latest data point'!AB11),0,1)</f>
        <v>0</v>
      </c>
      <c r="AC12" s="51">
        <f>IF(ISBLANK('Year of latest data point'!AC11),0,1)</f>
        <v>0</v>
      </c>
      <c r="AD12" s="51">
        <f>IF(ISBLANK('Year of latest data point'!AD11),0,1)</f>
        <v>0</v>
      </c>
      <c r="AE12" s="51">
        <f>IF(ISBLANK('Year of latest data point'!AE11),0,1)</f>
        <v>0</v>
      </c>
      <c r="AF12" s="51">
        <f>IF(ISBLANK('Year of latest data point'!AF11),0,1)</f>
        <v>1</v>
      </c>
      <c r="AG12" s="51">
        <f>IF(ISBLANK('Year of latest data point'!AG11),0,1)</f>
        <v>1</v>
      </c>
      <c r="AH12" s="51">
        <f>IF(ISBLANK('Year of latest data point'!AH11),0,1)</f>
        <v>1</v>
      </c>
      <c r="AI12" s="51">
        <f>IF(ISBLANK('Year of latest data point'!AI11),0,1)</f>
        <v>1</v>
      </c>
      <c r="AJ12" s="51">
        <f>IF(ISBLANK('Year of latest data point'!AJ11),0,1)</f>
        <v>1</v>
      </c>
      <c r="AK12" s="51">
        <f>IF(ISBLANK('Year of latest data point'!AK11),0,1)</f>
        <v>1</v>
      </c>
      <c r="AL12" s="51">
        <f>IF(ISBLANK('Year of latest data point'!AL11),0,1)</f>
        <v>1</v>
      </c>
      <c r="AM12" s="51">
        <f>IF(ISBLANK('Year of latest data point'!AM11),0,1)</f>
        <v>0</v>
      </c>
      <c r="AN12" s="51">
        <f>IF(ISBLANK('Year of latest data point'!AN11),0,1)</f>
        <v>1</v>
      </c>
      <c r="AO12" s="51">
        <f>IF(ISBLANK('Year of latest data point'!AO11),0,1)</f>
        <v>0</v>
      </c>
      <c r="AP12" s="51">
        <f>IF(ISBLANK('Year of latest data point'!AP11),0,1)</f>
        <v>1</v>
      </c>
      <c r="AQ12" s="51">
        <f>IF(ISBLANK('Year of latest data point'!AQ11),0,1)</f>
        <v>1</v>
      </c>
      <c r="AR12" s="51">
        <f>IF(ISBLANK('Year of latest data point'!AR11),0,1)</f>
        <v>1</v>
      </c>
      <c r="AS12" s="51">
        <f>IF(ISBLANK('Year of latest data point'!AS11),0,1)</f>
        <v>1</v>
      </c>
      <c r="AT12" s="51">
        <f>IF(ISBLANK('Year of latest data point'!AT11),0,1)</f>
        <v>1</v>
      </c>
      <c r="AU12" s="51">
        <f>IF(ISBLANK('Year of latest data point'!AU11),0,1)</f>
        <v>1</v>
      </c>
      <c r="AV12" s="51">
        <f>IF(ISBLANK('Year of latest data point'!AV11),0,1)</f>
        <v>1</v>
      </c>
      <c r="AW12" s="51">
        <f>IF(ISBLANK('Year of latest data point'!AW11),0,1)</f>
        <v>1</v>
      </c>
      <c r="AX12" s="51">
        <f>IF(ISBLANK('Year of latest data point'!AX11),0,1)</f>
        <v>1</v>
      </c>
      <c r="AY12" s="51">
        <f>IF(ISBLANK('Year of latest data point'!AY11),0,1)</f>
        <v>1</v>
      </c>
      <c r="AZ12" s="51">
        <f>IF(ISBLANK('Year of latest data point'!AZ11),0,1)</f>
        <v>1</v>
      </c>
      <c r="BA12" s="58">
        <v>1</v>
      </c>
      <c r="BB12" s="51">
        <f>IF(ISBLANK('Year of latest data point'!BB11),0,1)</f>
        <v>1</v>
      </c>
      <c r="BC12" s="51">
        <f>IF(ISBLANK('Year of latest data point'!BC11),0,1)</f>
        <v>0</v>
      </c>
      <c r="BD12" s="51">
        <f>IF(ISBLANK('Year of latest data point'!BD11),0,1)</f>
        <v>1</v>
      </c>
      <c r="BE12" s="51">
        <f>IF(ISBLANK('Year of latest data point'!BE11),0,1)</f>
        <v>1</v>
      </c>
      <c r="BF12" s="51">
        <f>IF(ISBLANK('Year of latest data point'!BF11),0,1)</f>
        <v>1</v>
      </c>
      <c r="BG12" s="51">
        <f>IF(ISBLANK('Year of latest data point'!BG11),0,1)</f>
        <v>1</v>
      </c>
      <c r="BH12" s="51">
        <f>IF(ISBLANK('Year of latest data point'!BH11),0,1)</f>
        <v>1</v>
      </c>
      <c r="BI12" s="51">
        <f>IF(ISBLANK('Year of latest data point'!BI11),0,1)</f>
        <v>1</v>
      </c>
      <c r="BJ12" s="51">
        <f>IF(ISBLANK('Year of latest data point'!BJ11),0,1)</f>
        <v>1</v>
      </c>
      <c r="BK12" s="51">
        <f>IF(ISBLANK('Year of latest data point'!BK11),0,1)</f>
        <v>1</v>
      </c>
      <c r="BL12" s="51">
        <f>IF(ISBLANK('Year of latest data point'!BL11),0,1)</f>
        <v>1</v>
      </c>
      <c r="BM12" s="51">
        <f>IF(ISBLANK('Year of latest data point'!BM11),0,1)</f>
        <v>0</v>
      </c>
      <c r="BN12" s="51">
        <f>IF(ISBLANK('Year of latest data point'!BN11),0,1)</f>
        <v>0</v>
      </c>
      <c r="BO12" s="51">
        <f>IF(ISBLANK('Year of latest data point'!BO11),0,1)</f>
        <v>0</v>
      </c>
      <c r="BP12" s="51">
        <f>IF(ISBLANK('Year of latest data point'!BP11),0,1)</f>
        <v>1</v>
      </c>
      <c r="BQ12" s="51">
        <f>IF(ISBLANK('Year of latest data point'!BQ11),0,1)</f>
        <v>1</v>
      </c>
      <c r="BR12" s="51">
        <f>IF(ISBLANK('Year of latest data point'!BR11),0,1)</f>
        <v>1</v>
      </c>
      <c r="BS12" s="51">
        <f>IF(ISBLANK('Year of latest data point'!BS11),0,1)</f>
        <v>1</v>
      </c>
      <c r="BT12" s="51">
        <f>IF(ISBLANK('Year of latest data point'!BT11),0,1)</f>
        <v>1</v>
      </c>
      <c r="BU12" s="51">
        <f>IF(ISBLANK('Year of latest data point'!BU11),0,1)</f>
        <v>1</v>
      </c>
      <c r="BV12" s="51">
        <f>IF(ISBLANK('Year of latest data point'!BV11),0,1)</f>
        <v>1</v>
      </c>
      <c r="BW12" s="51">
        <f>IF(ISBLANK('Year of latest data point'!BW11),0,1)</f>
        <v>1</v>
      </c>
      <c r="BX12" s="51">
        <f>IF(ISBLANK('Year of latest data point'!BX11),0,1)</f>
        <v>1</v>
      </c>
      <c r="BY12" s="51">
        <f>IF(ISBLANK('Year of latest data point'!BY11),0,1)</f>
        <v>1</v>
      </c>
      <c r="BZ12" s="51">
        <f>IF(ISBLANK('Year of latest data point'!BZ11),0,1)</f>
        <v>0</v>
      </c>
      <c r="CA12" s="51">
        <f>IF(ISBLANK('Year of latest data point'!CA11),0,1)</f>
        <v>1</v>
      </c>
      <c r="CB12" s="51">
        <f>IF(ISBLANK('Year of latest data point'!CB11),0,1)</f>
        <v>1</v>
      </c>
      <c r="CC12" s="51">
        <f>IF(ISBLANK('Year of latest data point'!CC11),0,1)</f>
        <v>1</v>
      </c>
      <c r="CD12" s="51">
        <f>IF(ISBLANK('Year of latest data point'!CD11),0,1)</f>
        <v>1</v>
      </c>
      <c r="CE12" s="51">
        <f>IF(ISBLANK('Year of latest data point'!CE11),0,1)</f>
        <v>1</v>
      </c>
      <c r="CF12" s="51">
        <f>IF(ISBLANK('Year of latest data point'!CF11),0,1)</f>
        <v>1</v>
      </c>
      <c r="CG12" s="51">
        <f>IF(ISBLANK('Year of latest data point'!CG11),0,1)</f>
        <v>1</v>
      </c>
      <c r="CH12" s="51">
        <f>IF(ISBLANK('Year of latest data point'!CH11),0,1)</f>
        <v>1</v>
      </c>
      <c r="CI12" s="51">
        <f>IF(ISBLANK('Year of latest data point'!CI11),0,1)</f>
        <v>0</v>
      </c>
      <c r="CJ12" s="51">
        <f>IF(ISBLANK('Year of latest data point'!CJ11),0,1)</f>
        <v>1</v>
      </c>
      <c r="CK12" s="51">
        <f>IF(ISBLANK('Year of latest data point'!CK11),0,1)</f>
        <v>1</v>
      </c>
      <c r="CL12" s="7">
        <f t="shared" si="0"/>
        <v>64</v>
      </c>
    </row>
    <row r="13" spans="1:90" x14ac:dyDescent="0.3">
      <c r="A13" s="17" t="s">
        <v>826</v>
      </c>
      <c r="B13" s="17" t="s">
        <v>827</v>
      </c>
      <c r="C13" s="17" t="s">
        <v>828</v>
      </c>
      <c r="D13" s="17" t="s">
        <v>782</v>
      </c>
      <c r="E13" s="17" t="s">
        <v>775</v>
      </c>
      <c r="F13" s="17" t="s">
        <v>816</v>
      </c>
      <c r="G13" s="17" t="s">
        <v>777</v>
      </c>
      <c r="H13" s="17" t="s">
        <v>792</v>
      </c>
      <c r="I13" s="5" t="s">
        <v>778</v>
      </c>
      <c r="J13" s="51">
        <f>IF(ISBLANK('Year of latest data point'!J12),0,1)</f>
        <v>1</v>
      </c>
      <c r="K13" s="51">
        <f>IF(ISBLANK('Year of latest data point'!K12),0,1)</f>
        <v>1</v>
      </c>
      <c r="L13" s="51">
        <f>IF(ISBLANK('Year of latest data point'!L12),0,1)</f>
        <v>1</v>
      </c>
      <c r="M13" s="51">
        <f>IF(ISBLANK('Year of latest data point'!M12),0,1)</f>
        <v>1</v>
      </c>
      <c r="N13" s="58">
        <v>1</v>
      </c>
      <c r="O13" s="58">
        <v>1</v>
      </c>
      <c r="P13" s="51">
        <f>IF(ISBLANK('Year of latest data point'!P12),0,1)</f>
        <v>1</v>
      </c>
      <c r="Q13" s="51">
        <f>IF(ISBLANK('Year of latest data point'!Q12),0,1)</f>
        <v>1</v>
      </c>
      <c r="R13" s="51">
        <f>IF(ISBLANK('Year of latest data point'!R12),0,1)</f>
        <v>1</v>
      </c>
      <c r="S13" s="51">
        <f>IF(ISBLANK('Year of latest data point'!S12),0,1)</f>
        <v>1</v>
      </c>
      <c r="T13" s="51">
        <f>IF(ISBLANK('Year of latest data point'!T12),0,1)</f>
        <v>1</v>
      </c>
      <c r="U13" s="51">
        <f>IF(ISBLANK('Year of latest data point'!U12),0,1)</f>
        <v>1</v>
      </c>
      <c r="V13" s="51">
        <f>IF(ISBLANK('Year of latest data point'!V12),0,1)</f>
        <v>1</v>
      </c>
      <c r="W13" s="51">
        <f>IF(ISBLANK('Year of latest data point'!W12),0,1)</f>
        <v>1</v>
      </c>
      <c r="X13" s="51">
        <f>IF(ISBLANK('Year of latest data point'!X12),0,1)</f>
        <v>0</v>
      </c>
      <c r="Y13" s="51">
        <f>IF(ISBLANK('Year of latest data point'!Y12),0,1)</f>
        <v>0</v>
      </c>
      <c r="Z13" s="51">
        <f>IF(ISBLANK('Year of latest data point'!Z12),0,1)</f>
        <v>0</v>
      </c>
      <c r="AA13" s="51">
        <f>IF(ISBLANK('Year of latest data point'!AA12),0,1)</f>
        <v>0</v>
      </c>
      <c r="AB13" s="51">
        <f>IF(ISBLANK('Year of latest data point'!AB12),0,1)</f>
        <v>0</v>
      </c>
      <c r="AC13" s="51">
        <f>IF(ISBLANK('Year of latest data point'!AC12),0,1)</f>
        <v>0</v>
      </c>
      <c r="AD13" s="51">
        <f>IF(ISBLANK('Year of latest data point'!AD12),0,1)</f>
        <v>1</v>
      </c>
      <c r="AE13" s="51">
        <f>IF(ISBLANK('Year of latest data point'!AE12),0,1)</f>
        <v>1</v>
      </c>
      <c r="AF13" s="51">
        <f>IF(ISBLANK('Year of latest data point'!AF12),0,1)</f>
        <v>1</v>
      </c>
      <c r="AG13" s="51">
        <f>IF(ISBLANK('Year of latest data point'!AG12),0,1)</f>
        <v>1</v>
      </c>
      <c r="AH13" s="51">
        <f>IF(ISBLANK('Year of latest data point'!AH12),0,1)</f>
        <v>1</v>
      </c>
      <c r="AI13" s="51">
        <f>IF(ISBLANK('Year of latest data point'!AI12),0,1)</f>
        <v>1</v>
      </c>
      <c r="AJ13" s="51">
        <f>IF(ISBLANK('Year of latest data point'!AJ12),0,1)</f>
        <v>1</v>
      </c>
      <c r="AK13" s="51">
        <f>IF(ISBLANK('Year of latest data point'!AK12),0,1)</f>
        <v>1</v>
      </c>
      <c r="AL13" s="51">
        <f>IF(ISBLANK('Year of latest data point'!AL12),0,1)</f>
        <v>1</v>
      </c>
      <c r="AM13" s="51">
        <f>IF(ISBLANK('Year of latest data point'!AM12),0,1)</f>
        <v>1</v>
      </c>
      <c r="AN13" s="51">
        <f>IF(ISBLANK('Year of latest data point'!AN12),0,1)</f>
        <v>1</v>
      </c>
      <c r="AO13" s="51">
        <f>IF(ISBLANK('Year of latest data point'!AO12),0,1)</f>
        <v>1</v>
      </c>
      <c r="AP13" s="51">
        <f>IF(ISBLANK('Year of latest data point'!AP12),0,1)</f>
        <v>1</v>
      </c>
      <c r="AQ13" s="51">
        <f>IF(ISBLANK('Year of latest data point'!AQ12),0,1)</f>
        <v>1</v>
      </c>
      <c r="AR13" s="51">
        <f>IF(ISBLANK('Year of latest data point'!AR12),0,1)</f>
        <v>1</v>
      </c>
      <c r="AS13" s="51">
        <f>IF(ISBLANK('Year of latest data point'!AS12),0,1)</f>
        <v>1</v>
      </c>
      <c r="AT13" s="51">
        <f>IF(ISBLANK('Year of latest data point'!AT12),0,1)</f>
        <v>1</v>
      </c>
      <c r="AU13" s="51">
        <f>IF(ISBLANK('Year of latest data point'!AU12),0,1)</f>
        <v>1</v>
      </c>
      <c r="AV13" s="51">
        <f>IF(ISBLANK('Year of latest data point'!AV12),0,1)</f>
        <v>1</v>
      </c>
      <c r="AW13" s="51">
        <f>IF(ISBLANK('Year of latest data point'!AW12),0,1)</f>
        <v>1</v>
      </c>
      <c r="AX13" s="51">
        <f>IF(ISBLANK('Year of latest data point'!AX12),0,1)</f>
        <v>1</v>
      </c>
      <c r="AY13" s="51">
        <f>IF(ISBLANK('Year of latest data point'!AY12),0,1)</f>
        <v>1</v>
      </c>
      <c r="AZ13" s="51">
        <f>IF(ISBLANK('Year of latest data point'!AZ12),0,1)</f>
        <v>1</v>
      </c>
      <c r="BA13" s="58">
        <v>1</v>
      </c>
      <c r="BB13" s="51">
        <f>IF(ISBLANK('Year of latest data point'!BB12),0,1)</f>
        <v>1</v>
      </c>
      <c r="BC13" s="51">
        <f>IF(ISBLANK('Year of latest data point'!BC12),0,1)</f>
        <v>0</v>
      </c>
      <c r="BD13" s="51">
        <f>IF(ISBLANK('Year of latest data point'!BD12),0,1)</f>
        <v>1</v>
      </c>
      <c r="BE13" s="51">
        <f>IF(ISBLANK('Year of latest data point'!BE12),0,1)</f>
        <v>1</v>
      </c>
      <c r="BF13" s="51">
        <f>IF(ISBLANK('Year of latest data point'!BF12),0,1)</f>
        <v>1</v>
      </c>
      <c r="BG13" s="51">
        <f>IF(ISBLANK('Year of latest data point'!BG12),0,1)</f>
        <v>1</v>
      </c>
      <c r="BH13" s="51">
        <f>IF(ISBLANK('Year of latest data point'!BH12),0,1)</f>
        <v>1</v>
      </c>
      <c r="BI13" s="51">
        <f>IF(ISBLANK('Year of latest data point'!BI12),0,1)</f>
        <v>1</v>
      </c>
      <c r="BJ13" s="51">
        <f>IF(ISBLANK('Year of latest data point'!BJ12),0,1)</f>
        <v>0</v>
      </c>
      <c r="BK13" s="51">
        <f>IF(ISBLANK('Year of latest data point'!BK12),0,1)</f>
        <v>0</v>
      </c>
      <c r="BL13" s="51">
        <f>IF(ISBLANK('Year of latest data point'!BL12),0,1)</f>
        <v>0</v>
      </c>
      <c r="BM13" s="51">
        <f>IF(ISBLANK('Year of latest data point'!BM12),0,1)</f>
        <v>1</v>
      </c>
      <c r="BN13" s="51">
        <f>IF(ISBLANK('Year of latest data point'!BN12),0,1)</f>
        <v>1</v>
      </c>
      <c r="BO13" s="51">
        <f>IF(ISBLANK('Year of latest data point'!BO12),0,1)</f>
        <v>0</v>
      </c>
      <c r="BP13" s="51">
        <f>IF(ISBLANK('Year of latest data point'!BP12),0,1)</f>
        <v>1</v>
      </c>
      <c r="BQ13" s="51">
        <f>IF(ISBLANK('Year of latest data point'!BQ12),0,1)</f>
        <v>1</v>
      </c>
      <c r="BR13" s="51">
        <f>IF(ISBLANK('Year of latest data point'!BR12),0,1)</f>
        <v>1</v>
      </c>
      <c r="BS13" s="51">
        <f>IF(ISBLANK('Year of latest data point'!BS12),0,1)</f>
        <v>1</v>
      </c>
      <c r="BT13" s="51">
        <f>IF(ISBLANK('Year of latest data point'!BT12),0,1)</f>
        <v>1</v>
      </c>
      <c r="BU13" s="51">
        <f>IF(ISBLANK('Year of latest data point'!BU12),0,1)</f>
        <v>1</v>
      </c>
      <c r="BV13" s="51">
        <f>IF(ISBLANK('Year of latest data point'!BV12),0,1)</f>
        <v>1</v>
      </c>
      <c r="BW13" s="51">
        <f>IF(ISBLANK('Year of latest data point'!BW12),0,1)</f>
        <v>1</v>
      </c>
      <c r="BX13" s="51">
        <f>IF(ISBLANK('Year of latest data point'!BX12),0,1)</f>
        <v>1</v>
      </c>
      <c r="BY13" s="51">
        <f>IF(ISBLANK('Year of latest data point'!BY12),0,1)</f>
        <v>1</v>
      </c>
      <c r="BZ13" s="51">
        <f>IF(ISBLANK('Year of latest data point'!BZ12),0,1)</f>
        <v>1</v>
      </c>
      <c r="CA13" s="51">
        <f>IF(ISBLANK('Year of latest data point'!CA12),0,1)</f>
        <v>1</v>
      </c>
      <c r="CB13" s="51">
        <f>IF(ISBLANK('Year of latest data point'!CB12),0,1)</f>
        <v>1</v>
      </c>
      <c r="CC13" s="51">
        <f>IF(ISBLANK('Year of latest data point'!CC12),0,1)</f>
        <v>1</v>
      </c>
      <c r="CD13" s="51">
        <f>IF(ISBLANK('Year of latest data point'!CD12),0,1)</f>
        <v>1</v>
      </c>
      <c r="CE13" s="51">
        <f>IF(ISBLANK('Year of latest data point'!CE12),0,1)</f>
        <v>1</v>
      </c>
      <c r="CF13" s="51">
        <f>IF(ISBLANK('Year of latest data point'!CF12),0,1)</f>
        <v>1</v>
      </c>
      <c r="CG13" s="51">
        <f>IF(ISBLANK('Year of latest data point'!CG12),0,1)</f>
        <v>1</v>
      </c>
      <c r="CH13" s="51">
        <f>IF(ISBLANK('Year of latest data point'!CH12),0,1)</f>
        <v>1</v>
      </c>
      <c r="CI13" s="51">
        <f>IF(ISBLANK('Year of latest data point'!CI12),0,1)</f>
        <v>0</v>
      </c>
      <c r="CJ13" s="51">
        <f>IF(ISBLANK('Year of latest data point'!CJ12),0,1)</f>
        <v>1</v>
      </c>
      <c r="CK13" s="51">
        <f>IF(ISBLANK('Year of latest data point'!CK12),0,1)</f>
        <v>1</v>
      </c>
      <c r="CL13" s="7">
        <f t="shared" si="0"/>
        <v>68</v>
      </c>
    </row>
    <row r="14" spans="1:90" x14ac:dyDescent="0.3">
      <c r="A14" s="17" t="s">
        <v>829</v>
      </c>
      <c r="B14" s="17" t="s">
        <v>830</v>
      </c>
      <c r="C14" s="17" t="s">
        <v>831</v>
      </c>
      <c r="D14" s="17" t="s">
        <v>796</v>
      </c>
      <c r="E14" s="17" t="s">
        <v>805</v>
      </c>
      <c r="F14" s="17" t="s">
        <v>806</v>
      </c>
      <c r="G14" s="17" t="s">
        <v>807</v>
      </c>
      <c r="H14" s="17" t="s">
        <v>808</v>
      </c>
      <c r="I14" s="5" t="s">
        <v>778</v>
      </c>
      <c r="J14" s="51">
        <f>IF(ISBLANK('Year of latest data point'!J13),0,1)</f>
        <v>1</v>
      </c>
      <c r="K14" s="51">
        <f>IF(ISBLANK('Year of latest data point'!K13),0,1)</f>
        <v>1</v>
      </c>
      <c r="L14" s="51">
        <f>IF(ISBLANK('Year of latest data point'!L13),0,1)</f>
        <v>1</v>
      </c>
      <c r="M14" s="51">
        <f>IF(ISBLANK('Year of latest data point'!M13),0,1)</f>
        <v>1</v>
      </c>
      <c r="N14" s="58">
        <v>1</v>
      </c>
      <c r="O14" s="58">
        <v>1</v>
      </c>
      <c r="P14" s="51">
        <f>IF(ISBLANK('Year of latest data point'!P13),0,1)</f>
        <v>1</v>
      </c>
      <c r="Q14" s="51">
        <f>IF(ISBLANK('Year of latest data point'!Q13),0,1)</f>
        <v>1</v>
      </c>
      <c r="R14" s="51">
        <f>IF(ISBLANK('Year of latest data point'!R13),0,1)</f>
        <v>1</v>
      </c>
      <c r="S14" s="51">
        <f>IF(ISBLANK('Year of latest data point'!S13),0,1)</f>
        <v>0</v>
      </c>
      <c r="T14" s="51">
        <f>IF(ISBLANK('Year of latest data point'!T13),0,1)</f>
        <v>0</v>
      </c>
      <c r="U14" s="51">
        <f>IF(ISBLANK('Year of latest data point'!U13),0,1)</f>
        <v>0</v>
      </c>
      <c r="V14" s="51">
        <f>IF(ISBLANK('Year of latest data point'!V13),0,1)</f>
        <v>1</v>
      </c>
      <c r="W14" s="51">
        <f>IF(ISBLANK('Year of latest data point'!W13),0,1)</f>
        <v>1</v>
      </c>
      <c r="X14" s="51">
        <f>IF(ISBLANK('Year of latest data point'!X13),0,1)</f>
        <v>0</v>
      </c>
      <c r="Y14" s="51">
        <f>IF(ISBLANK('Year of latest data point'!Y13),0,1)</f>
        <v>0</v>
      </c>
      <c r="Z14" s="51">
        <f>IF(ISBLANK('Year of latest data point'!Z13),0,1)</f>
        <v>0</v>
      </c>
      <c r="AA14" s="51">
        <f>IF(ISBLANK('Year of latest data point'!AA13),0,1)</f>
        <v>0</v>
      </c>
      <c r="AB14" s="51">
        <f>IF(ISBLANK('Year of latest data point'!AB13),0,1)</f>
        <v>0</v>
      </c>
      <c r="AC14" s="51">
        <f>IF(ISBLANK('Year of latest data point'!AC13),0,1)</f>
        <v>0</v>
      </c>
      <c r="AD14" s="51">
        <f>IF(ISBLANK('Year of latest data point'!AD13),0,1)</f>
        <v>1</v>
      </c>
      <c r="AE14" s="51">
        <f>IF(ISBLANK('Year of latest data point'!AE13),0,1)</f>
        <v>1</v>
      </c>
      <c r="AF14" s="51">
        <f>IF(ISBLANK('Year of latest data point'!AF13),0,1)</f>
        <v>1</v>
      </c>
      <c r="AG14" s="51">
        <f>IF(ISBLANK('Year of latest data point'!AG13),0,1)</f>
        <v>1</v>
      </c>
      <c r="AH14" s="51">
        <f>IF(ISBLANK('Year of latest data point'!AH13),0,1)</f>
        <v>1</v>
      </c>
      <c r="AI14" s="51">
        <f>IF(ISBLANK('Year of latest data point'!AI13),0,1)</f>
        <v>1</v>
      </c>
      <c r="AJ14" s="51">
        <f>IF(ISBLANK('Year of latest data point'!AJ13),0,1)</f>
        <v>1</v>
      </c>
      <c r="AK14" s="51">
        <f>IF(ISBLANK('Year of latest data point'!AK13),0,1)</f>
        <v>1</v>
      </c>
      <c r="AL14" s="51">
        <f>IF(ISBLANK('Year of latest data point'!AL13),0,1)</f>
        <v>1</v>
      </c>
      <c r="AM14" s="51">
        <f>IF(ISBLANK('Year of latest data point'!AM13),0,1)</f>
        <v>1</v>
      </c>
      <c r="AN14" s="51">
        <f>IF(ISBLANK('Year of latest data point'!AN13),0,1)</f>
        <v>1</v>
      </c>
      <c r="AO14" s="51">
        <f>IF(ISBLANK('Year of latest data point'!AO13),0,1)</f>
        <v>0</v>
      </c>
      <c r="AP14" s="51">
        <f>IF(ISBLANK('Year of latest data point'!AP13),0,1)</f>
        <v>1</v>
      </c>
      <c r="AQ14" s="51">
        <f>IF(ISBLANK('Year of latest data point'!AQ13),0,1)</f>
        <v>1</v>
      </c>
      <c r="AR14" s="51">
        <f>IF(ISBLANK('Year of latest data point'!AR13),0,1)</f>
        <v>1</v>
      </c>
      <c r="AS14" s="51">
        <f>IF(ISBLANK('Year of latest data point'!AS13),0,1)</f>
        <v>1</v>
      </c>
      <c r="AT14" s="51">
        <f>IF(ISBLANK('Year of latest data point'!AT13),0,1)</f>
        <v>1</v>
      </c>
      <c r="AU14" s="51">
        <f>IF(ISBLANK('Year of latest data point'!AU13),0,1)</f>
        <v>1</v>
      </c>
      <c r="AV14" s="51">
        <f>IF(ISBLANK('Year of latest data point'!AV13),0,1)</f>
        <v>1</v>
      </c>
      <c r="AW14" s="51">
        <f>IF(ISBLANK('Year of latest data point'!AW13),0,1)</f>
        <v>1</v>
      </c>
      <c r="AX14" s="51">
        <f>IF(ISBLANK('Year of latest data point'!AX13),0,1)</f>
        <v>1</v>
      </c>
      <c r="AY14" s="51">
        <f>IF(ISBLANK('Year of latest data point'!AY13),0,1)</f>
        <v>1</v>
      </c>
      <c r="AZ14" s="51">
        <f>IF(ISBLANK('Year of latest data point'!AZ13),0,1)</f>
        <v>1</v>
      </c>
      <c r="BA14" s="58">
        <v>1</v>
      </c>
      <c r="BB14" s="51">
        <f>IF(ISBLANK('Year of latest data point'!BB13),0,1)</f>
        <v>1</v>
      </c>
      <c r="BC14" s="51">
        <f>IF(ISBLANK('Year of latest data point'!BC13),0,1)</f>
        <v>0</v>
      </c>
      <c r="BD14" s="51">
        <f>IF(ISBLANK('Year of latest data point'!BD13),0,1)</f>
        <v>1</v>
      </c>
      <c r="BE14" s="51">
        <f>IF(ISBLANK('Year of latest data point'!BE13),0,1)</f>
        <v>1</v>
      </c>
      <c r="BF14" s="51">
        <f>IF(ISBLANK('Year of latest data point'!BF13),0,1)</f>
        <v>1</v>
      </c>
      <c r="BG14" s="51">
        <f>IF(ISBLANK('Year of latest data point'!BG13),0,1)</f>
        <v>1</v>
      </c>
      <c r="BH14" s="51">
        <f>IF(ISBLANK('Year of latest data point'!BH13),0,1)</f>
        <v>1</v>
      </c>
      <c r="BI14" s="51">
        <f>IF(ISBLANK('Year of latest data point'!BI13),0,1)</f>
        <v>1</v>
      </c>
      <c r="BJ14" s="51">
        <f>IF(ISBLANK('Year of latest data point'!BJ13),0,1)</f>
        <v>1</v>
      </c>
      <c r="BK14" s="51">
        <f>IF(ISBLANK('Year of latest data point'!BK13),0,1)</f>
        <v>1</v>
      </c>
      <c r="BL14" s="51">
        <f>IF(ISBLANK('Year of latest data point'!BL13),0,1)</f>
        <v>1</v>
      </c>
      <c r="BM14" s="51">
        <f>IF(ISBLANK('Year of latest data point'!BM13),0,1)</f>
        <v>0</v>
      </c>
      <c r="BN14" s="51">
        <f>IF(ISBLANK('Year of latest data point'!BN13),0,1)</f>
        <v>0</v>
      </c>
      <c r="BO14" s="51">
        <f>IF(ISBLANK('Year of latest data point'!BO13),0,1)</f>
        <v>1</v>
      </c>
      <c r="BP14" s="51">
        <f>IF(ISBLANK('Year of latest data point'!BP13),0,1)</f>
        <v>0</v>
      </c>
      <c r="BQ14" s="51">
        <f>IF(ISBLANK('Year of latest data point'!BQ13),0,1)</f>
        <v>1</v>
      </c>
      <c r="BR14" s="51">
        <f>IF(ISBLANK('Year of latest data point'!BR13),0,1)</f>
        <v>1</v>
      </c>
      <c r="BS14" s="51">
        <f>IF(ISBLANK('Year of latest data point'!BS13),0,1)</f>
        <v>1</v>
      </c>
      <c r="BT14" s="51">
        <f>IF(ISBLANK('Year of latest data point'!BT13),0,1)</f>
        <v>1</v>
      </c>
      <c r="BU14" s="51">
        <f>IF(ISBLANK('Year of latest data point'!BU13),0,1)</f>
        <v>1</v>
      </c>
      <c r="BV14" s="51">
        <f>IF(ISBLANK('Year of latest data point'!BV13),0,1)</f>
        <v>1</v>
      </c>
      <c r="BW14" s="51">
        <f>IF(ISBLANK('Year of latest data point'!BW13),0,1)</f>
        <v>1</v>
      </c>
      <c r="BX14" s="51">
        <f>IF(ISBLANK('Year of latest data point'!BX13),0,1)</f>
        <v>1</v>
      </c>
      <c r="BY14" s="51">
        <f>IF(ISBLANK('Year of latest data point'!BY13),0,1)</f>
        <v>1</v>
      </c>
      <c r="BZ14" s="51">
        <f>IF(ISBLANK('Year of latest data point'!BZ13),0,1)</f>
        <v>1</v>
      </c>
      <c r="CA14" s="51">
        <f>IF(ISBLANK('Year of latest data point'!CA13),0,1)</f>
        <v>1</v>
      </c>
      <c r="CB14" s="51">
        <f>IF(ISBLANK('Year of latest data point'!CB13),0,1)</f>
        <v>1</v>
      </c>
      <c r="CC14" s="51">
        <f>IF(ISBLANK('Year of latest data point'!CC13),0,1)</f>
        <v>0</v>
      </c>
      <c r="CD14" s="51">
        <f>IF(ISBLANK('Year of latest data point'!CD13),0,1)</f>
        <v>1</v>
      </c>
      <c r="CE14" s="51">
        <f>IF(ISBLANK('Year of latest data point'!CE13),0,1)</f>
        <v>1</v>
      </c>
      <c r="CF14" s="51">
        <f>IF(ISBLANK('Year of latest data point'!CF13),0,1)</f>
        <v>1</v>
      </c>
      <c r="CG14" s="51">
        <f>IF(ISBLANK('Year of latest data point'!CG13),0,1)</f>
        <v>1</v>
      </c>
      <c r="CH14" s="51">
        <f>IF(ISBLANK('Year of latest data point'!CH13),0,1)</f>
        <v>0</v>
      </c>
      <c r="CI14" s="51">
        <f>IF(ISBLANK('Year of latest data point'!CI13),0,1)</f>
        <v>1</v>
      </c>
      <c r="CJ14" s="51">
        <f>IF(ISBLANK('Year of latest data point'!CJ13),0,1)</f>
        <v>1</v>
      </c>
      <c r="CK14" s="51">
        <f>IF(ISBLANK('Year of latest data point'!CK13),0,1)</f>
        <v>1</v>
      </c>
      <c r="CL14" s="7">
        <f t="shared" si="0"/>
        <v>64</v>
      </c>
    </row>
    <row r="15" spans="1:90" x14ac:dyDescent="0.3">
      <c r="A15" s="17" t="s">
        <v>832</v>
      </c>
      <c r="B15" s="17" t="s">
        <v>833</v>
      </c>
      <c r="C15" s="17" t="s">
        <v>834</v>
      </c>
      <c r="D15" s="17" t="s">
        <v>796</v>
      </c>
      <c r="E15" s="17" t="s">
        <v>775</v>
      </c>
      <c r="F15" s="17" t="s">
        <v>816</v>
      </c>
      <c r="G15" s="17" t="s">
        <v>777</v>
      </c>
      <c r="H15" s="17" t="s">
        <v>792</v>
      </c>
      <c r="I15" s="5" t="s">
        <v>778</v>
      </c>
      <c r="J15" s="51">
        <f>IF(ISBLANK('Year of latest data point'!J14),0,1)</f>
        <v>1</v>
      </c>
      <c r="K15" s="51">
        <f>IF(ISBLANK('Year of latest data point'!K14),0,1)</f>
        <v>1</v>
      </c>
      <c r="L15" s="51">
        <f>IF(ISBLANK('Year of latest data point'!L14),0,1)</f>
        <v>1</v>
      </c>
      <c r="M15" s="51">
        <f>IF(ISBLANK('Year of latest data point'!M14),0,1)</f>
        <v>1</v>
      </c>
      <c r="N15" s="58">
        <v>1</v>
      </c>
      <c r="O15" s="58">
        <v>1</v>
      </c>
      <c r="P15" s="51">
        <f>IF(ISBLANK('Year of latest data point'!P14),0,1)</f>
        <v>1</v>
      </c>
      <c r="Q15" s="51">
        <f>IF(ISBLANK('Year of latest data point'!Q14),0,1)</f>
        <v>1</v>
      </c>
      <c r="R15" s="51">
        <f>IF(ISBLANK('Year of latest data point'!R14),0,1)</f>
        <v>1</v>
      </c>
      <c r="S15" s="51">
        <f>IF(ISBLANK('Year of latest data point'!S14),0,1)</f>
        <v>1</v>
      </c>
      <c r="T15" s="51">
        <f>IF(ISBLANK('Year of latest data point'!T14),0,1)</f>
        <v>1</v>
      </c>
      <c r="U15" s="51">
        <f>IF(ISBLANK('Year of latest data point'!U14),0,1)</f>
        <v>1</v>
      </c>
      <c r="V15" s="51">
        <f>IF(ISBLANK('Year of latest data point'!V14),0,1)</f>
        <v>1</v>
      </c>
      <c r="W15" s="51">
        <f>IF(ISBLANK('Year of latest data point'!W14),0,1)</f>
        <v>1</v>
      </c>
      <c r="X15" s="51">
        <f>IF(ISBLANK('Year of latest data point'!X14),0,1)</f>
        <v>0</v>
      </c>
      <c r="Y15" s="51">
        <f>IF(ISBLANK('Year of latest data point'!Y14),0,1)</f>
        <v>0</v>
      </c>
      <c r="Z15" s="51">
        <f>IF(ISBLANK('Year of latest data point'!Z14),0,1)</f>
        <v>0</v>
      </c>
      <c r="AA15" s="51">
        <f>IF(ISBLANK('Year of latest data point'!AA14),0,1)</f>
        <v>0</v>
      </c>
      <c r="AB15" s="51">
        <f>IF(ISBLANK('Year of latest data point'!AB14),0,1)</f>
        <v>0</v>
      </c>
      <c r="AC15" s="51">
        <f>IF(ISBLANK('Year of latest data point'!AC14),0,1)</f>
        <v>0</v>
      </c>
      <c r="AD15" s="51">
        <f>IF(ISBLANK('Year of latest data point'!AD14),0,1)</f>
        <v>0</v>
      </c>
      <c r="AE15" s="51">
        <f>IF(ISBLANK('Year of latest data point'!AE14),0,1)</f>
        <v>0</v>
      </c>
      <c r="AF15" s="51">
        <f>IF(ISBLANK('Year of latest data point'!AF14),0,1)</f>
        <v>1</v>
      </c>
      <c r="AG15" s="51">
        <f>IF(ISBLANK('Year of latest data point'!AG14),0,1)</f>
        <v>1</v>
      </c>
      <c r="AH15" s="51">
        <f>IF(ISBLANK('Year of latest data point'!AH14),0,1)</f>
        <v>1</v>
      </c>
      <c r="AI15" s="51">
        <f>IF(ISBLANK('Year of latest data point'!AI14),0,1)</f>
        <v>1</v>
      </c>
      <c r="AJ15" s="51">
        <f>IF(ISBLANK('Year of latest data point'!AJ14),0,1)</f>
        <v>1</v>
      </c>
      <c r="AK15" s="51">
        <f>IF(ISBLANK('Year of latest data point'!AK14),0,1)</f>
        <v>1</v>
      </c>
      <c r="AL15" s="51">
        <f>IF(ISBLANK('Year of latest data point'!AL14),0,1)</f>
        <v>1</v>
      </c>
      <c r="AM15" s="51">
        <f>IF(ISBLANK('Year of latest data point'!AM14),0,1)</f>
        <v>0</v>
      </c>
      <c r="AN15" s="51">
        <f>IF(ISBLANK('Year of latest data point'!AN14),0,1)</f>
        <v>1</v>
      </c>
      <c r="AO15" s="51">
        <f>IF(ISBLANK('Year of latest data point'!AO14),0,1)</f>
        <v>0</v>
      </c>
      <c r="AP15" s="51">
        <f>IF(ISBLANK('Year of latest data point'!AP14),0,1)</f>
        <v>1</v>
      </c>
      <c r="AQ15" s="51">
        <f>IF(ISBLANK('Year of latest data point'!AQ14),0,1)</f>
        <v>1</v>
      </c>
      <c r="AR15" s="51">
        <f>IF(ISBLANK('Year of latest data point'!AR14),0,1)</f>
        <v>1</v>
      </c>
      <c r="AS15" s="51">
        <f>IF(ISBLANK('Year of latest data point'!AS14),0,1)</f>
        <v>1</v>
      </c>
      <c r="AT15" s="51">
        <f>IF(ISBLANK('Year of latest data point'!AT14),0,1)</f>
        <v>1</v>
      </c>
      <c r="AU15" s="51">
        <f>IF(ISBLANK('Year of latest data point'!AU14),0,1)</f>
        <v>1</v>
      </c>
      <c r="AV15" s="51">
        <f>IF(ISBLANK('Year of latest data point'!AV14),0,1)</f>
        <v>1</v>
      </c>
      <c r="AW15" s="51">
        <f>IF(ISBLANK('Year of latest data point'!AW14),0,1)</f>
        <v>1</v>
      </c>
      <c r="AX15" s="51">
        <f>IF(ISBLANK('Year of latest data point'!AX14),0,1)</f>
        <v>1</v>
      </c>
      <c r="AY15" s="51">
        <f>IF(ISBLANK('Year of latest data point'!AY14),0,1)</f>
        <v>1</v>
      </c>
      <c r="AZ15" s="51">
        <f>IF(ISBLANK('Year of latest data point'!AZ14),0,1)</f>
        <v>1</v>
      </c>
      <c r="BA15" s="58">
        <v>1</v>
      </c>
      <c r="BB15" s="51">
        <f>IF(ISBLANK('Year of latest data point'!BB14),0,1)</f>
        <v>1</v>
      </c>
      <c r="BC15" s="51">
        <f>IF(ISBLANK('Year of latest data point'!BC14),0,1)</f>
        <v>1</v>
      </c>
      <c r="BD15" s="51">
        <f>IF(ISBLANK('Year of latest data point'!BD14),0,1)</f>
        <v>1</v>
      </c>
      <c r="BE15" s="51">
        <f>IF(ISBLANK('Year of latest data point'!BE14),0,1)</f>
        <v>1</v>
      </c>
      <c r="BF15" s="51">
        <f>IF(ISBLANK('Year of latest data point'!BF14),0,1)</f>
        <v>1</v>
      </c>
      <c r="BG15" s="51">
        <f>IF(ISBLANK('Year of latest data point'!BG14),0,1)</f>
        <v>1</v>
      </c>
      <c r="BH15" s="51">
        <f>IF(ISBLANK('Year of latest data point'!BH14),0,1)</f>
        <v>1</v>
      </c>
      <c r="BI15" s="51">
        <f>IF(ISBLANK('Year of latest data point'!BI14),0,1)</f>
        <v>1</v>
      </c>
      <c r="BJ15" s="51">
        <f>IF(ISBLANK('Year of latest data point'!BJ14),0,1)</f>
        <v>1</v>
      </c>
      <c r="BK15" s="51">
        <f>IF(ISBLANK('Year of latest data point'!BK14),0,1)</f>
        <v>1</v>
      </c>
      <c r="BL15" s="51">
        <f>IF(ISBLANK('Year of latest data point'!BL14),0,1)</f>
        <v>1</v>
      </c>
      <c r="BM15" s="51">
        <f>IF(ISBLANK('Year of latest data point'!BM14),0,1)</f>
        <v>0</v>
      </c>
      <c r="BN15" s="51">
        <f>IF(ISBLANK('Year of latest data point'!BN14),0,1)</f>
        <v>0</v>
      </c>
      <c r="BO15" s="51">
        <f>IF(ISBLANK('Year of latest data point'!BO14),0,1)</f>
        <v>0</v>
      </c>
      <c r="BP15" s="51">
        <f>IF(ISBLANK('Year of latest data point'!BP14),0,1)</f>
        <v>1</v>
      </c>
      <c r="BQ15" s="51">
        <f>IF(ISBLANK('Year of latest data point'!BQ14),0,1)</f>
        <v>1</v>
      </c>
      <c r="BR15" s="51">
        <f>IF(ISBLANK('Year of latest data point'!BR14),0,1)</f>
        <v>1</v>
      </c>
      <c r="BS15" s="51">
        <f>IF(ISBLANK('Year of latest data point'!BS14),0,1)</f>
        <v>1</v>
      </c>
      <c r="BT15" s="51">
        <f>IF(ISBLANK('Year of latest data point'!BT14),0,1)</f>
        <v>1</v>
      </c>
      <c r="BU15" s="51">
        <f>IF(ISBLANK('Year of latest data point'!BU14),0,1)</f>
        <v>1</v>
      </c>
      <c r="BV15" s="51">
        <f>IF(ISBLANK('Year of latest data point'!BV14),0,1)</f>
        <v>1</v>
      </c>
      <c r="BW15" s="51">
        <f>IF(ISBLANK('Year of latest data point'!BW14),0,1)</f>
        <v>1</v>
      </c>
      <c r="BX15" s="51">
        <f>IF(ISBLANK('Year of latest data point'!BX14),0,1)</f>
        <v>1</v>
      </c>
      <c r="BY15" s="51">
        <f>IF(ISBLANK('Year of latest data point'!BY14),0,1)</f>
        <v>1</v>
      </c>
      <c r="BZ15" s="51">
        <f>IF(ISBLANK('Year of latest data point'!BZ14),0,1)</f>
        <v>0</v>
      </c>
      <c r="CA15" s="51">
        <f>IF(ISBLANK('Year of latest data point'!CA14),0,1)</f>
        <v>1</v>
      </c>
      <c r="CB15" s="51">
        <f>IF(ISBLANK('Year of latest data point'!CB14),0,1)</f>
        <v>1</v>
      </c>
      <c r="CC15" s="51">
        <f>IF(ISBLANK('Year of latest data point'!CC14),0,1)</f>
        <v>1</v>
      </c>
      <c r="CD15" s="51">
        <f>IF(ISBLANK('Year of latest data point'!CD14),0,1)</f>
        <v>1</v>
      </c>
      <c r="CE15" s="51">
        <f>IF(ISBLANK('Year of latest data point'!CE14),0,1)</f>
        <v>1</v>
      </c>
      <c r="CF15" s="51">
        <f>IF(ISBLANK('Year of latest data point'!CF14),0,1)</f>
        <v>1</v>
      </c>
      <c r="CG15" s="51">
        <f>IF(ISBLANK('Year of latest data point'!CG14),0,1)</f>
        <v>1</v>
      </c>
      <c r="CH15" s="51">
        <f>IF(ISBLANK('Year of latest data point'!CH14),0,1)</f>
        <v>1</v>
      </c>
      <c r="CI15" s="51">
        <f>IF(ISBLANK('Year of latest data point'!CI14),0,1)</f>
        <v>0</v>
      </c>
      <c r="CJ15" s="51">
        <f>IF(ISBLANK('Year of latest data point'!CJ14),0,1)</f>
        <v>1</v>
      </c>
      <c r="CK15" s="51">
        <f>IF(ISBLANK('Year of latest data point'!CK14),0,1)</f>
        <v>1</v>
      </c>
      <c r="CL15" s="7">
        <f t="shared" si="0"/>
        <v>65</v>
      </c>
    </row>
    <row r="16" spans="1:90" x14ac:dyDescent="0.3">
      <c r="A16" s="17" t="s">
        <v>835</v>
      </c>
      <c r="B16" s="17" t="s">
        <v>836</v>
      </c>
      <c r="C16" s="17" t="s">
        <v>837</v>
      </c>
      <c r="D16" s="17" t="s">
        <v>789</v>
      </c>
      <c r="E16" s="17" t="s">
        <v>775</v>
      </c>
      <c r="F16" s="17" t="s">
        <v>776</v>
      </c>
      <c r="G16" s="17" t="s">
        <v>777</v>
      </c>
      <c r="H16" s="17" t="s">
        <v>776</v>
      </c>
      <c r="I16" s="5" t="s">
        <v>778</v>
      </c>
      <c r="J16" s="51">
        <f>IF(ISBLANK('Year of latest data point'!J15),0,1)</f>
        <v>1</v>
      </c>
      <c r="K16" s="51">
        <f>IF(ISBLANK('Year of latest data point'!K15),0,1)</f>
        <v>1</v>
      </c>
      <c r="L16" s="51">
        <f>IF(ISBLANK('Year of latest data point'!L15),0,1)</f>
        <v>1</v>
      </c>
      <c r="M16" s="51">
        <f>IF(ISBLANK('Year of latest data point'!M15),0,1)</f>
        <v>1</v>
      </c>
      <c r="N16" s="58">
        <v>1</v>
      </c>
      <c r="O16" s="58">
        <v>1</v>
      </c>
      <c r="P16" s="51">
        <f>IF(ISBLANK('Year of latest data point'!P15),0,1)</f>
        <v>1</v>
      </c>
      <c r="Q16" s="51">
        <f>IF(ISBLANK('Year of latest data point'!Q15),0,1)</f>
        <v>1</v>
      </c>
      <c r="R16" s="51">
        <f>IF(ISBLANK('Year of latest data point'!R15),0,1)</f>
        <v>1</v>
      </c>
      <c r="S16" s="51">
        <f>IF(ISBLANK('Year of latest data point'!S15),0,1)</f>
        <v>0</v>
      </c>
      <c r="T16" s="51">
        <f>IF(ISBLANK('Year of latest data point'!T15),0,1)</f>
        <v>1</v>
      </c>
      <c r="U16" s="51">
        <f>IF(ISBLANK('Year of latest data point'!U15),0,1)</f>
        <v>1</v>
      </c>
      <c r="V16" s="51">
        <f>IF(ISBLANK('Year of latest data point'!V15),0,1)</f>
        <v>1</v>
      </c>
      <c r="W16" s="51">
        <f>IF(ISBLANK('Year of latest data point'!W15),0,1)</f>
        <v>1</v>
      </c>
      <c r="X16" s="51">
        <f>IF(ISBLANK('Year of latest data point'!X15),0,1)</f>
        <v>1</v>
      </c>
      <c r="Y16" s="51">
        <f>IF(ISBLANK('Year of latest data point'!Y15),0,1)</f>
        <v>1</v>
      </c>
      <c r="Z16" s="51">
        <f>IF(ISBLANK('Year of latest data point'!Z15),0,1)</f>
        <v>1</v>
      </c>
      <c r="AA16" s="51">
        <f>IF(ISBLANK('Year of latest data point'!AA15),0,1)</f>
        <v>1</v>
      </c>
      <c r="AB16" s="51">
        <f>IF(ISBLANK('Year of latest data point'!AB15),0,1)</f>
        <v>1</v>
      </c>
      <c r="AC16" s="51">
        <f>IF(ISBLANK('Year of latest data point'!AC15),0,1)</f>
        <v>1</v>
      </c>
      <c r="AD16" s="51">
        <f>IF(ISBLANK('Year of latest data point'!AD15),0,1)</f>
        <v>1</v>
      </c>
      <c r="AE16" s="51">
        <f>IF(ISBLANK('Year of latest data point'!AE15),0,1)</f>
        <v>1</v>
      </c>
      <c r="AF16" s="51">
        <f>IF(ISBLANK('Year of latest data point'!AF15),0,1)</f>
        <v>1</v>
      </c>
      <c r="AG16" s="51">
        <f>IF(ISBLANK('Year of latest data point'!AG15),0,1)</f>
        <v>1</v>
      </c>
      <c r="AH16" s="51">
        <f>IF(ISBLANK('Year of latest data point'!AH15),0,1)</f>
        <v>1</v>
      </c>
      <c r="AI16" s="51">
        <f>IF(ISBLANK('Year of latest data point'!AI15),0,1)</f>
        <v>1</v>
      </c>
      <c r="AJ16" s="51">
        <f>IF(ISBLANK('Year of latest data point'!AJ15),0,1)</f>
        <v>1</v>
      </c>
      <c r="AK16" s="51">
        <f>IF(ISBLANK('Year of latest data point'!AK15),0,1)</f>
        <v>1</v>
      </c>
      <c r="AL16" s="51">
        <f>IF(ISBLANK('Year of latest data point'!AL15),0,1)</f>
        <v>1</v>
      </c>
      <c r="AM16" s="51">
        <f>IF(ISBLANK('Year of latest data point'!AM15),0,1)</f>
        <v>1</v>
      </c>
      <c r="AN16" s="51">
        <f>IF(ISBLANK('Year of latest data point'!AN15),0,1)</f>
        <v>1</v>
      </c>
      <c r="AO16" s="51">
        <f>IF(ISBLANK('Year of latest data point'!AO15),0,1)</f>
        <v>1</v>
      </c>
      <c r="AP16" s="51">
        <f>IF(ISBLANK('Year of latest data point'!AP15),0,1)</f>
        <v>1</v>
      </c>
      <c r="AQ16" s="51">
        <f>IF(ISBLANK('Year of latest data point'!AQ15),0,1)</f>
        <v>1</v>
      </c>
      <c r="AR16" s="51">
        <f>IF(ISBLANK('Year of latest data point'!AR15),0,1)</f>
        <v>1</v>
      </c>
      <c r="AS16" s="51">
        <f>IF(ISBLANK('Year of latest data point'!AS15),0,1)</f>
        <v>1</v>
      </c>
      <c r="AT16" s="51">
        <f>IF(ISBLANK('Year of latest data point'!AT15),0,1)</f>
        <v>1</v>
      </c>
      <c r="AU16" s="51">
        <f>IF(ISBLANK('Year of latest data point'!AU15),0,1)</f>
        <v>1</v>
      </c>
      <c r="AV16" s="51">
        <f>IF(ISBLANK('Year of latest data point'!AV15),0,1)</f>
        <v>1</v>
      </c>
      <c r="AW16" s="51">
        <f>IF(ISBLANK('Year of latest data point'!AW15),0,1)</f>
        <v>1</v>
      </c>
      <c r="AX16" s="51">
        <f>IF(ISBLANK('Year of latest data point'!AX15),0,1)</f>
        <v>1</v>
      </c>
      <c r="AY16" s="51">
        <f>IF(ISBLANK('Year of latest data point'!AY15),0,1)</f>
        <v>1</v>
      </c>
      <c r="AZ16" s="51">
        <f>IF(ISBLANK('Year of latest data point'!AZ15),0,1)</f>
        <v>1</v>
      </c>
      <c r="BA16" s="58">
        <v>1</v>
      </c>
      <c r="BB16" s="51">
        <f>IF(ISBLANK('Year of latest data point'!BB15),0,1)</f>
        <v>1</v>
      </c>
      <c r="BC16" s="51">
        <f>IF(ISBLANK('Year of latest data point'!BC15),0,1)</f>
        <v>1</v>
      </c>
      <c r="BD16" s="51">
        <f>IF(ISBLANK('Year of latest data point'!BD15),0,1)</f>
        <v>0</v>
      </c>
      <c r="BE16" s="51">
        <f>IF(ISBLANK('Year of latest data point'!BE15),0,1)</f>
        <v>1</v>
      </c>
      <c r="BF16" s="51">
        <f>IF(ISBLANK('Year of latest data point'!BF15),0,1)</f>
        <v>1</v>
      </c>
      <c r="BG16" s="51">
        <f>IF(ISBLANK('Year of latest data point'!BG15),0,1)</f>
        <v>1</v>
      </c>
      <c r="BH16" s="51">
        <f>IF(ISBLANK('Year of latest data point'!BH15),0,1)</f>
        <v>1</v>
      </c>
      <c r="BI16" s="51">
        <f>IF(ISBLANK('Year of latest data point'!BI15),0,1)</f>
        <v>1</v>
      </c>
      <c r="BJ16" s="51">
        <f>IF(ISBLANK('Year of latest data point'!BJ15),0,1)</f>
        <v>0</v>
      </c>
      <c r="BK16" s="51">
        <f>IF(ISBLANK('Year of latest data point'!BK15),0,1)</f>
        <v>0</v>
      </c>
      <c r="BL16" s="51">
        <f>IF(ISBLANK('Year of latest data point'!BL15),0,1)</f>
        <v>0</v>
      </c>
      <c r="BM16" s="51">
        <f>IF(ISBLANK('Year of latest data point'!BM15),0,1)</f>
        <v>1</v>
      </c>
      <c r="BN16" s="51">
        <f>IF(ISBLANK('Year of latest data point'!BN15),0,1)</f>
        <v>1</v>
      </c>
      <c r="BO16" s="51">
        <f>IF(ISBLANK('Year of latest data point'!BO15),0,1)</f>
        <v>1</v>
      </c>
      <c r="BP16" s="51">
        <f>IF(ISBLANK('Year of latest data point'!BP15),0,1)</f>
        <v>0</v>
      </c>
      <c r="BQ16" s="51">
        <f>IF(ISBLANK('Year of latest data point'!BQ15),0,1)</f>
        <v>1</v>
      </c>
      <c r="BR16" s="51">
        <f>IF(ISBLANK('Year of latest data point'!BR15),0,1)</f>
        <v>1</v>
      </c>
      <c r="BS16" s="51">
        <f>IF(ISBLANK('Year of latest data point'!BS15),0,1)</f>
        <v>1</v>
      </c>
      <c r="BT16" s="51">
        <f>IF(ISBLANK('Year of latest data point'!BT15),0,1)</f>
        <v>1</v>
      </c>
      <c r="BU16" s="51">
        <f>IF(ISBLANK('Year of latest data point'!BU15),0,1)</f>
        <v>1</v>
      </c>
      <c r="BV16" s="51">
        <f>IF(ISBLANK('Year of latest data point'!BV15),0,1)</f>
        <v>1</v>
      </c>
      <c r="BW16" s="51">
        <f>IF(ISBLANK('Year of latest data point'!BW15),0,1)</f>
        <v>1</v>
      </c>
      <c r="BX16" s="51">
        <f>IF(ISBLANK('Year of latest data point'!BX15),0,1)</f>
        <v>1</v>
      </c>
      <c r="BY16" s="51">
        <f>IF(ISBLANK('Year of latest data point'!BY15),0,1)</f>
        <v>1</v>
      </c>
      <c r="BZ16" s="51">
        <f>IF(ISBLANK('Year of latest data point'!BZ15),0,1)</f>
        <v>1</v>
      </c>
      <c r="CA16" s="51">
        <f>IF(ISBLANK('Year of latest data point'!CA15),0,1)</f>
        <v>1</v>
      </c>
      <c r="CB16" s="51">
        <f>IF(ISBLANK('Year of latest data point'!CB15),0,1)</f>
        <v>1</v>
      </c>
      <c r="CC16" s="51">
        <f>IF(ISBLANK('Year of latest data point'!CC15),0,1)</f>
        <v>1</v>
      </c>
      <c r="CD16" s="51">
        <f>IF(ISBLANK('Year of latest data point'!CD15),0,1)</f>
        <v>1</v>
      </c>
      <c r="CE16" s="51">
        <f>IF(ISBLANK('Year of latest data point'!CE15),0,1)</f>
        <v>1</v>
      </c>
      <c r="CF16" s="51">
        <f>IF(ISBLANK('Year of latest data point'!CF15),0,1)</f>
        <v>1</v>
      </c>
      <c r="CG16" s="51">
        <f>IF(ISBLANK('Year of latest data point'!CG15),0,1)</f>
        <v>1</v>
      </c>
      <c r="CH16" s="51">
        <f>IF(ISBLANK('Year of latest data point'!CH15),0,1)</f>
        <v>1</v>
      </c>
      <c r="CI16" s="51">
        <f>IF(ISBLANK('Year of latest data point'!CI15),0,1)</f>
        <v>1</v>
      </c>
      <c r="CJ16" s="51">
        <f>IF(ISBLANK('Year of latest data point'!CJ15),0,1)</f>
        <v>1</v>
      </c>
      <c r="CK16" s="51">
        <f>IF(ISBLANK('Year of latest data point'!CK15),0,1)</f>
        <v>1</v>
      </c>
      <c r="CL16" s="7">
        <f t="shared" si="0"/>
        <v>74</v>
      </c>
    </row>
    <row r="17" spans="1:90" x14ac:dyDescent="0.3">
      <c r="A17" s="17" t="s">
        <v>838</v>
      </c>
      <c r="B17" s="17" t="s">
        <v>839</v>
      </c>
      <c r="C17" s="17" t="s">
        <v>840</v>
      </c>
      <c r="D17" s="17" t="s">
        <v>796</v>
      </c>
      <c r="E17" s="17" t="s">
        <v>805</v>
      </c>
      <c r="F17" s="17" t="s">
        <v>806</v>
      </c>
      <c r="G17" s="17" t="s">
        <v>807</v>
      </c>
      <c r="H17" s="17" t="s">
        <v>808</v>
      </c>
      <c r="I17" s="5" t="s">
        <v>778</v>
      </c>
      <c r="J17" s="51">
        <f>IF(ISBLANK('Year of latest data point'!J16),0,1)</f>
        <v>1</v>
      </c>
      <c r="K17" s="51">
        <f>IF(ISBLANK('Year of latest data point'!K16),0,1)</f>
        <v>1</v>
      </c>
      <c r="L17" s="51">
        <f>IF(ISBLANK('Year of latest data point'!L16),0,1)</f>
        <v>1</v>
      </c>
      <c r="M17" s="51">
        <f>IF(ISBLANK('Year of latest data point'!M16),0,1)</f>
        <v>1</v>
      </c>
      <c r="N17" s="58">
        <v>1</v>
      </c>
      <c r="O17" s="58">
        <v>1</v>
      </c>
      <c r="P17" s="51">
        <f>IF(ISBLANK('Year of latest data point'!P16),0,1)</f>
        <v>1</v>
      </c>
      <c r="Q17" s="51">
        <f>IF(ISBLANK('Year of latest data point'!Q16),0,1)</f>
        <v>1</v>
      </c>
      <c r="R17" s="51">
        <f>IF(ISBLANK('Year of latest data point'!R16),0,1)</f>
        <v>1</v>
      </c>
      <c r="S17" s="51">
        <f>IF(ISBLANK('Year of latest data point'!S16),0,1)</f>
        <v>0</v>
      </c>
      <c r="T17" s="51">
        <f>IF(ISBLANK('Year of latest data point'!T16),0,1)</f>
        <v>1</v>
      </c>
      <c r="U17" s="51">
        <f>IF(ISBLANK('Year of latest data point'!U16),0,1)</f>
        <v>1</v>
      </c>
      <c r="V17" s="51">
        <f>IF(ISBLANK('Year of latest data point'!V16),0,1)</f>
        <v>1</v>
      </c>
      <c r="W17" s="51">
        <f>IF(ISBLANK('Year of latest data point'!W16),0,1)</f>
        <v>1</v>
      </c>
      <c r="X17" s="51">
        <f>IF(ISBLANK('Year of latest data point'!X16),0,1)</f>
        <v>1</v>
      </c>
      <c r="Y17" s="51">
        <f>IF(ISBLANK('Year of latest data point'!Y16),0,1)</f>
        <v>1</v>
      </c>
      <c r="Z17" s="51">
        <f>IF(ISBLANK('Year of latest data point'!Z16),0,1)</f>
        <v>1</v>
      </c>
      <c r="AA17" s="51">
        <f>IF(ISBLANK('Year of latest data point'!AA16),0,1)</f>
        <v>1</v>
      </c>
      <c r="AB17" s="51">
        <f>IF(ISBLANK('Year of latest data point'!AB16),0,1)</f>
        <v>1</v>
      </c>
      <c r="AC17" s="51">
        <f>IF(ISBLANK('Year of latest data point'!AC16),0,1)</f>
        <v>1</v>
      </c>
      <c r="AD17" s="51">
        <f>IF(ISBLANK('Year of latest data point'!AD16),0,1)</f>
        <v>1</v>
      </c>
      <c r="AE17" s="51">
        <f>IF(ISBLANK('Year of latest data point'!AE16),0,1)</f>
        <v>1</v>
      </c>
      <c r="AF17" s="51">
        <f>IF(ISBLANK('Year of latest data point'!AF16),0,1)</f>
        <v>1</v>
      </c>
      <c r="AG17" s="51">
        <f>IF(ISBLANK('Year of latest data point'!AG16),0,1)</f>
        <v>1</v>
      </c>
      <c r="AH17" s="51">
        <f>IF(ISBLANK('Year of latest data point'!AH16),0,1)</f>
        <v>1</v>
      </c>
      <c r="AI17" s="51">
        <f>IF(ISBLANK('Year of latest data point'!AI16),0,1)</f>
        <v>1</v>
      </c>
      <c r="AJ17" s="51">
        <f>IF(ISBLANK('Year of latest data point'!AJ16),0,1)</f>
        <v>1</v>
      </c>
      <c r="AK17" s="51">
        <f>IF(ISBLANK('Year of latest data point'!AK16),0,1)</f>
        <v>1</v>
      </c>
      <c r="AL17" s="51">
        <f>IF(ISBLANK('Year of latest data point'!AL16),0,1)</f>
        <v>1</v>
      </c>
      <c r="AM17" s="51">
        <f>IF(ISBLANK('Year of latest data point'!AM16),0,1)</f>
        <v>1</v>
      </c>
      <c r="AN17" s="51">
        <f>IF(ISBLANK('Year of latest data point'!AN16),0,1)</f>
        <v>1</v>
      </c>
      <c r="AO17" s="51">
        <f>IF(ISBLANK('Year of latest data point'!AO16),0,1)</f>
        <v>1</v>
      </c>
      <c r="AP17" s="51">
        <f>IF(ISBLANK('Year of latest data point'!AP16),0,1)</f>
        <v>1</v>
      </c>
      <c r="AQ17" s="51">
        <f>IF(ISBLANK('Year of latest data point'!AQ16),0,1)</f>
        <v>1</v>
      </c>
      <c r="AR17" s="51">
        <f>IF(ISBLANK('Year of latest data point'!AR16),0,1)</f>
        <v>1</v>
      </c>
      <c r="AS17" s="51">
        <f>IF(ISBLANK('Year of latest data point'!AS16),0,1)</f>
        <v>1</v>
      </c>
      <c r="AT17" s="51">
        <f>IF(ISBLANK('Year of latest data point'!AT16),0,1)</f>
        <v>1</v>
      </c>
      <c r="AU17" s="51">
        <f>IF(ISBLANK('Year of latest data point'!AU16),0,1)</f>
        <v>1</v>
      </c>
      <c r="AV17" s="51">
        <f>IF(ISBLANK('Year of latest data point'!AV16),0,1)</f>
        <v>1</v>
      </c>
      <c r="AW17" s="51">
        <f>IF(ISBLANK('Year of latest data point'!AW16),0,1)</f>
        <v>1</v>
      </c>
      <c r="AX17" s="51">
        <f>IF(ISBLANK('Year of latest data point'!AX16),0,1)</f>
        <v>1</v>
      </c>
      <c r="AY17" s="51">
        <f>IF(ISBLANK('Year of latest data point'!AY16),0,1)</f>
        <v>1</v>
      </c>
      <c r="AZ17" s="51">
        <f>IF(ISBLANK('Year of latest data point'!AZ16),0,1)</f>
        <v>1</v>
      </c>
      <c r="BA17" s="58">
        <v>1</v>
      </c>
      <c r="BB17" s="51">
        <f>IF(ISBLANK('Year of latest data point'!BB16),0,1)</f>
        <v>1</v>
      </c>
      <c r="BC17" s="51">
        <f>IF(ISBLANK('Year of latest data point'!BC16),0,1)</f>
        <v>0</v>
      </c>
      <c r="BD17" s="51">
        <f>IF(ISBLANK('Year of latest data point'!BD16),0,1)</f>
        <v>1</v>
      </c>
      <c r="BE17" s="51">
        <f>IF(ISBLANK('Year of latest data point'!BE16),0,1)</f>
        <v>1</v>
      </c>
      <c r="BF17" s="51">
        <f>IF(ISBLANK('Year of latest data point'!BF16),0,1)</f>
        <v>1</v>
      </c>
      <c r="BG17" s="51">
        <f>IF(ISBLANK('Year of latest data point'!BG16),0,1)</f>
        <v>1</v>
      </c>
      <c r="BH17" s="51">
        <f>IF(ISBLANK('Year of latest data point'!BH16),0,1)</f>
        <v>1</v>
      </c>
      <c r="BI17" s="51">
        <f>IF(ISBLANK('Year of latest data point'!BI16),0,1)</f>
        <v>1</v>
      </c>
      <c r="BJ17" s="51">
        <f>IF(ISBLANK('Year of latest data point'!BJ16),0,1)</f>
        <v>1</v>
      </c>
      <c r="BK17" s="51">
        <f>IF(ISBLANK('Year of latest data point'!BK16),0,1)</f>
        <v>1</v>
      </c>
      <c r="BL17" s="51">
        <f>IF(ISBLANK('Year of latest data point'!BL16),0,1)</f>
        <v>1</v>
      </c>
      <c r="BM17" s="51">
        <f>IF(ISBLANK('Year of latest data point'!BM16),0,1)</f>
        <v>1</v>
      </c>
      <c r="BN17" s="51">
        <f>IF(ISBLANK('Year of latest data point'!BN16),0,1)</f>
        <v>1</v>
      </c>
      <c r="BO17" s="51">
        <f>IF(ISBLANK('Year of latest data point'!BO16),0,1)</f>
        <v>1</v>
      </c>
      <c r="BP17" s="51">
        <f>IF(ISBLANK('Year of latest data point'!BP16),0,1)</f>
        <v>0</v>
      </c>
      <c r="BQ17" s="51">
        <f>IF(ISBLANK('Year of latest data point'!BQ16),0,1)</f>
        <v>1</v>
      </c>
      <c r="BR17" s="51">
        <f>IF(ISBLANK('Year of latest data point'!BR16),0,1)</f>
        <v>1</v>
      </c>
      <c r="BS17" s="51">
        <f>IF(ISBLANK('Year of latest data point'!BS16),0,1)</f>
        <v>1</v>
      </c>
      <c r="BT17" s="51">
        <f>IF(ISBLANK('Year of latest data point'!BT16),0,1)</f>
        <v>1</v>
      </c>
      <c r="BU17" s="51">
        <f>IF(ISBLANK('Year of latest data point'!BU16),0,1)</f>
        <v>1</v>
      </c>
      <c r="BV17" s="51">
        <f>IF(ISBLANK('Year of latest data point'!BV16),0,1)</f>
        <v>1</v>
      </c>
      <c r="BW17" s="51">
        <f>IF(ISBLANK('Year of latest data point'!BW16),0,1)</f>
        <v>1</v>
      </c>
      <c r="BX17" s="51">
        <f>IF(ISBLANK('Year of latest data point'!BX16),0,1)</f>
        <v>1</v>
      </c>
      <c r="BY17" s="51">
        <f>IF(ISBLANK('Year of latest data point'!BY16),0,1)</f>
        <v>1</v>
      </c>
      <c r="BZ17" s="51">
        <f>IF(ISBLANK('Year of latest data point'!BZ16),0,1)</f>
        <v>1</v>
      </c>
      <c r="CA17" s="51">
        <f>IF(ISBLANK('Year of latest data point'!CA16),0,1)</f>
        <v>1</v>
      </c>
      <c r="CB17" s="51">
        <f>IF(ISBLANK('Year of latest data point'!CB16),0,1)</f>
        <v>1</v>
      </c>
      <c r="CC17" s="51">
        <f>IF(ISBLANK('Year of latest data point'!CC16),0,1)</f>
        <v>1</v>
      </c>
      <c r="CD17" s="51">
        <f>IF(ISBLANK('Year of latest data point'!CD16),0,1)</f>
        <v>1</v>
      </c>
      <c r="CE17" s="51">
        <f>IF(ISBLANK('Year of latest data point'!CE16),0,1)</f>
        <v>1</v>
      </c>
      <c r="CF17" s="51">
        <f>IF(ISBLANK('Year of latest data point'!CF16),0,1)</f>
        <v>1</v>
      </c>
      <c r="CG17" s="51">
        <f>IF(ISBLANK('Year of latest data point'!CG16),0,1)</f>
        <v>1</v>
      </c>
      <c r="CH17" s="51">
        <f>IF(ISBLANK('Year of latest data point'!CH16),0,1)</f>
        <v>0</v>
      </c>
      <c r="CI17" s="51">
        <f>IF(ISBLANK('Year of latest data point'!CI16),0,1)</f>
        <v>1</v>
      </c>
      <c r="CJ17" s="51">
        <f>IF(ISBLANK('Year of latest data point'!CJ16),0,1)</f>
        <v>1</v>
      </c>
      <c r="CK17" s="51">
        <f>IF(ISBLANK('Year of latest data point'!CK16),0,1)</f>
        <v>1</v>
      </c>
      <c r="CL17" s="7">
        <f t="shared" si="0"/>
        <v>76</v>
      </c>
    </row>
    <row r="18" spans="1:90" x14ac:dyDescent="0.3">
      <c r="A18" s="17" t="s">
        <v>841</v>
      </c>
      <c r="B18" s="17" t="s">
        <v>842</v>
      </c>
      <c r="C18" s="17" t="s">
        <v>843</v>
      </c>
      <c r="D18" s="17" t="s">
        <v>782</v>
      </c>
      <c r="E18" s="17" t="s">
        <v>783</v>
      </c>
      <c r="F18" s="17" t="s">
        <v>844</v>
      </c>
      <c r="G18" s="17" t="s">
        <v>777</v>
      </c>
      <c r="H18" s="17" t="s">
        <v>785</v>
      </c>
      <c r="I18" s="5" t="s">
        <v>778</v>
      </c>
      <c r="J18" s="51">
        <f>IF(ISBLANK('Year of latest data point'!J17),0,1)</f>
        <v>1</v>
      </c>
      <c r="K18" s="51">
        <f>IF(ISBLANK('Year of latest data point'!K17),0,1)</f>
        <v>1</v>
      </c>
      <c r="L18" s="51">
        <f>IF(ISBLANK('Year of latest data point'!L17),0,1)</f>
        <v>1</v>
      </c>
      <c r="M18" s="51">
        <f>IF(ISBLANK('Year of latest data point'!M17),0,1)</f>
        <v>1</v>
      </c>
      <c r="N18" s="58">
        <v>1</v>
      </c>
      <c r="O18" s="58">
        <v>1</v>
      </c>
      <c r="P18" s="51">
        <f>IF(ISBLANK('Year of latest data point'!P17),0,1)</f>
        <v>1</v>
      </c>
      <c r="Q18" s="51">
        <f>IF(ISBLANK('Year of latest data point'!Q17),0,1)</f>
        <v>1</v>
      </c>
      <c r="R18" s="51">
        <f>IF(ISBLANK('Year of latest data point'!R17),0,1)</f>
        <v>1</v>
      </c>
      <c r="S18" s="51">
        <f>IF(ISBLANK('Year of latest data point'!S17),0,1)</f>
        <v>1</v>
      </c>
      <c r="T18" s="51">
        <f>IF(ISBLANK('Year of latest data point'!T17),0,1)</f>
        <v>1</v>
      </c>
      <c r="U18" s="51">
        <f>IF(ISBLANK('Year of latest data point'!U17),0,1)</f>
        <v>1</v>
      </c>
      <c r="V18" s="51">
        <f>IF(ISBLANK('Year of latest data point'!V17),0,1)</f>
        <v>1</v>
      </c>
      <c r="W18" s="51">
        <f>IF(ISBLANK('Year of latest data point'!W17),0,1)</f>
        <v>1</v>
      </c>
      <c r="X18" s="51">
        <f>IF(ISBLANK('Year of latest data point'!X17),0,1)</f>
        <v>1</v>
      </c>
      <c r="Y18" s="51">
        <f>IF(ISBLANK('Year of latest data point'!Y17),0,1)</f>
        <v>1</v>
      </c>
      <c r="Z18" s="51">
        <f>IF(ISBLANK('Year of latest data point'!Z17),0,1)</f>
        <v>1</v>
      </c>
      <c r="AA18" s="51">
        <f>IF(ISBLANK('Year of latest data point'!AA17),0,1)</f>
        <v>1</v>
      </c>
      <c r="AB18" s="51">
        <f>IF(ISBLANK('Year of latest data point'!AB17),0,1)</f>
        <v>1</v>
      </c>
      <c r="AC18" s="51">
        <f>IF(ISBLANK('Year of latest data point'!AC17),0,1)</f>
        <v>1</v>
      </c>
      <c r="AD18" s="51">
        <f>IF(ISBLANK('Year of latest data point'!AD17),0,1)</f>
        <v>1</v>
      </c>
      <c r="AE18" s="51">
        <f>IF(ISBLANK('Year of latest data point'!AE17),0,1)</f>
        <v>1</v>
      </c>
      <c r="AF18" s="51">
        <f>IF(ISBLANK('Year of latest data point'!AF17),0,1)</f>
        <v>1</v>
      </c>
      <c r="AG18" s="51">
        <f>IF(ISBLANK('Year of latest data point'!AG17),0,1)</f>
        <v>1</v>
      </c>
      <c r="AH18" s="51">
        <f>IF(ISBLANK('Year of latest data point'!AH17),0,1)</f>
        <v>1</v>
      </c>
      <c r="AI18" s="51">
        <f>IF(ISBLANK('Year of latest data point'!AI17),0,1)</f>
        <v>1</v>
      </c>
      <c r="AJ18" s="51">
        <f>IF(ISBLANK('Year of latest data point'!AJ17),0,1)</f>
        <v>1</v>
      </c>
      <c r="AK18" s="51">
        <f>IF(ISBLANK('Year of latest data point'!AK17),0,1)</f>
        <v>0</v>
      </c>
      <c r="AL18" s="51">
        <f>IF(ISBLANK('Year of latest data point'!AL17),0,1)</f>
        <v>1</v>
      </c>
      <c r="AM18" s="51">
        <f>IF(ISBLANK('Year of latest data point'!AM17),0,1)</f>
        <v>1</v>
      </c>
      <c r="AN18" s="51">
        <f>IF(ISBLANK('Year of latest data point'!AN17),0,1)</f>
        <v>1</v>
      </c>
      <c r="AO18" s="51">
        <f>IF(ISBLANK('Year of latest data point'!AO17),0,1)</f>
        <v>1</v>
      </c>
      <c r="AP18" s="51">
        <f>IF(ISBLANK('Year of latest data point'!AP17),0,1)</f>
        <v>1</v>
      </c>
      <c r="AQ18" s="51">
        <f>IF(ISBLANK('Year of latest data point'!AQ17),0,1)</f>
        <v>1</v>
      </c>
      <c r="AR18" s="51">
        <f>IF(ISBLANK('Year of latest data point'!AR17),0,1)</f>
        <v>1</v>
      </c>
      <c r="AS18" s="51">
        <f>IF(ISBLANK('Year of latest data point'!AS17),0,1)</f>
        <v>1</v>
      </c>
      <c r="AT18" s="51">
        <f>IF(ISBLANK('Year of latest data point'!AT17),0,1)</f>
        <v>0</v>
      </c>
      <c r="AU18" s="51">
        <f>IF(ISBLANK('Year of latest data point'!AU17),0,1)</f>
        <v>1</v>
      </c>
      <c r="AV18" s="51">
        <f>IF(ISBLANK('Year of latest data point'!AV17),0,1)</f>
        <v>1</v>
      </c>
      <c r="AW18" s="51">
        <f>IF(ISBLANK('Year of latest data point'!AW17),0,1)</f>
        <v>1</v>
      </c>
      <c r="AX18" s="51">
        <f>IF(ISBLANK('Year of latest data point'!AX17),0,1)</f>
        <v>0</v>
      </c>
      <c r="AY18" s="51">
        <f>IF(ISBLANK('Year of latest data point'!AY17),0,1)</f>
        <v>1</v>
      </c>
      <c r="AZ18" s="51">
        <f>IF(ISBLANK('Year of latest data point'!AZ17),0,1)</f>
        <v>1</v>
      </c>
      <c r="BA18" s="58">
        <v>1</v>
      </c>
      <c r="BB18" s="51">
        <f>IF(ISBLANK('Year of latest data point'!BB17),0,1)</f>
        <v>1</v>
      </c>
      <c r="BC18" s="51">
        <f>IF(ISBLANK('Year of latest data point'!BC17),0,1)</f>
        <v>1</v>
      </c>
      <c r="BD18" s="51">
        <f>IF(ISBLANK('Year of latest data point'!BD17),0,1)</f>
        <v>1</v>
      </c>
      <c r="BE18" s="51">
        <f>IF(ISBLANK('Year of latest data point'!BE17),0,1)</f>
        <v>1</v>
      </c>
      <c r="BF18" s="51">
        <f>IF(ISBLANK('Year of latest data point'!BF17),0,1)</f>
        <v>1</v>
      </c>
      <c r="BG18" s="51">
        <f>IF(ISBLANK('Year of latest data point'!BG17),0,1)</f>
        <v>1</v>
      </c>
      <c r="BH18" s="51">
        <f>IF(ISBLANK('Year of latest data point'!BH17),0,1)</f>
        <v>1</v>
      </c>
      <c r="BI18" s="51">
        <f>IF(ISBLANK('Year of latest data point'!BI17),0,1)</f>
        <v>1</v>
      </c>
      <c r="BJ18" s="51">
        <f>IF(ISBLANK('Year of latest data point'!BJ17),0,1)</f>
        <v>1</v>
      </c>
      <c r="BK18" s="51">
        <f>IF(ISBLANK('Year of latest data point'!BK17),0,1)</f>
        <v>1</v>
      </c>
      <c r="BL18" s="51">
        <f>IF(ISBLANK('Year of latest data point'!BL17),0,1)</f>
        <v>1</v>
      </c>
      <c r="BM18" s="51">
        <f>IF(ISBLANK('Year of latest data point'!BM17),0,1)</f>
        <v>1</v>
      </c>
      <c r="BN18" s="51">
        <f>IF(ISBLANK('Year of latest data point'!BN17),0,1)</f>
        <v>1</v>
      </c>
      <c r="BO18" s="51">
        <f>IF(ISBLANK('Year of latest data point'!BO17),0,1)</f>
        <v>1</v>
      </c>
      <c r="BP18" s="51">
        <f>IF(ISBLANK('Year of latest data point'!BP17),0,1)</f>
        <v>1</v>
      </c>
      <c r="BQ18" s="51">
        <f>IF(ISBLANK('Year of latest data point'!BQ17),0,1)</f>
        <v>1</v>
      </c>
      <c r="BR18" s="51">
        <f>IF(ISBLANK('Year of latest data point'!BR17),0,1)</f>
        <v>1</v>
      </c>
      <c r="BS18" s="51">
        <f>IF(ISBLANK('Year of latest data point'!BS17),0,1)</f>
        <v>1</v>
      </c>
      <c r="BT18" s="51">
        <f>IF(ISBLANK('Year of latest data point'!BT17),0,1)</f>
        <v>1</v>
      </c>
      <c r="BU18" s="51">
        <f>IF(ISBLANK('Year of latest data point'!BU17),0,1)</f>
        <v>1</v>
      </c>
      <c r="BV18" s="51">
        <f>IF(ISBLANK('Year of latest data point'!BV17),0,1)</f>
        <v>1</v>
      </c>
      <c r="BW18" s="51">
        <f>IF(ISBLANK('Year of latest data point'!BW17),0,1)</f>
        <v>1</v>
      </c>
      <c r="BX18" s="51">
        <f>IF(ISBLANK('Year of latest data point'!BX17),0,1)</f>
        <v>1</v>
      </c>
      <c r="BY18" s="51">
        <f>IF(ISBLANK('Year of latest data point'!BY17),0,1)</f>
        <v>1</v>
      </c>
      <c r="BZ18" s="51">
        <f>IF(ISBLANK('Year of latest data point'!BZ17),0,1)</f>
        <v>1</v>
      </c>
      <c r="CA18" s="51">
        <f>IF(ISBLANK('Year of latest data point'!CA17),0,1)</f>
        <v>1</v>
      </c>
      <c r="CB18" s="51">
        <f>IF(ISBLANK('Year of latest data point'!CB17),0,1)</f>
        <v>1</v>
      </c>
      <c r="CC18" s="51">
        <f>IF(ISBLANK('Year of latest data point'!CC17),0,1)</f>
        <v>1</v>
      </c>
      <c r="CD18" s="51">
        <f>IF(ISBLANK('Year of latest data point'!CD17),0,1)</f>
        <v>1</v>
      </c>
      <c r="CE18" s="51">
        <f>IF(ISBLANK('Year of latest data point'!CE17),0,1)</f>
        <v>1</v>
      </c>
      <c r="CF18" s="51">
        <f>IF(ISBLANK('Year of latest data point'!CF17),0,1)</f>
        <v>1</v>
      </c>
      <c r="CG18" s="51">
        <f>IF(ISBLANK('Year of latest data point'!CG17),0,1)</f>
        <v>0</v>
      </c>
      <c r="CH18" s="51">
        <f>IF(ISBLANK('Year of latest data point'!CH17),0,1)</f>
        <v>1</v>
      </c>
      <c r="CI18" s="51">
        <f>IF(ISBLANK('Year of latest data point'!CI17),0,1)</f>
        <v>0</v>
      </c>
      <c r="CJ18" s="51">
        <f>IF(ISBLANK('Year of latest data point'!CJ17),0,1)</f>
        <v>1</v>
      </c>
      <c r="CK18" s="51">
        <f>IF(ISBLANK('Year of latest data point'!CK17),0,1)</f>
        <v>1</v>
      </c>
      <c r="CL18" s="7">
        <f t="shared" si="0"/>
        <v>75</v>
      </c>
    </row>
    <row r="19" spans="1:90" x14ac:dyDescent="0.3">
      <c r="A19" s="17" t="s">
        <v>845</v>
      </c>
      <c r="B19" s="17" t="s">
        <v>846</v>
      </c>
      <c r="C19" s="17" t="s">
        <v>847</v>
      </c>
      <c r="D19" s="17" t="s">
        <v>796</v>
      </c>
      <c r="E19" s="17" t="s">
        <v>783</v>
      </c>
      <c r="F19" s="17" t="s">
        <v>825</v>
      </c>
      <c r="G19" s="17" t="s">
        <v>777</v>
      </c>
      <c r="H19" s="17" t="s">
        <v>785</v>
      </c>
      <c r="I19" s="5" t="s">
        <v>778</v>
      </c>
      <c r="J19" s="51">
        <f>IF(ISBLANK('Year of latest data point'!J18),0,1)</f>
        <v>1</v>
      </c>
      <c r="K19" s="51">
        <f>IF(ISBLANK('Year of latest data point'!K18),0,1)</f>
        <v>1</v>
      </c>
      <c r="L19" s="51">
        <f>IF(ISBLANK('Year of latest data point'!L18),0,1)</f>
        <v>1</v>
      </c>
      <c r="M19" s="51">
        <f>IF(ISBLANK('Year of latest data point'!M18),0,1)</f>
        <v>1</v>
      </c>
      <c r="N19" s="58">
        <v>1</v>
      </c>
      <c r="O19" s="58">
        <v>1</v>
      </c>
      <c r="P19" s="51">
        <f>IF(ISBLANK('Year of latest data point'!P18),0,1)</f>
        <v>1</v>
      </c>
      <c r="Q19" s="51">
        <f>IF(ISBLANK('Year of latest data point'!Q18),0,1)</f>
        <v>1</v>
      </c>
      <c r="R19" s="51">
        <f>IF(ISBLANK('Year of latest data point'!R18),0,1)</f>
        <v>1</v>
      </c>
      <c r="S19" s="51">
        <f>IF(ISBLANK('Year of latest data point'!S18),0,1)</f>
        <v>1</v>
      </c>
      <c r="T19" s="51">
        <f>IF(ISBLANK('Year of latest data point'!T18),0,1)</f>
        <v>1</v>
      </c>
      <c r="U19" s="51">
        <f>IF(ISBLANK('Year of latest data point'!U18),0,1)</f>
        <v>1</v>
      </c>
      <c r="V19" s="51">
        <f>IF(ISBLANK('Year of latest data point'!V18),0,1)</f>
        <v>1</v>
      </c>
      <c r="W19" s="51">
        <f>IF(ISBLANK('Year of latest data point'!W18),0,1)</f>
        <v>1</v>
      </c>
      <c r="X19" s="51">
        <f>IF(ISBLANK('Year of latest data point'!X18),0,1)</f>
        <v>0</v>
      </c>
      <c r="Y19" s="51">
        <f>IF(ISBLANK('Year of latest data point'!Y18),0,1)</f>
        <v>0</v>
      </c>
      <c r="Z19" s="51">
        <f>IF(ISBLANK('Year of latest data point'!Z18),0,1)</f>
        <v>0</v>
      </c>
      <c r="AA19" s="51">
        <f>IF(ISBLANK('Year of latest data point'!AA18),0,1)</f>
        <v>0</v>
      </c>
      <c r="AB19" s="51">
        <f>IF(ISBLANK('Year of latest data point'!AB18),0,1)</f>
        <v>0</v>
      </c>
      <c r="AC19" s="51">
        <f>IF(ISBLANK('Year of latest data point'!AC18),0,1)</f>
        <v>0</v>
      </c>
      <c r="AD19" s="51">
        <f>IF(ISBLANK('Year of latest data point'!AD18),0,1)</f>
        <v>0</v>
      </c>
      <c r="AE19" s="51">
        <f>IF(ISBLANK('Year of latest data point'!AE18),0,1)</f>
        <v>0</v>
      </c>
      <c r="AF19" s="51">
        <f>IF(ISBLANK('Year of latest data point'!AF18),0,1)</f>
        <v>1</v>
      </c>
      <c r="AG19" s="51">
        <f>IF(ISBLANK('Year of latest data point'!AG18),0,1)</f>
        <v>1</v>
      </c>
      <c r="AH19" s="51">
        <f>IF(ISBLANK('Year of latest data point'!AH18),0,1)</f>
        <v>1</v>
      </c>
      <c r="AI19" s="51">
        <f>IF(ISBLANK('Year of latest data point'!AI18),0,1)</f>
        <v>1</v>
      </c>
      <c r="AJ19" s="51">
        <f>IF(ISBLANK('Year of latest data point'!AJ18),0,1)</f>
        <v>1</v>
      </c>
      <c r="AK19" s="51">
        <f>IF(ISBLANK('Year of latest data point'!AK18),0,1)</f>
        <v>1</v>
      </c>
      <c r="AL19" s="51">
        <f>IF(ISBLANK('Year of latest data point'!AL18),0,1)</f>
        <v>1</v>
      </c>
      <c r="AM19" s="51">
        <f>IF(ISBLANK('Year of latest data point'!AM18),0,1)</f>
        <v>1</v>
      </c>
      <c r="AN19" s="51">
        <f>IF(ISBLANK('Year of latest data point'!AN18),0,1)</f>
        <v>1</v>
      </c>
      <c r="AO19" s="51">
        <f>IF(ISBLANK('Year of latest data point'!AO18),0,1)</f>
        <v>0</v>
      </c>
      <c r="AP19" s="51">
        <f>IF(ISBLANK('Year of latest data point'!AP18),0,1)</f>
        <v>1</v>
      </c>
      <c r="AQ19" s="51">
        <f>IF(ISBLANK('Year of latest data point'!AQ18),0,1)</f>
        <v>1</v>
      </c>
      <c r="AR19" s="51">
        <f>IF(ISBLANK('Year of latest data point'!AR18),0,1)</f>
        <v>1</v>
      </c>
      <c r="AS19" s="51">
        <f>IF(ISBLANK('Year of latest data point'!AS18),0,1)</f>
        <v>1</v>
      </c>
      <c r="AT19" s="51">
        <f>IF(ISBLANK('Year of latest data point'!AT18),0,1)</f>
        <v>1</v>
      </c>
      <c r="AU19" s="51">
        <f>IF(ISBLANK('Year of latest data point'!AU18),0,1)</f>
        <v>1</v>
      </c>
      <c r="AV19" s="51">
        <f>IF(ISBLANK('Year of latest data point'!AV18),0,1)</f>
        <v>1</v>
      </c>
      <c r="AW19" s="51">
        <f>IF(ISBLANK('Year of latest data point'!AW18),0,1)</f>
        <v>1</v>
      </c>
      <c r="AX19" s="51">
        <f>IF(ISBLANK('Year of latest data point'!AX18),0,1)</f>
        <v>1</v>
      </c>
      <c r="AY19" s="51">
        <f>IF(ISBLANK('Year of latest data point'!AY18),0,1)</f>
        <v>1</v>
      </c>
      <c r="AZ19" s="51">
        <f>IF(ISBLANK('Year of latest data point'!AZ18),0,1)</f>
        <v>1</v>
      </c>
      <c r="BA19" s="58">
        <v>1</v>
      </c>
      <c r="BB19" s="51">
        <f>IF(ISBLANK('Year of latest data point'!BB18),0,1)</f>
        <v>1</v>
      </c>
      <c r="BC19" s="51">
        <f>IF(ISBLANK('Year of latest data point'!BC18),0,1)</f>
        <v>1</v>
      </c>
      <c r="BD19" s="51">
        <f>IF(ISBLANK('Year of latest data point'!BD18),0,1)</f>
        <v>1</v>
      </c>
      <c r="BE19" s="51">
        <f>IF(ISBLANK('Year of latest data point'!BE18),0,1)</f>
        <v>1</v>
      </c>
      <c r="BF19" s="51">
        <f>IF(ISBLANK('Year of latest data point'!BF18),0,1)</f>
        <v>1</v>
      </c>
      <c r="BG19" s="51">
        <f>IF(ISBLANK('Year of latest data point'!BG18),0,1)</f>
        <v>1</v>
      </c>
      <c r="BH19" s="51">
        <f>IF(ISBLANK('Year of latest data point'!BH18),0,1)</f>
        <v>1</v>
      </c>
      <c r="BI19" s="51">
        <f>IF(ISBLANK('Year of latest data point'!BI18),0,1)</f>
        <v>1</v>
      </c>
      <c r="BJ19" s="51">
        <f>IF(ISBLANK('Year of latest data point'!BJ18),0,1)</f>
        <v>1</v>
      </c>
      <c r="BK19" s="51">
        <f>IF(ISBLANK('Year of latest data point'!BK18),0,1)</f>
        <v>1</v>
      </c>
      <c r="BL19" s="51">
        <f>IF(ISBLANK('Year of latest data point'!BL18),0,1)</f>
        <v>1</v>
      </c>
      <c r="BM19" s="51">
        <f>IF(ISBLANK('Year of latest data point'!BM18),0,1)</f>
        <v>1</v>
      </c>
      <c r="BN19" s="51">
        <f>IF(ISBLANK('Year of latest data point'!BN18),0,1)</f>
        <v>1</v>
      </c>
      <c r="BO19" s="51">
        <f>IF(ISBLANK('Year of latest data point'!BO18),0,1)</f>
        <v>0</v>
      </c>
      <c r="BP19" s="51">
        <f>IF(ISBLANK('Year of latest data point'!BP18),0,1)</f>
        <v>1</v>
      </c>
      <c r="BQ19" s="51">
        <f>IF(ISBLANK('Year of latest data point'!BQ18),0,1)</f>
        <v>1</v>
      </c>
      <c r="BR19" s="51">
        <f>IF(ISBLANK('Year of latest data point'!BR18),0,1)</f>
        <v>1</v>
      </c>
      <c r="BS19" s="51">
        <f>IF(ISBLANK('Year of latest data point'!BS18),0,1)</f>
        <v>1</v>
      </c>
      <c r="BT19" s="51">
        <f>IF(ISBLANK('Year of latest data point'!BT18),0,1)</f>
        <v>1</v>
      </c>
      <c r="BU19" s="51">
        <f>IF(ISBLANK('Year of latest data point'!BU18),0,1)</f>
        <v>1</v>
      </c>
      <c r="BV19" s="51">
        <f>IF(ISBLANK('Year of latest data point'!BV18),0,1)</f>
        <v>1</v>
      </c>
      <c r="BW19" s="51">
        <f>IF(ISBLANK('Year of latest data point'!BW18),0,1)</f>
        <v>1</v>
      </c>
      <c r="BX19" s="51">
        <f>IF(ISBLANK('Year of latest data point'!BX18),0,1)</f>
        <v>1</v>
      </c>
      <c r="BY19" s="51">
        <f>IF(ISBLANK('Year of latest data point'!BY18),0,1)</f>
        <v>1</v>
      </c>
      <c r="BZ19" s="51">
        <f>IF(ISBLANK('Year of latest data point'!BZ18),0,1)</f>
        <v>1</v>
      </c>
      <c r="CA19" s="51">
        <f>IF(ISBLANK('Year of latest data point'!CA18),0,1)</f>
        <v>1</v>
      </c>
      <c r="CB19" s="51">
        <f>IF(ISBLANK('Year of latest data point'!CB18),0,1)</f>
        <v>1</v>
      </c>
      <c r="CC19" s="51">
        <f>IF(ISBLANK('Year of latest data point'!CC18),0,1)</f>
        <v>1</v>
      </c>
      <c r="CD19" s="51">
        <f>IF(ISBLANK('Year of latest data point'!CD18),0,1)</f>
        <v>1</v>
      </c>
      <c r="CE19" s="51">
        <f>IF(ISBLANK('Year of latest data point'!CE18),0,1)</f>
        <v>1</v>
      </c>
      <c r="CF19" s="51">
        <f>IF(ISBLANK('Year of latest data point'!CF18),0,1)</f>
        <v>1</v>
      </c>
      <c r="CG19" s="51">
        <f>IF(ISBLANK('Year of latest data point'!CG18),0,1)</f>
        <v>1</v>
      </c>
      <c r="CH19" s="51">
        <f>IF(ISBLANK('Year of latest data point'!CH18),0,1)</f>
        <v>1</v>
      </c>
      <c r="CI19" s="51">
        <f>IF(ISBLANK('Year of latest data point'!CI18),0,1)</f>
        <v>0</v>
      </c>
      <c r="CJ19" s="51">
        <f>IF(ISBLANK('Year of latest data point'!CJ18),0,1)</f>
        <v>1</v>
      </c>
      <c r="CK19" s="51">
        <f>IF(ISBLANK('Year of latest data point'!CK18),0,1)</f>
        <v>1</v>
      </c>
      <c r="CL19" s="7">
        <f t="shared" si="0"/>
        <v>69</v>
      </c>
    </row>
    <row r="20" spans="1:90" x14ac:dyDescent="0.3">
      <c r="A20" s="17" t="s">
        <v>848</v>
      </c>
      <c r="B20" s="17" t="s">
        <v>849</v>
      </c>
      <c r="C20" s="17" t="s">
        <v>850</v>
      </c>
      <c r="D20" s="17" t="s">
        <v>782</v>
      </c>
      <c r="E20" s="17" t="s">
        <v>805</v>
      </c>
      <c r="F20" s="17" t="s">
        <v>806</v>
      </c>
      <c r="G20" s="17" t="s">
        <v>851</v>
      </c>
      <c r="H20" s="17" t="s">
        <v>808</v>
      </c>
      <c r="I20" s="5" t="s">
        <v>778</v>
      </c>
      <c r="J20" s="51">
        <f>IF(ISBLANK('Year of latest data point'!J19),0,1)</f>
        <v>1</v>
      </c>
      <c r="K20" s="51">
        <f>IF(ISBLANK('Year of latest data point'!K19),0,1)</f>
        <v>1</v>
      </c>
      <c r="L20" s="51">
        <f>IF(ISBLANK('Year of latest data point'!L19),0,1)</f>
        <v>1</v>
      </c>
      <c r="M20" s="51">
        <f>IF(ISBLANK('Year of latest data point'!M19),0,1)</f>
        <v>1</v>
      </c>
      <c r="N20" s="58">
        <v>1</v>
      </c>
      <c r="O20" s="58">
        <v>1</v>
      </c>
      <c r="P20" s="51">
        <f>IF(ISBLANK('Year of latest data point'!P19),0,1)</f>
        <v>0</v>
      </c>
      <c r="Q20" s="51">
        <f>IF(ISBLANK('Year of latest data point'!Q19),0,1)</f>
        <v>0</v>
      </c>
      <c r="R20" s="51">
        <f>IF(ISBLANK('Year of latest data point'!R19),0,1)</f>
        <v>1</v>
      </c>
      <c r="S20" s="51">
        <f>IF(ISBLANK('Year of latest data point'!S19),0,1)</f>
        <v>1</v>
      </c>
      <c r="T20" s="51">
        <f>IF(ISBLANK('Year of latest data point'!T19),0,1)</f>
        <v>0</v>
      </c>
      <c r="U20" s="51">
        <f>IF(ISBLANK('Year of latest data point'!U19),0,1)</f>
        <v>0</v>
      </c>
      <c r="V20" s="51">
        <f>IF(ISBLANK('Year of latest data point'!V19),0,1)</f>
        <v>0</v>
      </c>
      <c r="W20" s="51">
        <f>IF(ISBLANK('Year of latest data point'!W19),0,1)</f>
        <v>1</v>
      </c>
      <c r="X20" s="51">
        <f>IF(ISBLANK('Year of latest data point'!X19),0,1)</f>
        <v>0</v>
      </c>
      <c r="Y20" s="51">
        <f>IF(ISBLANK('Year of latest data point'!Y19),0,1)</f>
        <v>0</v>
      </c>
      <c r="Z20" s="51">
        <f>IF(ISBLANK('Year of latest data point'!Z19),0,1)</f>
        <v>0</v>
      </c>
      <c r="AA20" s="51">
        <f>IF(ISBLANK('Year of latest data point'!AA19),0,1)</f>
        <v>0</v>
      </c>
      <c r="AB20" s="51">
        <f>IF(ISBLANK('Year of latest data point'!AB19),0,1)</f>
        <v>0</v>
      </c>
      <c r="AC20" s="51">
        <f>IF(ISBLANK('Year of latest data point'!AC19),0,1)</f>
        <v>0</v>
      </c>
      <c r="AD20" s="51">
        <f>IF(ISBLANK('Year of latest data point'!AD19),0,1)</f>
        <v>0</v>
      </c>
      <c r="AE20" s="51">
        <f>IF(ISBLANK('Year of latest data point'!AE19),0,1)</f>
        <v>0</v>
      </c>
      <c r="AF20" s="51">
        <f>IF(ISBLANK('Year of latest data point'!AF19),0,1)</f>
        <v>1</v>
      </c>
      <c r="AG20" s="51">
        <f>IF(ISBLANK('Year of latest data point'!AG19),0,1)</f>
        <v>0</v>
      </c>
      <c r="AH20" s="51">
        <f>IF(ISBLANK('Year of latest data point'!AH19),0,1)</f>
        <v>1</v>
      </c>
      <c r="AI20" s="51">
        <f>IF(ISBLANK('Year of latest data point'!AI19),0,1)</f>
        <v>1</v>
      </c>
      <c r="AJ20" s="51">
        <f>IF(ISBLANK('Year of latest data point'!AJ19),0,1)</f>
        <v>1</v>
      </c>
      <c r="AK20" s="51">
        <f>IF(ISBLANK('Year of latest data point'!AK19),0,1)</f>
        <v>0</v>
      </c>
      <c r="AL20" s="51">
        <f>IF(ISBLANK('Year of latest data point'!AL19),0,1)</f>
        <v>1</v>
      </c>
      <c r="AM20" s="51">
        <f>IF(ISBLANK('Year of latest data point'!AM19),0,1)</f>
        <v>0</v>
      </c>
      <c r="AN20" s="51">
        <f>IF(ISBLANK('Year of latest data point'!AN19),0,1)</f>
        <v>0</v>
      </c>
      <c r="AO20" s="51">
        <f>IF(ISBLANK('Year of latest data point'!AO19),0,1)</f>
        <v>1</v>
      </c>
      <c r="AP20" s="51">
        <f>IF(ISBLANK('Year of latest data point'!AP19),0,1)</f>
        <v>1</v>
      </c>
      <c r="AQ20" s="51">
        <f>IF(ISBLANK('Year of latest data point'!AQ19),0,1)</f>
        <v>1</v>
      </c>
      <c r="AR20" s="51">
        <f>IF(ISBLANK('Year of latest data point'!AR19),0,1)</f>
        <v>1</v>
      </c>
      <c r="AS20" s="51">
        <f>IF(ISBLANK('Year of latest data point'!AS19),0,1)</f>
        <v>1</v>
      </c>
      <c r="AT20" s="51">
        <f>IF(ISBLANK('Year of latest data point'!AT19),0,1)</f>
        <v>0</v>
      </c>
      <c r="AU20" s="51">
        <f>IF(ISBLANK('Year of latest data point'!AU19),0,1)</f>
        <v>1</v>
      </c>
      <c r="AV20" s="51">
        <f>IF(ISBLANK('Year of latest data point'!AV19),0,1)</f>
        <v>1</v>
      </c>
      <c r="AW20" s="51">
        <f>IF(ISBLANK('Year of latest data point'!AW19),0,1)</f>
        <v>1</v>
      </c>
      <c r="AX20" s="51">
        <f>IF(ISBLANK('Year of latest data point'!AX19),0,1)</f>
        <v>1</v>
      </c>
      <c r="AY20" s="51">
        <f>IF(ISBLANK('Year of latest data point'!AY19),0,1)</f>
        <v>1</v>
      </c>
      <c r="AZ20" s="51">
        <f>IF(ISBLANK('Year of latest data point'!AZ19),0,1)</f>
        <v>1</v>
      </c>
      <c r="BA20" s="58">
        <v>1</v>
      </c>
      <c r="BB20" s="51">
        <f>IF(ISBLANK('Year of latest data point'!BB19),0,1)</f>
        <v>1</v>
      </c>
      <c r="BC20" s="51">
        <f>IF(ISBLANK('Year of latest data point'!BC19),0,1)</f>
        <v>0</v>
      </c>
      <c r="BD20" s="51">
        <f>IF(ISBLANK('Year of latest data point'!BD19),0,1)</f>
        <v>1</v>
      </c>
      <c r="BE20" s="51">
        <f>IF(ISBLANK('Year of latest data point'!BE19),0,1)</f>
        <v>1</v>
      </c>
      <c r="BF20" s="51">
        <f>IF(ISBLANK('Year of latest data point'!BF19),0,1)</f>
        <v>1</v>
      </c>
      <c r="BG20" s="51">
        <f>IF(ISBLANK('Year of latest data point'!BG19),0,1)</f>
        <v>1</v>
      </c>
      <c r="BH20" s="51">
        <f>IF(ISBLANK('Year of latest data point'!BH19),0,1)</f>
        <v>1</v>
      </c>
      <c r="BI20" s="51">
        <f>IF(ISBLANK('Year of latest data point'!BI19),0,1)</f>
        <v>1</v>
      </c>
      <c r="BJ20" s="51">
        <f>IF(ISBLANK('Year of latest data point'!BJ19),0,1)</f>
        <v>0</v>
      </c>
      <c r="BK20" s="51">
        <f>IF(ISBLANK('Year of latest data point'!BK19),0,1)</f>
        <v>0</v>
      </c>
      <c r="BL20" s="51">
        <f>IF(ISBLANK('Year of latest data point'!BL19),0,1)</f>
        <v>0</v>
      </c>
      <c r="BM20" s="51">
        <f>IF(ISBLANK('Year of latest data point'!BM19),0,1)</f>
        <v>0</v>
      </c>
      <c r="BN20" s="51">
        <f>IF(ISBLANK('Year of latest data point'!BN19),0,1)</f>
        <v>0</v>
      </c>
      <c r="BO20" s="51">
        <f>IF(ISBLANK('Year of latest data point'!BO19),0,1)</f>
        <v>0</v>
      </c>
      <c r="BP20" s="51">
        <f>IF(ISBLANK('Year of latest data point'!BP19),0,1)</f>
        <v>0</v>
      </c>
      <c r="BQ20" s="51">
        <f>IF(ISBLANK('Year of latest data point'!BQ19),0,1)</f>
        <v>1</v>
      </c>
      <c r="BR20" s="51">
        <f>IF(ISBLANK('Year of latest data point'!BR19),0,1)</f>
        <v>1</v>
      </c>
      <c r="BS20" s="51">
        <f>IF(ISBLANK('Year of latest data point'!BS19),0,1)</f>
        <v>1</v>
      </c>
      <c r="BT20" s="51">
        <f>IF(ISBLANK('Year of latest data point'!BT19),0,1)</f>
        <v>1</v>
      </c>
      <c r="BU20" s="51">
        <f>IF(ISBLANK('Year of latest data point'!BU19),0,1)</f>
        <v>1</v>
      </c>
      <c r="BV20" s="51">
        <f>IF(ISBLANK('Year of latest data point'!BV19),0,1)</f>
        <v>1</v>
      </c>
      <c r="BW20" s="51">
        <f>IF(ISBLANK('Year of latest data point'!BW19),0,1)</f>
        <v>1</v>
      </c>
      <c r="BX20" s="51">
        <f>IF(ISBLANK('Year of latest data point'!BX19),0,1)</f>
        <v>1</v>
      </c>
      <c r="BY20" s="51">
        <f>IF(ISBLANK('Year of latest data point'!BY19),0,1)</f>
        <v>1</v>
      </c>
      <c r="BZ20" s="51">
        <f>IF(ISBLANK('Year of latest data point'!BZ19),0,1)</f>
        <v>0</v>
      </c>
      <c r="CA20" s="51">
        <f>IF(ISBLANK('Year of latest data point'!CA19),0,1)</f>
        <v>1</v>
      </c>
      <c r="CB20" s="51">
        <f>IF(ISBLANK('Year of latest data point'!CB19),0,1)</f>
        <v>1</v>
      </c>
      <c r="CC20" s="51">
        <f>IF(ISBLANK('Year of latest data point'!CC19),0,1)</f>
        <v>0</v>
      </c>
      <c r="CD20" s="51">
        <f>IF(ISBLANK('Year of latest data point'!CD19),0,1)</f>
        <v>1</v>
      </c>
      <c r="CE20" s="51">
        <f>IF(ISBLANK('Year of latest data point'!CE19),0,1)</f>
        <v>1</v>
      </c>
      <c r="CF20" s="51">
        <f>IF(ISBLANK('Year of latest data point'!CF19),0,1)</f>
        <v>1</v>
      </c>
      <c r="CG20" s="51">
        <f>IF(ISBLANK('Year of latest data point'!CG19),0,1)</f>
        <v>0</v>
      </c>
      <c r="CH20" s="51">
        <f>IF(ISBLANK('Year of latest data point'!CH19),0,1)</f>
        <v>0</v>
      </c>
      <c r="CI20" s="51">
        <f>IF(ISBLANK('Year of latest data point'!CI19),0,1)</f>
        <v>0</v>
      </c>
      <c r="CJ20" s="51">
        <f>IF(ISBLANK('Year of latest data point'!CJ19),0,1)</f>
        <v>1</v>
      </c>
      <c r="CK20" s="51">
        <f>IF(ISBLANK('Year of latest data point'!CK19),0,1)</f>
        <v>0</v>
      </c>
      <c r="CL20" s="7">
        <f t="shared" si="0"/>
        <v>48</v>
      </c>
    </row>
    <row r="21" spans="1:90" x14ac:dyDescent="0.3">
      <c r="A21" s="17" t="s">
        <v>852</v>
      </c>
      <c r="B21" s="17" t="s">
        <v>853</v>
      </c>
      <c r="C21" s="17" t="s">
        <v>854</v>
      </c>
      <c r="D21" s="17" t="s">
        <v>789</v>
      </c>
      <c r="E21" s="17" t="s">
        <v>790</v>
      </c>
      <c r="F21" s="17" t="s">
        <v>800</v>
      </c>
      <c r="G21" s="17" t="s">
        <v>855</v>
      </c>
      <c r="H21" s="17" t="s">
        <v>800</v>
      </c>
      <c r="I21" s="5" t="s">
        <v>778</v>
      </c>
      <c r="J21" s="51">
        <f>IF(ISBLANK('Year of latest data point'!J20),0,1)</f>
        <v>1</v>
      </c>
      <c r="K21" s="51">
        <f>IF(ISBLANK('Year of latest data point'!K20),0,1)</f>
        <v>1</v>
      </c>
      <c r="L21" s="51">
        <f>IF(ISBLANK('Year of latest data point'!L20),0,1)</f>
        <v>1</v>
      </c>
      <c r="M21" s="51">
        <f>IF(ISBLANK('Year of latest data point'!M20),0,1)</f>
        <v>1</v>
      </c>
      <c r="N21" s="58">
        <v>1</v>
      </c>
      <c r="O21" s="58">
        <v>1</v>
      </c>
      <c r="P21" s="51">
        <f>IF(ISBLANK('Year of latest data point'!P20),0,1)</f>
        <v>1</v>
      </c>
      <c r="Q21" s="51">
        <f>IF(ISBLANK('Year of latest data point'!Q20),0,1)</f>
        <v>1</v>
      </c>
      <c r="R21" s="51">
        <f>IF(ISBLANK('Year of latest data point'!R20),0,1)</f>
        <v>1</v>
      </c>
      <c r="S21" s="51">
        <f>IF(ISBLANK('Year of latest data point'!S20),0,1)</f>
        <v>0</v>
      </c>
      <c r="T21" s="51">
        <f>IF(ISBLANK('Year of latest data point'!T20),0,1)</f>
        <v>0</v>
      </c>
      <c r="U21" s="51">
        <f>IF(ISBLANK('Year of latest data point'!U20),0,1)</f>
        <v>1</v>
      </c>
      <c r="V21" s="51">
        <f>IF(ISBLANK('Year of latest data point'!V20),0,1)</f>
        <v>0</v>
      </c>
      <c r="W21" s="51">
        <f>IF(ISBLANK('Year of latest data point'!W20),0,1)</f>
        <v>1</v>
      </c>
      <c r="X21" s="51">
        <f>IF(ISBLANK('Year of latest data point'!X20),0,1)</f>
        <v>0</v>
      </c>
      <c r="Y21" s="51">
        <f>IF(ISBLANK('Year of latest data point'!Y20),0,1)</f>
        <v>0</v>
      </c>
      <c r="Z21" s="51">
        <f>IF(ISBLANK('Year of latest data point'!Z20),0,1)</f>
        <v>0</v>
      </c>
      <c r="AA21" s="51">
        <f>IF(ISBLANK('Year of latest data point'!AA20),0,1)</f>
        <v>0</v>
      </c>
      <c r="AB21" s="51">
        <f>IF(ISBLANK('Year of latest data point'!AB20),0,1)</f>
        <v>0</v>
      </c>
      <c r="AC21" s="51">
        <f>IF(ISBLANK('Year of latest data point'!AC20),0,1)</f>
        <v>0</v>
      </c>
      <c r="AD21" s="51">
        <f>IF(ISBLANK('Year of latest data point'!AD20),0,1)</f>
        <v>0</v>
      </c>
      <c r="AE21" s="51">
        <f>IF(ISBLANK('Year of latest data point'!AE20),0,1)</f>
        <v>0</v>
      </c>
      <c r="AF21" s="51">
        <f>IF(ISBLANK('Year of latest data point'!AF20),0,1)</f>
        <v>1</v>
      </c>
      <c r="AG21" s="51">
        <f>IF(ISBLANK('Year of latest data point'!AG20),0,1)</f>
        <v>1</v>
      </c>
      <c r="AH21" s="51">
        <f>IF(ISBLANK('Year of latest data point'!AH20),0,1)</f>
        <v>1</v>
      </c>
      <c r="AI21" s="51">
        <f>IF(ISBLANK('Year of latest data point'!AI20),0,1)</f>
        <v>1</v>
      </c>
      <c r="AJ21" s="51">
        <f>IF(ISBLANK('Year of latest data point'!AJ20),0,1)</f>
        <v>1</v>
      </c>
      <c r="AK21" s="51">
        <f>IF(ISBLANK('Year of latest data point'!AK20),0,1)</f>
        <v>1</v>
      </c>
      <c r="AL21" s="51">
        <f>IF(ISBLANK('Year of latest data point'!AL20),0,1)</f>
        <v>1</v>
      </c>
      <c r="AM21" s="51">
        <f>IF(ISBLANK('Year of latest data point'!AM20),0,1)</f>
        <v>0</v>
      </c>
      <c r="AN21" s="51">
        <f>IF(ISBLANK('Year of latest data point'!AN20),0,1)</f>
        <v>1</v>
      </c>
      <c r="AO21" s="51">
        <f>IF(ISBLANK('Year of latest data point'!AO20),0,1)</f>
        <v>1</v>
      </c>
      <c r="AP21" s="51">
        <f>IF(ISBLANK('Year of latest data point'!AP20),0,1)</f>
        <v>1</v>
      </c>
      <c r="AQ21" s="51">
        <f>IF(ISBLANK('Year of latest data point'!AQ20),0,1)</f>
        <v>1</v>
      </c>
      <c r="AR21" s="51">
        <f>IF(ISBLANK('Year of latest data point'!AR20),0,1)</f>
        <v>1</v>
      </c>
      <c r="AS21" s="51">
        <f>IF(ISBLANK('Year of latest data point'!AS20),0,1)</f>
        <v>1</v>
      </c>
      <c r="AT21" s="51">
        <f>IF(ISBLANK('Year of latest data point'!AT20),0,1)</f>
        <v>1</v>
      </c>
      <c r="AU21" s="51">
        <f>IF(ISBLANK('Year of latest data point'!AU20),0,1)</f>
        <v>1</v>
      </c>
      <c r="AV21" s="51">
        <f>IF(ISBLANK('Year of latest data point'!AV20),0,1)</f>
        <v>1</v>
      </c>
      <c r="AW21" s="51">
        <f>IF(ISBLANK('Year of latest data point'!AW20),0,1)</f>
        <v>1</v>
      </c>
      <c r="AX21" s="51">
        <f>IF(ISBLANK('Year of latest data point'!AX20),0,1)</f>
        <v>0</v>
      </c>
      <c r="AY21" s="51">
        <f>IF(ISBLANK('Year of latest data point'!AY20),0,1)</f>
        <v>1</v>
      </c>
      <c r="AZ21" s="51">
        <f>IF(ISBLANK('Year of latest data point'!AZ20),0,1)</f>
        <v>1</v>
      </c>
      <c r="BA21" s="58">
        <v>1</v>
      </c>
      <c r="BB21" s="51">
        <f>IF(ISBLANK('Year of latest data point'!BB20),0,1)</f>
        <v>1</v>
      </c>
      <c r="BC21" s="51">
        <f>IF(ISBLANK('Year of latest data point'!BC20),0,1)</f>
        <v>1</v>
      </c>
      <c r="BD21" s="51">
        <f>IF(ISBLANK('Year of latest data point'!BD20),0,1)</f>
        <v>0</v>
      </c>
      <c r="BE21" s="51">
        <f>IF(ISBLANK('Year of latest data point'!BE20),0,1)</f>
        <v>1</v>
      </c>
      <c r="BF21" s="51">
        <f>IF(ISBLANK('Year of latest data point'!BF20),0,1)</f>
        <v>1</v>
      </c>
      <c r="BG21" s="51">
        <f>IF(ISBLANK('Year of latest data point'!BG20),0,1)</f>
        <v>1</v>
      </c>
      <c r="BH21" s="51">
        <f>IF(ISBLANK('Year of latest data point'!BH20),0,1)</f>
        <v>1</v>
      </c>
      <c r="BI21" s="51">
        <f>IF(ISBLANK('Year of latest data point'!BI20),0,1)</f>
        <v>1</v>
      </c>
      <c r="BJ21" s="51">
        <f>IF(ISBLANK('Year of latest data point'!BJ20),0,1)</f>
        <v>0</v>
      </c>
      <c r="BK21" s="51">
        <f>IF(ISBLANK('Year of latest data point'!BK20),0,1)</f>
        <v>0</v>
      </c>
      <c r="BL21" s="51">
        <f>IF(ISBLANK('Year of latest data point'!BL20),0,1)</f>
        <v>0</v>
      </c>
      <c r="BM21" s="51">
        <f>IF(ISBLANK('Year of latest data point'!BM20),0,1)</f>
        <v>0</v>
      </c>
      <c r="BN21" s="51">
        <f>IF(ISBLANK('Year of latest data point'!BN20),0,1)</f>
        <v>0</v>
      </c>
      <c r="BO21" s="51">
        <f>IF(ISBLANK('Year of latest data point'!BO20),0,1)</f>
        <v>0</v>
      </c>
      <c r="BP21" s="51">
        <f>IF(ISBLANK('Year of latest data point'!BP20),0,1)</f>
        <v>0</v>
      </c>
      <c r="BQ21" s="51">
        <f>IF(ISBLANK('Year of latest data point'!BQ20),0,1)</f>
        <v>0</v>
      </c>
      <c r="BR21" s="51">
        <f>IF(ISBLANK('Year of latest data point'!BR20),0,1)</f>
        <v>1</v>
      </c>
      <c r="BS21" s="51">
        <f>IF(ISBLANK('Year of latest data point'!BS20),0,1)</f>
        <v>1</v>
      </c>
      <c r="BT21" s="51">
        <f>IF(ISBLANK('Year of latest data point'!BT20),0,1)</f>
        <v>1</v>
      </c>
      <c r="BU21" s="51">
        <f>IF(ISBLANK('Year of latest data point'!BU20),0,1)</f>
        <v>1</v>
      </c>
      <c r="BV21" s="51">
        <f>IF(ISBLANK('Year of latest data point'!BV20),0,1)</f>
        <v>1</v>
      </c>
      <c r="BW21" s="51">
        <f>IF(ISBLANK('Year of latest data point'!BW20),0,1)</f>
        <v>1</v>
      </c>
      <c r="BX21" s="51">
        <f>IF(ISBLANK('Year of latest data point'!BX20),0,1)</f>
        <v>1</v>
      </c>
      <c r="BY21" s="51">
        <f>IF(ISBLANK('Year of latest data point'!BY20),0,1)</f>
        <v>0</v>
      </c>
      <c r="BZ21" s="51">
        <f>IF(ISBLANK('Year of latest data point'!BZ20),0,1)</f>
        <v>0</v>
      </c>
      <c r="CA21" s="51">
        <f>IF(ISBLANK('Year of latest data point'!CA20),0,1)</f>
        <v>1</v>
      </c>
      <c r="CB21" s="51">
        <f>IF(ISBLANK('Year of latest data point'!CB20),0,1)</f>
        <v>1</v>
      </c>
      <c r="CC21" s="51">
        <f>IF(ISBLANK('Year of latest data point'!CC20),0,1)</f>
        <v>1</v>
      </c>
      <c r="CD21" s="51">
        <f>IF(ISBLANK('Year of latest data point'!CD20),0,1)</f>
        <v>1</v>
      </c>
      <c r="CE21" s="51">
        <f>IF(ISBLANK('Year of latest data point'!CE20),0,1)</f>
        <v>0</v>
      </c>
      <c r="CF21" s="51">
        <f>IF(ISBLANK('Year of latest data point'!CF20),0,1)</f>
        <v>1</v>
      </c>
      <c r="CG21" s="51">
        <f>IF(ISBLANK('Year of latest data point'!CG20),0,1)</f>
        <v>0</v>
      </c>
      <c r="CH21" s="51">
        <f>IF(ISBLANK('Year of latest data point'!CH20),0,1)</f>
        <v>0</v>
      </c>
      <c r="CI21" s="51">
        <f>IF(ISBLANK('Year of latest data point'!CI20),0,1)</f>
        <v>0</v>
      </c>
      <c r="CJ21" s="51">
        <f>IF(ISBLANK('Year of latest data point'!CJ20),0,1)</f>
        <v>1</v>
      </c>
      <c r="CK21" s="51">
        <f>IF(ISBLANK('Year of latest data point'!CK20),0,1)</f>
        <v>1</v>
      </c>
      <c r="CL21" s="7">
        <f t="shared" si="0"/>
        <v>52</v>
      </c>
    </row>
    <row r="22" spans="1:90" x14ac:dyDescent="0.3">
      <c r="A22" s="17" t="s">
        <v>856</v>
      </c>
      <c r="B22" s="17" t="s">
        <v>857</v>
      </c>
      <c r="C22" s="17" t="s">
        <v>858</v>
      </c>
      <c r="D22" s="17" t="s">
        <v>789</v>
      </c>
      <c r="E22" s="17" t="s">
        <v>775</v>
      </c>
      <c r="F22" s="17" t="s">
        <v>776</v>
      </c>
      <c r="G22" s="17" t="s">
        <v>777</v>
      </c>
      <c r="H22" s="17" t="s">
        <v>776</v>
      </c>
      <c r="I22" s="5" t="s">
        <v>778</v>
      </c>
      <c r="J22" s="51">
        <f>IF(ISBLANK('Year of latest data point'!J21),0,1)</f>
        <v>1</v>
      </c>
      <c r="K22" s="51">
        <f>IF(ISBLANK('Year of latest data point'!K21),0,1)</f>
        <v>1</v>
      </c>
      <c r="L22" s="51">
        <f>IF(ISBLANK('Year of latest data point'!L21),0,1)</f>
        <v>1</v>
      </c>
      <c r="M22" s="51">
        <f>IF(ISBLANK('Year of latest data point'!M21),0,1)</f>
        <v>1</v>
      </c>
      <c r="N22" s="58">
        <v>1</v>
      </c>
      <c r="O22" s="58">
        <v>1</v>
      </c>
      <c r="P22" s="51">
        <f>IF(ISBLANK('Year of latest data point'!P21),0,1)</f>
        <v>1</v>
      </c>
      <c r="Q22" s="51">
        <f>IF(ISBLANK('Year of latest data point'!Q21),0,1)</f>
        <v>1</v>
      </c>
      <c r="R22" s="51">
        <f>IF(ISBLANK('Year of latest data point'!R21),0,1)</f>
        <v>1</v>
      </c>
      <c r="S22" s="51">
        <f>IF(ISBLANK('Year of latest data point'!S21),0,1)</f>
        <v>1</v>
      </c>
      <c r="T22" s="51">
        <f>IF(ISBLANK('Year of latest data point'!T21),0,1)</f>
        <v>1</v>
      </c>
      <c r="U22" s="51">
        <f>IF(ISBLANK('Year of latest data point'!U21),0,1)</f>
        <v>1</v>
      </c>
      <c r="V22" s="51">
        <f>IF(ISBLANK('Year of latest data point'!V21),0,1)</f>
        <v>1</v>
      </c>
      <c r="W22" s="51">
        <f>IF(ISBLANK('Year of latest data point'!W21),0,1)</f>
        <v>1</v>
      </c>
      <c r="X22" s="51">
        <f>IF(ISBLANK('Year of latest data point'!X21),0,1)</f>
        <v>0</v>
      </c>
      <c r="Y22" s="51">
        <f>IF(ISBLANK('Year of latest data point'!Y21),0,1)</f>
        <v>0</v>
      </c>
      <c r="Z22" s="51">
        <f>IF(ISBLANK('Year of latest data point'!Z21),0,1)</f>
        <v>0</v>
      </c>
      <c r="AA22" s="51">
        <f>IF(ISBLANK('Year of latest data point'!AA21),0,1)</f>
        <v>0</v>
      </c>
      <c r="AB22" s="51">
        <f>IF(ISBLANK('Year of latest data point'!AB21),0,1)</f>
        <v>0</v>
      </c>
      <c r="AC22" s="51">
        <f>IF(ISBLANK('Year of latest data point'!AC21),0,1)</f>
        <v>0</v>
      </c>
      <c r="AD22" s="51">
        <f>IF(ISBLANK('Year of latest data point'!AD21),0,1)</f>
        <v>0</v>
      </c>
      <c r="AE22" s="51">
        <f>IF(ISBLANK('Year of latest data point'!AE21),0,1)</f>
        <v>0</v>
      </c>
      <c r="AF22" s="51">
        <f>IF(ISBLANK('Year of latest data point'!AF21),0,1)</f>
        <v>1</v>
      </c>
      <c r="AG22" s="51">
        <f>IF(ISBLANK('Year of latest data point'!AG21),0,1)</f>
        <v>1</v>
      </c>
      <c r="AH22" s="51">
        <f>IF(ISBLANK('Year of latest data point'!AH21),0,1)</f>
        <v>1</v>
      </c>
      <c r="AI22" s="51">
        <f>IF(ISBLANK('Year of latest data point'!AI21),0,1)</f>
        <v>1</v>
      </c>
      <c r="AJ22" s="51">
        <f>IF(ISBLANK('Year of latest data point'!AJ21),0,1)</f>
        <v>1</v>
      </c>
      <c r="AK22" s="51">
        <f>IF(ISBLANK('Year of latest data point'!AK21),0,1)</f>
        <v>1</v>
      </c>
      <c r="AL22" s="51">
        <f>IF(ISBLANK('Year of latest data point'!AL21),0,1)</f>
        <v>1</v>
      </c>
      <c r="AM22" s="51">
        <f>IF(ISBLANK('Year of latest data point'!AM21),0,1)</f>
        <v>0</v>
      </c>
      <c r="AN22" s="51">
        <f>IF(ISBLANK('Year of latest data point'!AN21),0,1)</f>
        <v>1</v>
      </c>
      <c r="AO22" s="51">
        <f>IF(ISBLANK('Year of latest data point'!AO21),0,1)</f>
        <v>1</v>
      </c>
      <c r="AP22" s="51">
        <f>IF(ISBLANK('Year of latest data point'!AP21),0,1)</f>
        <v>1</v>
      </c>
      <c r="AQ22" s="51">
        <f>IF(ISBLANK('Year of latest data point'!AQ21),0,1)</f>
        <v>1</v>
      </c>
      <c r="AR22" s="51">
        <f>IF(ISBLANK('Year of latest data point'!AR21),0,1)</f>
        <v>1</v>
      </c>
      <c r="AS22" s="51">
        <f>IF(ISBLANK('Year of latest data point'!AS21),0,1)</f>
        <v>1</v>
      </c>
      <c r="AT22" s="51">
        <f>IF(ISBLANK('Year of latest data point'!AT21),0,1)</f>
        <v>1</v>
      </c>
      <c r="AU22" s="51">
        <f>IF(ISBLANK('Year of latest data point'!AU21),0,1)</f>
        <v>1</v>
      </c>
      <c r="AV22" s="51">
        <f>IF(ISBLANK('Year of latest data point'!AV21),0,1)</f>
        <v>1</v>
      </c>
      <c r="AW22" s="51">
        <f>IF(ISBLANK('Year of latest data point'!AW21),0,1)</f>
        <v>1</v>
      </c>
      <c r="AX22" s="51">
        <f>IF(ISBLANK('Year of latest data point'!AX21),0,1)</f>
        <v>1</v>
      </c>
      <c r="AY22" s="51">
        <f>IF(ISBLANK('Year of latest data point'!AY21),0,1)</f>
        <v>1</v>
      </c>
      <c r="AZ22" s="51">
        <f>IF(ISBLANK('Year of latest data point'!AZ21),0,1)</f>
        <v>1</v>
      </c>
      <c r="BA22" s="58">
        <v>1</v>
      </c>
      <c r="BB22" s="51">
        <f>IF(ISBLANK('Year of latest data point'!BB21),0,1)</f>
        <v>1</v>
      </c>
      <c r="BC22" s="51">
        <f>IF(ISBLANK('Year of latest data point'!BC21),0,1)</f>
        <v>0</v>
      </c>
      <c r="BD22" s="51">
        <f>IF(ISBLANK('Year of latest data point'!BD21),0,1)</f>
        <v>1</v>
      </c>
      <c r="BE22" s="51">
        <f>IF(ISBLANK('Year of latest data point'!BE21),0,1)</f>
        <v>1</v>
      </c>
      <c r="BF22" s="51">
        <f>IF(ISBLANK('Year of latest data point'!BF21),0,1)</f>
        <v>1</v>
      </c>
      <c r="BG22" s="51">
        <f>IF(ISBLANK('Year of latest data point'!BG21),0,1)</f>
        <v>1</v>
      </c>
      <c r="BH22" s="51">
        <f>IF(ISBLANK('Year of latest data point'!BH21),0,1)</f>
        <v>1</v>
      </c>
      <c r="BI22" s="51">
        <f>IF(ISBLANK('Year of latest data point'!BI21),0,1)</f>
        <v>1</v>
      </c>
      <c r="BJ22" s="51">
        <f>IF(ISBLANK('Year of latest data point'!BJ21),0,1)</f>
        <v>1</v>
      </c>
      <c r="BK22" s="51">
        <f>IF(ISBLANK('Year of latest data point'!BK21),0,1)</f>
        <v>1</v>
      </c>
      <c r="BL22" s="51">
        <f>IF(ISBLANK('Year of latest data point'!BL21),0,1)</f>
        <v>1</v>
      </c>
      <c r="BM22" s="51">
        <f>IF(ISBLANK('Year of latest data point'!BM21),0,1)</f>
        <v>1</v>
      </c>
      <c r="BN22" s="51">
        <f>IF(ISBLANK('Year of latest data point'!BN21),0,1)</f>
        <v>1</v>
      </c>
      <c r="BO22" s="51">
        <f>IF(ISBLANK('Year of latest data point'!BO21),0,1)</f>
        <v>0</v>
      </c>
      <c r="BP22" s="51">
        <f>IF(ISBLANK('Year of latest data point'!BP21),0,1)</f>
        <v>0</v>
      </c>
      <c r="BQ22" s="51">
        <f>IF(ISBLANK('Year of latest data point'!BQ21),0,1)</f>
        <v>1</v>
      </c>
      <c r="BR22" s="51">
        <f>IF(ISBLANK('Year of latest data point'!BR21),0,1)</f>
        <v>1</v>
      </c>
      <c r="BS22" s="51">
        <f>IF(ISBLANK('Year of latest data point'!BS21),0,1)</f>
        <v>1</v>
      </c>
      <c r="BT22" s="51">
        <f>IF(ISBLANK('Year of latest data point'!BT21),0,1)</f>
        <v>1</v>
      </c>
      <c r="BU22" s="51">
        <f>IF(ISBLANK('Year of latest data point'!BU21),0,1)</f>
        <v>1</v>
      </c>
      <c r="BV22" s="51">
        <f>IF(ISBLANK('Year of latest data point'!BV21),0,1)</f>
        <v>1</v>
      </c>
      <c r="BW22" s="51">
        <f>IF(ISBLANK('Year of latest data point'!BW21),0,1)</f>
        <v>1</v>
      </c>
      <c r="BX22" s="51">
        <f>IF(ISBLANK('Year of latest data point'!BX21),0,1)</f>
        <v>1</v>
      </c>
      <c r="BY22" s="51">
        <f>IF(ISBLANK('Year of latest data point'!BY21),0,1)</f>
        <v>1</v>
      </c>
      <c r="BZ22" s="51">
        <f>IF(ISBLANK('Year of latest data point'!BZ21),0,1)</f>
        <v>1</v>
      </c>
      <c r="CA22" s="51">
        <f>IF(ISBLANK('Year of latest data point'!CA21),0,1)</f>
        <v>1</v>
      </c>
      <c r="CB22" s="51">
        <f>IF(ISBLANK('Year of latest data point'!CB21),0,1)</f>
        <v>1</v>
      </c>
      <c r="CC22" s="51">
        <f>IF(ISBLANK('Year of latest data point'!CC21),0,1)</f>
        <v>1</v>
      </c>
      <c r="CD22" s="51">
        <f>IF(ISBLANK('Year of latest data point'!CD21),0,1)</f>
        <v>1</v>
      </c>
      <c r="CE22" s="51">
        <f>IF(ISBLANK('Year of latest data point'!CE21),0,1)</f>
        <v>1</v>
      </c>
      <c r="CF22" s="51">
        <f>IF(ISBLANK('Year of latest data point'!CF21),0,1)</f>
        <v>1</v>
      </c>
      <c r="CG22" s="51">
        <f>IF(ISBLANK('Year of latest data point'!CG21),0,1)</f>
        <v>0</v>
      </c>
      <c r="CH22" s="51">
        <f>IF(ISBLANK('Year of latest data point'!CH21),0,1)</f>
        <v>1</v>
      </c>
      <c r="CI22" s="51">
        <f>IF(ISBLANK('Year of latest data point'!CI21),0,1)</f>
        <v>0</v>
      </c>
      <c r="CJ22" s="51">
        <f>IF(ISBLANK('Year of latest data point'!CJ21),0,1)</f>
        <v>1</v>
      </c>
      <c r="CK22" s="51">
        <f>IF(ISBLANK('Year of latest data point'!CK21),0,1)</f>
        <v>1</v>
      </c>
      <c r="CL22" s="7">
        <f t="shared" si="0"/>
        <v>66</v>
      </c>
    </row>
    <row r="23" spans="1:90" x14ac:dyDescent="0.3">
      <c r="A23" s="17" t="s">
        <v>859</v>
      </c>
      <c r="B23" s="17" t="s">
        <v>860</v>
      </c>
      <c r="C23" s="17" t="s">
        <v>861</v>
      </c>
      <c r="D23" s="17" t="s">
        <v>789</v>
      </c>
      <c r="E23" s="17" t="s">
        <v>805</v>
      </c>
      <c r="F23" s="17" t="s">
        <v>806</v>
      </c>
      <c r="G23" s="17" t="s">
        <v>812</v>
      </c>
      <c r="H23" s="17" t="s">
        <v>808</v>
      </c>
      <c r="I23" s="5" t="s">
        <v>778</v>
      </c>
      <c r="J23" s="51">
        <f>IF(ISBLANK('Year of latest data point'!J22),0,1)</f>
        <v>1</v>
      </c>
      <c r="K23" s="51">
        <f>IF(ISBLANK('Year of latest data point'!K22),0,1)</f>
        <v>1</v>
      </c>
      <c r="L23" s="51">
        <f>IF(ISBLANK('Year of latest data point'!L22),0,1)</f>
        <v>1</v>
      </c>
      <c r="M23" s="51">
        <f>IF(ISBLANK('Year of latest data point'!M22),0,1)</f>
        <v>1</v>
      </c>
      <c r="N23" s="58">
        <v>1</v>
      </c>
      <c r="O23" s="58">
        <v>1</v>
      </c>
      <c r="P23" s="51">
        <f>IF(ISBLANK('Year of latest data point'!P22),0,1)</f>
        <v>1</v>
      </c>
      <c r="Q23" s="51">
        <f>IF(ISBLANK('Year of latest data point'!Q22),0,1)</f>
        <v>1</v>
      </c>
      <c r="R23" s="51">
        <f>IF(ISBLANK('Year of latest data point'!R22),0,1)</f>
        <v>1</v>
      </c>
      <c r="S23" s="51">
        <f>IF(ISBLANK('Year of latest data point'!S22),0,1)</f>
        <v>1</v>
      </c>
      <c r="T23" s="51">
        <f>IF(ISBLANK('Year of latest data point'!T22),0,1)</f>
        <v>1</v>
      </c>
      <c r="U23" s="51">
        <f>IF(ISBLANK('Year of latest data point'!U22),0,1)</f>
        <v>0</v>
      </c>
      <c r="V23" s="51">
        <f>IF(ISBLANK('Year of latest data point'!V22),0,1)</f>
        <v>1</v>
      </c>
      <c r="W23" s="51">
        <f>IF(ISBLANK('Year of latest data point'!W22),0,1)</f>
        <v>1</v>
      </c>
      <c r="X23" s="51">
        <f>IF(ISBLANK('Year of latest data point'!X22),0,1)</f>
        <v>0</v>
      </c>
      <c r="Y23" s="51">
        <f>IF(ISBLANK('Year of latest data point'!Y22),0,1)</f>
        <v>0</v>
      </c>
      <c r="Z23" s="51">
        <f>IF(ISBLANK('Year of latest data point'!Z22),0,1)</f>
        <v>0</v>
      </c>
      <c r="AA23" s="51">
        <f>IF(ISBLANK('Year of latest data point'!AA22),0,1)</f>
        <v>0</v>
      </c>
      <c r="AB23" s="51">
        <f>IF(ISBLANK('Year of latest data point'!AB22),0,1)</f>
        <v>0</v>
      </c>
      <c r="AC23" s="51">
        <f>IF(ISBLANK('Year of latest data point'!AC22),0,1)</f>
        <v>0</v>
      </c>
      <c r="AD23" s="51">
        <f>IF(ISBLANK('Year of latest data point'!AD22),0,1)</f>
        <v>1</v>
      </c>
      <c r="AE23" s="51">
        <f>IF(ISBLANK('Year of latest data point'!AE22),0,1)</f>
        <v>1</v>
      </c>
      <c r="AF23" s="51">
        <f>IF(ISBLANK('Year of latest data point'!AF22),0,1)</f>
        <v>1</v>
      </c>
      <c r="AG23" s="51">
        <f>IF(ISBLANK('Year of latest data point'!AG22),0,1)</f>
        <v>1</v>
      </c>
      <c r="AH23" s="51">
        <f>IF(ISBLANK('Year of latest data point'!AH22),0,1)</f>
        <v>1</v>
      </c>
      <c r="AI23" s="51">
        <f>IF(ISBLANK('Year of latest data point'!AI22),0,1)</f>
        <v>1</v>
      </c>
      <c r="AJ23" s="51">
        <f>IF(ISBLANK('Year of latest data point'!AJ22),0,1)</f>
        <v>1</v>
      </c>
      <c r="AK23" s="51">
        <f>IF(ISBLANK('Year of latest data point'!AK22),0,1)</f>
        <v>1</v>
      </c>
      <c r="AL23" s="51">
        <f>IF(ISBLANK('Year of latest data point'!AL22),0,1)</f>
        <v>1</v>
      </c>
      <c r="AM23" s="51">
        <f>IF(ISBLANK('Year of latest data point'!AM22),0,1)</f>
        <v>0</v>
      </c>
      <c r="AN23" s="51">
        <f>IF(ISBLANK('Year of latest data point'!AN22),0,1)</f>
        <v>1</v>
      </c>
      <c r="AO23" s="51">
        <f>IF(ISBLANK('Year of latest data point'!AO22),0,1)</f>
        <v>0</v>
      </c>
      <c r="AP23" s="51">
        <f>IF(ISBLANK('Year of latest data point'!AP22),0,1)</f>
        <v>1</v>
      </c>
      <c r="AQ23" s="51">
        <f>IF(ISBLANK('Year of latest data point'!AQ22),0,1)</f>
        <v>1</v>
      </c>
      <c r="AR23" s="51">
        <f>IF(ISBLANK('Year of latest data point'!AR22),0,1)</f>
        <v>1</v>
      </c>
      <c r="AS23" s="51">
        <f>IF(ISBLANK('Year of latest data point'!AS22),0,1)</f>
        <v>1</v>
      </c>
      <c r="AT23" s="51">
        <f>IF(ISBLANK('Year of latest data point'!AT22),0,1)</f>
        <v>1</v>
      </c>
      <c r="AU23" s="51">
        <f>IF(ISBLANK('Year of latest data point'!AU22),0,1)</f>
        <v>1</v>
      </c>
      <c r="AV23" s="51">
        <f>IF(ISBLANK('Year of latest data point'!AV22),0,1)</f>
        <v>1</v>
      </c>
      <c r="AW23" s="51">
        <f>IF(ISBLANK('Year of latest data point'!AW22),0,1)</f>
        <v>1</v>
      </c>
      <c r="AX23" s="51">
        <f>IF(ISBLANK('Year of latest data point'!AX22),0,1)</f>
        <v>1</v>
      </c>
      <c r="AY23" s="51">
        <f>IF(ISBLANK('Year of latest data point'!AY22),0,1)</f>
        <v>1</v>
      </c>
      <c r="AZ23" s="51">
        <f>IF(ISBLANK('Year of latest data point'!AZ22),0,1)</f>
        <v>1</v>
      </c>
      <c r="BA23" s="58">
        <v>1</v>
      </c>
      <c r="BB23" s="51">
        <f>IF(ISBLANK('Year of latest data point'!BB22),0,1)</f>
        <v>1</v>
      </c>
      <c r="BC23" s="51">
        <f>IF(ISBLANK('Year of latest data point'!BC22),0,1)</f>
        <v>0</v>
      </c>
      <c r="BD23" s="51">
        <f>IF(ISBLANK('Year of latest data point'!BD22),0,1)</f>
        <v>1</v>
      </c>
      <c r="BE23" s="51">
        <f>IF(ISBLANK('Year of latest data point'!BE22),0,1)</f>
        <v>1</v>
      </c>
      <c r="BF23" s="51">
        <f>IF(ISBLANK('Year of latest data point'!BF22),0,1)</f>
        <v>1</v>
      </c>
      <c r="BG23" s="51">
        <f>IF(ISBLANK('Year of latest data point'!BG22),0,1)</f>
        <v>1</v>
      </c>
      <c r="BH23" s="51">
        <f>IF(ISBLANK('Year of latest data point'!BH22),0,1)</f>
        <v>1</v>
      </c>
      <c r="BI23" s="51">
        <f>IF(ISBLANK('Year of latest data point'!BI22),0,1)</f>
        <v>1</v>
      </c>
      <c r="BJ23" s="51">
        <f>IF(ISBLANK('Year of latest data point'!BJ22),0,1)</f>
        <v>1</v>
      </c>
      <c r="BK23" s="51">
        <f>IF(ISBLANK('Year of latest data point'!BK22),0,1)</f>
        <v>1</v>
      </c>
      <c r="BL23" s="51">
        <f>IF(ISBLANK('Year of latest data point'!BL22),0,1)</f>
        <v>1</v>
      </c>
      <c r="BM23" s="51">
        <f>IF(ISBLANK('Year of latest data point'!BM22),0,1)</f>
        <v>1</v>
      </c>
      <c r="BN23" s="51">
        <f>IF(ISBLANK('Year of latest data point'!BN22),0,1)</f>
        <v>1</v>
      </c>
      <c r="BO23" s="51">
        <f>IF(ISBLANK('Year of latest data point'!BO22),0,1)</f>
        <v>1</v>
      </c>
      <c r="BP23" s="51">
        <f>IF(ISBLANK('Year of latest data point'!BP22),0,1)</f>
        <v>0</v>
      </c>
      <c r="BQ23" s="51">
        <f>IF(ISBLANK('Year of latest data point'!BQ22),0,1)</f>
        <v>1</v>
      </c>
      <c r="BR23" s="51">
        <f>IF(ISBLANK('Year of latest data point'!BR22),0,1)</f>
        <v>1</v>
      </c>
      <c r="BS23" s="51">
        <f>IF(ISBLANK('Year of latest data point'!BS22),0,1)</f>
        <v>1</v>
      </c>
      <c r="BT23" s="51">
        <f>IF(ISBLANK('Year of latest data point'!BT22),0,1)</f>
        <v>1</v>
      </c>
      <c r="BU23" s="51">
        <f>IF(ISBLANK('Year of latest data point'!BU22),0,1)</f>
        <v>1</v>
      </c>
      <c r="BV23" s="51">
        <f>IF(ISBLANK('Year of latest data point'!BV22),0,1)</f>
        <v>1</v>
      </c>
      <c r="BW23" s="51">
        <f>IF(ISBLANK('Year of latest data point'!BW22),0,1)</f>
        <v>1</v>
      </c>
      <c r="BX23" s="51">
        <f>IF(ISBLANK('Year of latest data point'!BX22),0,1)</f>
        <v>1</v>
      </c>
      <c r="BY23" s="51">
        <f>IF(ISBLANK('Year of latest data point'!BY22),0,1)</f>
        <v>1</v>
      </c>
      <c r="BZ23" s="51">
        <f>IF(ISBLANK('Year of latest data point'!BZ22),0,1)</f>
        <v>0</v>
      </c>
      <c r="CA23" s="51">
        <f>IF(ISBLANK('Year of latest data point'!CA22),0,1)</f>
        <v>1</v>
      </c>
      <c r="CB23" s="51">
        <f>IF(ISBLANK('Year of latest data point'!CB22),0,1)</f>
        <v>1</v>
      </c>
      <c r="CC23" s="51">
        <f>IF(ISBLANK('Year of latest data point'!CC22),0,1)</f>
        <v>1</v>
      </c>
      <c r="CD23" s="51">
        <f>IF(ISBLANK('Year of latest data point'!CD22),0,1)</f>
        <v>1</v>
      </c>
      <c r="CE23" s="51">
        <f>IF(ISBLANK('Year of latest data point'!CE22),0,1)</f>
        <v>1</v>
      </c>
      <c r="CF23" s="51">
        <f>IF(ISBLANK('Year of latest data point'!CF22),0,1)</f>
        <v>1</v>
      </c>
      <c r="CG23" s="51">
        <f>IF(ISBLANK('Year of latest data point'!CG22),0,1)</f>
        <v>0</v>
      </c>
      <c r="CH23" s="51">
        <f>IF(ISBLANK('Year of latest data point'!CH22),0,1)</f>
        <v>1</v>
      </c>
      <c r="CI23" s="51">
        <f>IF(ISBLANK('Year of latest data point'!CI22),0,1)</f>
        <v>0</v>
      </c>
      <c r="CJ23" s="51">
        <f>IF(ISBLANK('Year of latest data point'!CJ22),0,1)</f>
        <v>1</v>
      </c>
      <c r="CK23" s="51">
        <f>IF(ISBLANK('Year of latest data point'!CK22),0,1)</f>
        <v>1</v>
      </c>
      <c r="CL23" s="7">
        <f t="shared" si="0"/>
        <v>66</v>
      </c>
    </row>
    <row r="24" spans="1:90" x14ac:dyDescent="0.3">
      <c r="A24" s="17" t="s">
        <v>862</v>
      </c>
      <c r="B24" s="17" t="s">
        <v>863</v>
      </c>
      <c r="C24" s="17" t="s">
        <v>864</v>
      </c>
      <c r="D24" s="17" t="s">
        <v>782</v>
      </c>
      <c r="E24" s="17" t="s">
        <v>783</v>
      </c>
      <c r="F24" s="17" t="s">
        <v>784</v>
      </c>
      <c r="G24" s="17" t="s">
        <v>777</v>
      </c>
      <c r="H24" s="17" t="s">
        <v>785</v>
      </c>
      <c r="I24" s="5" t="s">
        <v>778</v>
      </c>
      <c r="J24" s="51">
        <f>IF(ISBLANK('Year of latest data point'!J23),0,1)</f>
        <v>1</v>
      </c>
      <c r="K24" s="51">
        <f>IF(ISBLANK('Year of latest data point'!K23),0,1)</f>
        <v>1</v>
      </c>
      <c r="L24" s="51">
        <f>IF(ISBLANK('Year of latest data point'!L23),0,1)</f>
        <v>1</v>
      </c>
      <c r="M24" s="51">
        <f>IF(ISBLANK('Year of latest data point'!M23),0,1)</f>
        <v>1</v>
      </c>
      <c r="N24" s="58">
        <v>1</v>
      </c>
      <c r="O24" s="58">
        <v>1</v>
      </c>
      <c r="P24" s="51">
        <f>IF(ISBLANK('Year of latest data point'!P23),0,1)</f>
        <v>1</v>
      </c>
      <c r="Q24" s="51">
        <f>IF(ISBLANK('Year of latest data point'!Q23),0,1)</f>
        <v>1</v>
      </c>
      <c r="R24" s="51">
        <f>IF(ISBLANK('Year of latest data point'!R23),0,1)</f>
        <v>1</v>
      </c>
      <c r="S24" s="51">
        <f>IF(ISBLANK('Year of latest data point'!S23),0,1)</f>
        <v>0</v>
      </c>
      <c r="T24" s="51">
        <f>IF(ISBLANK('Year of latest data point'!T23),0,1)</f>
        <v>1</v>
      </c>
      <c r="U24" s="51">
        <f>IF(ISBLANK('Year of latest data point'!U23),0,1)</f>
        <v>1</v>
      </c>
      <c r="V24" s="51">
        <f>IF(ISBLANK('Year of latest data point'!V23),0,1)</f>
        <v>1</v>
      </c>
      <c r="W24" s="51">
        <f>IF(ISBLANK('Year of latest data point'!W23),0,1)</f>
        <v>1</v>
      </c>
      <c r="X24" s="51">
        <f>IF(ISBLANK('Year of latest data point'!X23),0,1)</f>
        <v>0</v>
      </c>
      <c r="Y24" s="51">
        <f>IF(ISBLANK('Year of latest data point'!Y23),0,1)</f>
        <v>0</v>
      </c>
      <c r="Z24" s="51">
        <f>IF(ISBLANK('Year of latest data point'!Z23),0,1)</f>
        <v>0</v>
      </c>
      <c r="AA24" s="51">
        <f>IF(ISBLANK('Year of latest data point'!AA23),0,1)</f>
        <v>0</v>
      </c>
      <c r="AB24" s="51">
        <f>IF(ISBLANK('Year of latest data point'!AB23),0,1)</f>
        <v>0</v>
      </c>
      <c r="AC24" s="51">
        <f>IF(ISBLANK('Year of latest data point'!AC23),0,1)</f>
        <v>0</v>
      </c>
      <c r="AD24" s="51">
        <f>IF(ISBLANK('Year of latest data point'!AD23),0,1)</f>
        <v>1</v>
      </c>
      <c r="AE24" s="51">
        <f>IF(ISBLANK('Year of latest data point'!AE23),0,1)</f>
        <v>1</v>
      </c>
      <c r="AF24" s="51">
        <f>IF(ISBLANK('Year of latest data point'!AF23),0,1)</f>
        <v>1</v>
      </c>
      <c r="AG24" s="51">
        <f>IF(ISBLANK('Year of latest data point'!AG23),0,1)</f>
        <v>1</v>
      </c>
      <c r="AH24" s="51">
        <f>IF(ISBLANK('Year of latest data point'!AH23),0,1)</f>
        <v>1</v>
      </c>
      <c r="AI24" s="51">
        <f>IF(ISBLANK('Year of latest data point'!AI23),0,1)</f>
        <v>1</v>
      </c>
      <c r="AJ24" s="51">
        <f>IF(ISBLANK('Year of latest data point'!AJ23),0,1)</f>
        <v>1</v>
      </c>
      <c r="AK24" s="51">
        <f>IF(ISBLANK('Year of latest data point'!AK23),0,1)</f>
        <v>1</v>
      </c>
      <c r="AL24" s="51">
        <f>IF(ISBLANK('Year of latest data point'!AL23),0,1)</f>
        <v>1</v>
      </c>
      <c r="AM24" s="51">
        <f>IF(ISBLANK('Year of latest data point'!AM23),0,1)</f>
        <v>1</v>
      </c>
      <c r="AN24" s="51">
        <f>IF(ISBLANK('Year of latest data point'!AN23),0,1)</f>
        <v>1</v>
      </c>
      <c r="AO24" s="51">
        <f>IF(ISBLANK('Year of latest data point'!AO23),0,1)</f>
        <v>1</v>
      </c>
      <c r="AP24" s="51">
        <f>IF(ISBLANK('Year of latest data point'!AP23),0,1)</f>
        <v>1</v>
      </c>
      <c r="AQ24" s="51">
        <f>IF(ISBLANK('Year of latest data point'!AQ23),0,1)</f>
        <v>1</v>
      </c>
      <c r="AR24" s="51">
        <f>IF(ISBLANK('Year of latest data point'!AR23),0,1)</f>
        <v>1</v>
      </c>
      <c r="AS24" s="51">
        <f>IF(ISBLANK('Year of latest data point'!AS23),0,1)</f>
        <v>1</v>
      </c>
      <c r="AT24" s="51">
        <f>IF(ISBLANK('Year of latest data point'!AT23),0,1)</f>
        <v>1</v>
      </c>
      <c r="AU24" s="51">
        <f>IF(ISBLANK('Year of latest data point'!AU23),0,1)</f>
        <v>1</v>
      </c>
      <c r="AV24" s="51">
        <f>IF(ISBLANK('Year of latest data point'!AV23),0,1)</f>
        <v>1</v>
      </c>
      <c r="AW24" s="51">
        <f>IF(ISBLANK('Year of latest data point'!AW23),0,1)</f>
        <v>1</v>
      </c>
      <c r="AX24" s="51">
        <f>IF(ISBLANK('Year of latest data point'!AX23),0,1)</f>
        <v>1</v>
      </c>
      <c r="AY24" s="51">
        <f>IF(ISBLANK('Year of latest data point'!AY23),0,1)</f>
        <v>1</v>
      </c>
      <c r="AZ24" s="51">
        <f>IF(ISBLANK('Year of latest data point'!AZ23),0,1)</f>
        <v>1</v>
      </c>
      <c r="BA24" s="58">
        <v>1</v>
      </c>
      <c r="BB24" s="51">
        <f>IF(ISBLANK('Year of latest data point'!BB23),0,1)</f>
        <v>1</v>
      </c>
      <c r="BC24" s="51">
        <f>IF(ISBLANK('Year of latest data point'!BC23),0,1)</f>
        <v>1</v>
      </c>
      <c r="BD24" s="51">
        <f>IF(ISBLANK('Year of latest data point'!BD23),0,1)</f>
        <v>1</v>
      </c>
      <c r="BE24" s="51">
        <f>IF(ISBLANK('Year of latest data point'!BE23),0,1)</f>
        <v>1</v>
      </c>
      <c r="BF24" s="51">
        <f>IF(ISBLANK('Year of latest data point'!BF23),0,1)</f>
        <v>1</v>
      </c>
      <c r="BG24" s="51">
        <f>IF(ISBLANK('Year of latest data point'!BG23),0,1)</f>
        <v>1</v>
      </c>
      <c r="BH24" s="51">
        <f>IF(ISBLANK('Year of latest data point'!BH23),0,1)</f>
        <v>1</v>
      </c>
      <c r="BI24" s="51">
        <f>IF(ISBLANK('Year of latest data point'!BI23),0,1)</f>
        <v>1</v>
      </c>
      <c r="BJ24" s="51">
        <f>IF(ISBLANK('Year of latest data point'!BJ23),0,1)</f>
        <v>1</v>
      </c>
      <c r="BK24" s="51">
        <f>IF(ISBLANK('Year of latest data point'!BK23),0,1)</f>
        <v>1</v>
      </c>
      <c r="BL24" s="51">
        <f>IF(ISBLANK('Year of latest data point'!BL23),0,1)</f>
        <v>1</v>
      </c>
      <c r="BM24" s="51">
        <f>IF(ISBLANK('Year of latest data point'!BM23),0,1)</f>
        <v>1</v>
      </c>
      <c r="BN24" s="51">
        <f>IF(ISBLANK('Year of latest data point'!BN23),0,1)</f>
        <v>1</v>
      </c>
      <c r="BO24" s="51">
        <f>IF(ISBLANK('Year of latest data point'!BO23),0,1)</f>
        <v>1</v>
      </c>
      <c r="BP24" s="51">
        <f>IF(ISBLANK('Year of latest data point'!BP23),0,1)</f>
        <v>0</v>
      </c>
      <c r="BQ24" s="51">
        <f>IF(ISBLANK('Year of latest data point'!BQ23),0,1)</f>
        <v>0</v>
      </c>
      <c r="BR24" s="51">
        <f>IF(ISBLANK('Year of latest data point'!BR23),0,1)</f>
        <v>1</v>
      </c>
      <c r="BS24" s="51">
        <f>IF(ISBLANK('Year of latest data point'!BS23),0,1)</f>
        <v>1</v>
      </c>
      <c r="BT24" s="51">
        <f>IF(ISBLANK('Year of latest data point'!BT23),0,1)</f>
        <v>1</v>
      </c>
      <c r="BU24" s="51">
        <f>IF(ISBLANK('Year of latest data point'!BU23),0,1)</f>
        <v>1</v>
      </c>
      <c r="BV24" s="51">
        <f>IF(ISBLANK('Year of latest data point'!BV23),0,1)</f>
        <v>1</v>
      </c>
      <c r="BW24" s="51">
        <f>IF(ISBLANK('Year of latest data point'!BW23),0,1)</f>
        <v>1</v>
      </c>
      <c r="BX24" s="51">
        <f>IF(ISBLANK('Year of latest data point'!BX23),0,1)</f>
        <v>1</v>
      </c>
      <c r="BY24" s="51">
        <f>IF(ISBLANK('Year of latest data point'!BY23),0,1)</f>
        <v>0</v>
      </c>
      <c r="BZ24" s="51">
        <f>IF(ISBLANK('Year of latest data point'!BZ23),0,1)</f>
        <v>0</v>
      </c>
      <c r="CA24" s="51">
        <f>IF(ISBLANK('Year of latest data point'!CA23),0,1)</f>
        <v>1</v>
      </c>
      <c r="CB24" s="51">
        <f>IF(ISBLANK('Year of latest data point'!CB23),0,1)</f>
        <v>1</v>
      </c>
      <c r="CC24" s="51">
        <f>IF(ISBLANK('Year of latest data point'!CC23),0,1)</f>
        <v>1</v>
      </c>
      <c r="CD24" s="51">
        <f>IF(ISBLANK('Year of latest data point'!CD23),0,1)</f>
        <v>1</v>
      </c>
      <c r="CE24" s="51">
        <f>IF(ISBLANK('Year of latest data point'!CE23),0,1)</f>
        <v>1</v>
      </c>
      <c r="CF24" s="51">
        <f>IF(ISBLANK('Year of latest data point'!CF23),0,1)</f>
        <v>1</v>
      </c>
      <c r="CG24" s="51">
        <f>IF(ISBLANK('Year of latest data point'!CG23),0,1)</f>
        <v>0</v>
      </c>
      <c r="CH24" s="51">
        <f>IF(ISBLANK('Year of latest data point'!CH23),0,1)</f>
        <v>0</v>
      </c>
      <c r="CI24" s="51">
        <f>IF(ISBLANK('Year of latest data point'!CI23),0,1)</f>
        <v>0</v>
      </c>
      <c r="CJ24" s="51">
        <f>IF(ISBLANK('Year of latest data point'!CJ23),0,1)</f>
        <v>1</v>
      </c>
      <c r="CK24" s="51">
        <f>IF(ISBLANK('Year of latest data point'!CK23),0,1)</f>
        <v>1</v>
      </c>
      <c r="CL24" s="7">
        <f t="shared" si="0"/>
        <v>66</v>
      </c>
    </row>
    <row r="25" spans="1:90" x14ac:dyDescent="0.3">
      <c r="A25" s="17" t="s">
        <v>865</v>
      </c>
      <c r="B25" s="17" t="s">
        <v>866</v>
      </c>
      <c r="C25" s="17" t="s">
        <v>867</v>
      </c>
      <c r="D25" s="17" t="s">
        <v>782</v>
      </c>
      <c r="E25" s="17" t="s">
        <v>790</v>
      </c>
      <c r="F25" s="17" t="s">
        <v>800</v>
      </c>
      <c r="G25" s="17" t="s">
        <v>868</v>
      </c>
      <c r="H25" s="17" t="s">
        <v>800</v>
      </c>
      <c r="I25" s="5" t="s">
        <v>778</v>
      </c>
      <c r="J25" s="51">
        <f>IF(ISBLANK('Year of latest data point'!J24),0,1)</f>
        <v>1</v>
      </c>
      <c r="K25" s="51">
        <f>IF(ISBLANK('Year of latest data point'!K24),0,1)</f>
        <v>1</v>
      </c>
      <c r="L25" s="51">
        <f>IF(ISBLANK('Year of latest data point'!L24),0,1)</f>
        <v>1</v>
      </c>
      <c r="M25" s="51">
        <f>IF(ISBLANK('Year of latest data point'!M24),0,1)</f>
        <v>1</v>
      </c>
      <c r="N25" s="58">
        <v>1</v>
      </c>
      <c r="O25" s="58">
        <v>1</v>
      </c>
      <c r="P25" s="51">
        <f>IF(ISBLANK('Year of latest data point'!P24),0,1)</f>
        <v>1</v>
      </c>
      <c r="Q25" s="51">
        <f>IF(ISBLANK('Year of latest data point'!Q24),0,1)</f>
        <v>1</v>
      </c>
      <c r="R25" s="51">
        <f>IF(ISBLANK('Year of latest data point'!R24),0,1)</f>
        <v>1</v>
      </c>
      <c r="S25" s="51">
        <f>IF(ISBLANK('Year of latest data point'!S24),0,1)</f>
        <v>0</v>
      </c>
      <c r="T25" s="51">
        <f>IF(ISBLANK('Year of latest data point'!T24),0,1)</f>
        <v>1</v>
      </c>
      <c r="U25" s="51">
        <f>IF(ISBLANK('Year of latest data point'!U24),0,1)</f>
        <v>0</v>
      </c>
      <c r="V25" s="51">
        <f>IF(ISBLANK('Year of latest data point'!V24),0,1)</f>
        <v>1</v>
      </c>
      <c r="W25" s="51">
        <f>IF(ISBLANK('Year of latest data point'!W24),0,1)</f>
        <v>1</v>
      </c>
      <c r="X25" s="51">
        <f>IF(ISBLANK('Year of latest data point'!X24),0,1)</f>
        <v>1</v>
      </c>
      <c r="Y25" s="51">
        <f>IF(ISBLANK('Year of latest data point'!Y24),0,1)</f>
        <v>1</v>
      </c>
      <c r="Z25" s="51">
        <f>IF(ISBLANK('Year of latest data point'!Z24),0,1)</f>
        <v>1</v>
      </c>
      <c r="AA25" s="51">
        <f>IF(ISBLANK('Year of latest data point'!AA24),0,1)</f>
        <v>1</v>
      </c>
      <c r="AB25" s="51">
        <f>IF(ISBLANK('Year of latest data point'!AB24),0,1)</f>
        <v>1</v>
      </c>
      <c r="AC25" s="51">
        <f>IF(ISBLANK('Year of latest data point'!AC24),0,1)</f>
        <v>1</v>
      </c>
      <c r="AD25" s="51">
        <f>IF(ISBLANK('Year of latest data point'!AD24),0,1)</f>
        <v>1</v>
      </c>
      <c r="AE25" s="51">
        <f>IF(ISBLANK('Year of latest data point'!AE24),0,1)</f>
        <v>1</v>
      </c>
      <c r="AF25" s="51">
        <f>IF(ISBLANK('Year of latest data point'!AF24),0,1)</f>
        <v>1</v>
      </c>
      <c r="AG25" s="51">
        <f>IF(ISBLANK('Year of latest data point'!AG24),0,1)</f>
        <v>1</v>
      </c>
      <c r="AH25" s="51">
        <f>IF(ISBLANK('Year of latest data point'!AH24),0,1)</f>
        <v>1</v>
      </c>
      <c r="AI25" s="51">
        <f>IF(ISBLANK('Year of latest data point'!AI24),0,1)</f>
        <v>1</v>
      </c>
      <c r="AJ25" s="51">
        <f>IF(ISBLANK('Year of latest data point'!AJ24),0,1)</f>
        <v>1</v>
      </c>
      <c r="AK25" s="51">
        <f>IF(ISBLANK('Year of latest data point'!AK24),0,1)</f>
        <v>1</v>
      </c>
      <c r="AL25" s="51">
        <f>IF(ISBLANK('Year of latest data point'!AL24),0,1)</f>
        <v>1</v>
      </c>
      <c r="AM25" s="51">
        <f>IF(ISBLANK('Year of latest data point'!AM24),0,1)</f>
        <v>1</v>
      </c>
      <c r="AN25" s="51">
        <f>IF(ISBLANK('Year of latest data point'!AN24),0,1)</f>
        <v>1</v>
      </c>
      <c r="AO25" s="51">
        <f>IF(ISBLANK('Year of latest data point'!AO24),0,1)</f>
        <v>1</v>
      </c>
      <c r="AP25" s="51">
        <f>IF(ISBLANK('Year of latest data point'!AP24),0,1)</f>
        <v>1</v>
      </c>
      <c r="AQ25" s="51">
        <f>IF(ISBLANK('Year of latest data point'!AQ24),0,1)</f>
        <v>1</v>
      </c>
      <c r="AR25" s="51">
        <f>IF(ISBLANK('Year of latest data point'!AR24),0,1)</f>
        <v>1</v>
      </c>
      <c r="AS25" s="51">
        <f>IF(ISBLANK('Year of latest data point'!AS24),0,1)</f>
        <v>1</v>
      </c>
      <c r="AT25" s="51">
        <f>IF(ISBLANK('Year of latest data point'!AT24),0,1)</f>
        <v>1</v>
      </c>
      <c r="AU25" s="51">
        <f>IF(ISBLANK('Year of latest data point'!AU24),0,1)</f>
        <v>1</v>
      </c>
      <c r="AV25" s="51">
        <f>IF(ISBLANK('Year of latest data point'!AV24),0,1)</f>
        <v>1</v>
      </c>
      <c r="AW25" s="51">
        <f>IF(ISBLANK('Year of latest data point'!AW24),0,1)</f>
        <v>1</v>
      </c>
      <c r="AX25" s="51">
        <f>IF(ISBLANK('Year of latest data point'!AX24),0,1)</f>
        <v>1</v>
      </c>
      <c r="AY25" s="51">
        <f>IF(ISBLANK('Year of latest data point'!AY24),0,1)</f>
        <v>1</v>
      </c>
      <c r="AZ25" s="51">
        <f>IF(ISBLANK('Year of latest data point'!AZ24),0,1)</f>
        <v>1</v>
      </c>
      <c r="BA25" s="58">
        <v>1</v>
      </c>
      <c r="BB25" s="51">
        <f>IF(ISBLANK('Year of latest data point'!BB24),0,1)</f>
        <v>1</v>
      </c>
      <c r="BC25" s="51">
        <f>IF(ISBLANK('Year of latest data point'!BC24),0,1)</f>
        <v>0</v>
      </c>
      <c r="BD25" s="51">
        <f>IF(ISBLANK('Year of latest data point'!BD24),0,1)</f>
        <v>1</v>
      </c>
      <c r="BE25" s="51">
        <f>IF(ISBLANK('Year of latest data point'!BE24),0,1)</f>
        <v>1</v>
      </c>
      <c r="BF25" s="51">
        <f>IF(ISBLANK('Year of latest data point'!BF24),0,1)</f>
        <v>1</v>
      </c>
      <c r="BG25" s="51">
        <f>IF(ISBLANK('Year of latest data point'!BG24),0,1)</f>
        <v>1</v>
      </c>
      <c r="BH25" s="51">
        <f>IF(ISBLANK('Year of latest data point'!BH24),0,1)</f>
        <v>1</v>
      </c>
      <c r="BI25" s="51">
        <f>IF(ISBLANK('Year of latest data point'!BI24),0,1)</f>
        <v>1</v>
      </c>
      <c r="BJ25" s="51">
        <f>IF(ISBLANK('Year of latest data point'!BJ24),0,1)</f>
        <v>1</v>
      </c>
      <c r="BK25" s="51">
        <f>IF(ISBLANK('Year of latest data point'!BK24),0,1)</f>
        <v>1</v>
      </c>
      <c r="BL25" s="51">
        <f>IF(ISBLANK('Year of latest data point'!BL24),0,1)</f>
        <v>1</v>
      </c>
      <c r="BM25" s="51">
        <f>IF(ISBLANK('Year of latest data point'!BM24),0,1)</f>
        <v>1</v>
      </c>
      <c r="BN25" s="51">
        <f>IF(ISBLANK('Year of latest data point'!BN24),0,1)</f>
        <v>1</v>
      </c>
      <c r="BO25" s="51">
        <f>IF(ISBLANK('Year of latest data point'!BO24),0,1)</f>
        <v>1</v>
      </c>
      <c r="BP25" s="51">
        <f>IF(ISBLANK('Year of latest data point'!BP24),0,1)</f>
        <v>1</v>
      </c>
      <c r="BQ25" s="51">
        <f>IF(ISBLANK('Year of latest data point'!BQ24),0,1)</f>
        <v>1</v>
      </c>
      <c r="BR25" s="51">
        <f>IF(ISBLANK('Year of latest data point'!BR24),0,1)</f>
        <v>1</v>
      </c>
      <c r="BS25" s="51">
        <f>IF(ISBLANK('Year of latest data point'!BS24),0,1)</f>
        <v>1</v>
      </c>
      <c r="BT25" s="51">
        <f>IF(ISBLANK('Year of latest data point'!BT24),0,1)</f>
        <v>1</v>
      </c>
      <c r="BU25" s="51">
        <f>IF(ISBLANK('Year of latest data point'!BU24),0,1)</f>
        <v>1</v>
      </c>
      <c r="BV25" s="51">
        <f>IF(ISBLANK('Year of latest data point'!BV24),0,1)</f>
        <v>1</v>
      </c>
      <c r="BW25" s="51">
        <f>IF(ISBLANK('Year of latest data point'!BW24),0,1)</f>
        <v>1</v>
      </c>
      <c r="BX25" s="51">
        <f>IF(ISBLANK('Year of latest data point'!BX24),0,1)</f>
        <v>1</v>
      </c>
      <c r="BY25" s="51">
        <f>IF(ISBLANK('Year of latest data point'!BY24),0,1)</f>
        <v>1</v>
      </c>
      <c r="BZ25" s="51">
        <f>IF(ISBLANK('Year of latest data point'!BZ24),0,1)</f>
        <v>1</v>
      </c>
      <c r="CA25" s="51">
        <f>IF(ISBLANK('Year of latest data point'!CA24),0,1)</f>
        <v>1</v>
      </c>
      <c r="CB25" s="51">
        <f>IF(ISBLANK('Year of latest data point'!CB24),0,1)</f>
        <v>1</v>
      </c>
      <c r="CC25" s="51">
        <f>IF(ISBLANK('Year of latest data point'!CC24),0,1)</f>
        <v>1</v>
      </c>
      <c r="CD25" s="51">
        <f>IF(ISBLANK('Year of latest data point'!CD24),0,1)</f>
        <v>1</v>
      </c>
      <c r="CE25" s="51">
        <f>IF(ISBLANK('Year of latest data point'!CE24),0,1)</f>
        <v>1</v>
      </c>
      <c r="CF25" s="51">
        <f>IF(ISBLANK('Year of latest data point'!CF24),0,1)</f>
        <v>1</v>
      </c>
      <c r="CG25" s="51">
        <f>IF(ISBLANK('Year of latest data point'!CG24),0,1)</f>
        <v>0</v>
      </c>
      <c r="CH25" s="51">
        <f>IF(ISBLANK('Year of latest data point'!CH24),0,1)</f>
        <v>1</v>
      </c>
      <c r="CI25" s="51">
        <f>IF(ISBLANK('Year of latest data point'!CI24),0,1)</f>
        <v>0</v>
      </c>
      <c r="CJ25" s="51">
        <f>IF(ISBLANK('Year of latest data point'!CJ24),0,1)</f>
        <v>1</v>
      </c>
      <c r="CK25" s="51">
        <f>IF(ISBLANK('Year of latest data point'!CK24),0,1)</f>
        <v>1</v>
      </c>
      <c r="CL25" s="7">
        <f t="shared" si="0"/>
        <v>75</v>
      </c>
    </row>
    <row r="26" spans="1:90" x14ac:dyDescent="0.3">
      <c r="A26" s="17" t="s">
        <v>869</v>
      </c>
      <c r="B26" s="17" t="s">
        <v>870</v>
      </c>
      <c r="C26" s="17" t="s">
        <v>871</v>
      </c>
      <c r="D26" s="17" t="s">
        <v>782</v>
      </c>
      <c r="E26" s="17" t="s">
        <v>805</v>
      </c>
      <c r="F26" s="17" t="s">
        <v>806</v>
      </c>
      <c r="G26" s="17" t="s">
        <v>812</v>
      </c>
      <c r="H26" s="17" t="s">
        <v>808</v>
      </c>
      <c r="I26" s="5" t="s">
        <v>778</v>
      </c>
      <c r="J26" s="51">
        <f>IF(ISBLANK('Year of latest data point'!J25),0,1)</f>
        <v>1</v>
      </c>
      <c r="K26" s="51">
        <f>IF(ISBLANK('Year of latest data point'!K25),0,1)</f>
        <v>1</v>
      </c>
      <c r="L26" s="51">
        <f>IF(ISBLANK('Year of latest data point'!L25),0,1)</f>
        <v>1</v>
      </c>
      <c r="M26" s="51">
        <f>IF(ISBLANK('Year of latest data point'!M25),0,1)</f>
        <v>1</v>
      </c>
      <c r="N26" s="58">
        <v>1</v>
      </c>
      <c r="O26" s="58">
        <v>1</v>
      </c>
      <c r="P26" s="51">
        <f>IF(ISBLANK('Year of latest data point'!P25),0,1)</f>
        <v>1</v>
      </c>
      <c r="Q26" s="51">
        <f>IF(ISBLANK('Year of latest data point'!Q25),0,1)</f>
        <v>1</v>
      </c>
      <c r="R26" s="51">
        <f>IF(ISBLANK('Year of latest data point'!R25),0,1)</f>
        <v>1</v>
      </c>
      <c r="S26" s="51">
        <f>IF(ISBLANK('Year of latest data point'!S25),0,1)</f>
        <v>1</v>
      </c>
      <c r="T26" s="51">
        <f>IF(ISBLANK('Year of latest data point'!T25),0,1)</f>
        <v>1</v>
      </c>
      <c r="U26" s="51">
        <f>IF(ISBLANK('Year of latest data point'!U25),0,1)</f>
        <v>1</v>
      </c>
      <c r="V26" s="51">
        <f>IF(ISBLANK('Year of latest data point'!V25),0,1)</f>
        <v>1</v>
      </c>
      <c r="W26" s="51">
        <f>IF(ISBLANK('Year of latest data point'!W25),0,1)</f>
        <v>1</v>
      </c>
      <c r="X26" s="51">
        <f>IF(ISBLANK('Year of latest data point'!X25),0,1)</f>
        <v>0</v>
      </c>
      <c r="Y26" s="51">
        <f>IF(ISBLANK('Year of latest data point'!Y25),0,1)</f>
        <v>0</v>
      </c>
      <c r="Z26" s="51">
        <f>IF(ISBLANK('Year of latest data point'!Z25),0,1)</f>
        <v>0</v>
      </c>
      <c r="AA26" s="51">
        <f>IF(ISBLANK('Year of latest data point'!AA25),0,1)</f>
        <v>0</v>
      </c>
      <c r="AB26" s="51">
        <f>IF(ISBLANK('Year of latest data point'!AB25),0,1)</f>
        <v>0</v>
      </c>
      <c r="AC26" s="51">
        <f>IF(ISBLANK('Year of latest data point'!AC25),0,1)</f>
        <v>0</v>
      </c>
      <c r="AD26" s="51">
        <f>IF(ISBLANK('Year of latest data point'!AD25),0,1)</f>
        <v>0</v>
      </c>
      <c r="AE26" s="51">
        <f>IF(ISBLANK('Year of latest data point'!AE25),0,1)</f>
        <v>0</v>
      </c>
      <c r="AF26" s="51">
        <f>IF(ISBLANK('Year of latest data point'!AF25),0,1)</f>
        <v>1</v>
      </c>
      <c r="AG26" s="51">
        <f>IF(ISBLANK('Year of latest data point'!AG25),0,1)</f>
        <v>1</v>
      </c>
      <c r="AH26" s="51">
        <f>IF(ISBLANK('Year of latest data point'!AH25),0,1)</f>
        <v>1</v>
      </c>
      <c r="AI26" s="51">
        <f>IF(ISBLANK('Year of latest data point'!AI25),0,1)</f>
        <v>1</v>
      </c>
      <c r="AJ26" s="51">
        <f>IF(ISBLANK('Year of latest data point'!AJ25),0,1)</f>
        <v>1</v>
      </c>
      <c r="AK26" s="51">
        <f>IF(ISBLANK('Year of latest data point'!AK25),0,1)</f>
        <v>1</v>
      </c>
      <c r="AL26" s="51">
        <f>IF(ISBLANK('Year of latest data point'!AL25),0,1)</f>
        <v>1</v>
      </c>
      <c r="AM26" s="51">
        <f>IF(ISBLANK('Year of latest data point'!AM25),0,1)</f>
        <v>1</v>
      </c>
      <c r="AN26" s="51">
        <f>IF(ISBLANK('Year of latest data point'!AN25),0,1)</f>
        <v>1</v>
      </c>
      <c r="AO26" s="51">
        <f>IF(ISBLANK('Year of latest data point'!AO25),0,1)</f>
        <v>1</v>
      </c>
      <c r="AP26" s="51">
        <f>IF(ISBLANK('Year of latest data point'!AP25),0,1)</f>
        <v>1</v>
      </c>
      <c r="AQ26" s="51">
        <f>IF(ISBLANK('Year of latest data point'!AQ25),0,1)</f>
        <v>1</v>
      </c>
      <c r="AR26" s="51">
        <f>IF(ISBLANK('Year of latest data point'!AR25),0,1)</f>
        <v>1</v>
      </c>
      <c r="AS26" s="51">
        <f>IF(ISBLANK('Year of latest data point'!AS25),0,1)</f>
        <v>1</v>
      </c>
      <c r="AT26" s="51">
        <f>IF(ISBLANK('Year of latest data point'!AT25),0,1)</f>
        <v>1</v>
      </c>
      <c r="AU26" s="51">
        <f>IF(ISBLANK('Year of latest data point'!AU25),0,1)</f>
        <v>1</v>
      </c>
      <c r="AV26" s="51">
        <f>IF(ISBLANK('Year of latest data point'!AV25),0,1)</f>
        <v>1</v>
      </c>
      <c r="AW26" s="51">
        <f>IF(ISBLANK('Year of latest data point'!AW25),0,1)</f>
        <v>1</v>
      </c>
      <c r="AX26" s="51">
        <f>IF(ISBLANK('Year of latest data point'!AX25),0,1)</f>
        <v>1</v>
      </c>
      <c r="AY26" s="51">
        <f>IF(ISBLANK('Year of latest data point'!AY25),0,1)</f>
        <v>1</v>
      </c>
      <c r="AZ26" s="51">
        <f>IF(ISBLANK('Year of latest data point'!AZ25),0,1)</f>
        <v>1</v>
      </c>
      <c r="BA26" s="58">
        <v>1</v>
      </c>
      <c r="BB26" s="51">
        <f>IF(ISBLANK('Year of latest data point'!BB25),0,1)</f>
        <v>1</v>
      </c>
      <c r="BC26" s="51">
        <f>IF(ISBLANK('Year of latest data point'!BC25),0,1)</f>
        <v>1</v>
      </c>
      <c r="BD26" s="51">
        <f>IF(ISBLANK('Year of latest data point'!BD25),0,1)</f>
        <v>1</v>
      </c>
      <c r="BE26" s="51">
        <f>IF(ISBLANK('Year of latest data point'!BE25),0,1)</f>
        <v>1</v>
      </c>
      <c r="BF26" s="51">
        <f>IF(ISBLANK('Year of latest data point'!BF25),0,1)</f>
        <v>1</v>
      </c>
      <c r="BG26" s="51">
        <f>IF(ISBLANK('Year of latest data point'!BG25),0,1)</f>
        <v>1</v>
      </c>
      <c r="BH26" s="51">
        <f>IF(ISBLANK('Year of latest data point'!BH25),0,1)</f>
        <v>1</v>
      </c>
      <c r="BI26" s="51">
        <f>IF(ISBLANK('Year of latest data point'!BI25),0,1)</f>
        <v>1</v>
      </c>
      <c r="BJ26" s="51">
        <f>IF(ISBLANK('Year of latest data point'!BJ25),0,1)</f>
        <v>1</v>
      </c>
      <c r="BK26" s="51">
        <f>IF(ISBLANK('Year of latest data point'!BK25),0,1)</f>
        <v>1</v>
      </c>
      <c r="BL26" s="51">
        <f>IF(ISBLANK('Year of latest data point'!BL25),0,1)</f>
        <v>1</v>
      </c>
      <c r="BM26" s="51">
        <f>IF(ISBLANK('Year of latest data point'!BM25),0,1)</f>
        <v>1</v>
      </c>
      <c r="BN26" s="51">
        <f>IF(ISBLANK('Year of latest data point'!BN25),0,1)</f>
        <v>1</v>
      </c>
      <c r="BO26" s="51">
        <f>IF(ISBLANK('Year of latest data point'!BO25),0,1)</f>
        <v>1</v>
      </c>
      <c r="BP26" s="51">
        <f>IF(ISBLANK('Year of latest data point'!BP25),0,1)</f>
        <v>1</v>
      </c>
      <c r="BQ26" s="51">
        <f>IF(ISBLANK('Year of latest data point'!BQ25),0,1)</f>
        <v>1</v>
      </c>
      <c r="BR26" s="51">
        <f>IF(ISBLANK('Year of latest data point'!BR25),0,1)</f>
        <v>1</v>
      </c>
      <c r="BS26" s="51">
        <f>IF(ISBLANK('Year of latest data point'!BS25),0,1)</f>
        <v>1</v>
      </c>
      <c r="BT26" s="51">
        <f>IF(ISBLANK('Year of latest data point'!BT25),0,1)</f>
        <v>1</v>
      </c>
      <c r="BU26" s="51">
        <f>IF(ISBLANK('Year of latest data point'!BU25),0,1)</f>
        <v>1</v>
      </c>
      <c r="BV26" s="51">
        <f>IF(ISBLANK('Year of latest data point'!BV25),0,1)</f>
        <v>1</v>
      </c>
      <c r="BW26" s="51">
        <f>IF(ISBLANK('Year of latest data point'!BW25),0,1)</f>
        <v>1</v>
      </c>
      <c r="BX26" s="51">
        <f>IF(ISBLANK('Year of latest data point'!BX25),0,1)</f>
        <v>1</v>
      </c>
      <c r="BY26" s="51">
        <f>IF(ISBLANK('Year of latest data point'!BY25),0,1)</f>
        <v>1</v>
      </c>
      <c r="BZ26" s="51">
        <f>IF(ISBLANK('Year of latest data point'!BZ25),0,1)</f>
        <v>1</v>
      </c>
      <c r="CA26" s="51">
        <f>IF(ISBLANK('Year of latest data point'!CA25),0,1)</f>
        <v>1</v>
      </c>
      <c r="CB26" s="51">
        <f>IF(ISBLANK('Year of latest data point'!CB25),0,1)</f>
        <v>1</v>
      </c>
      <c r="CC26" s="51">
        <f>IF(ISBLANK('Year of latest data point'!CC25),0,1)</f>
        <v>1</v>
      </c>
      <c r="CD26" s="51">
        <f>IF(ISBLANK('Year of latest data point'!CD25),0,1)</f>
        <v>1</v>
      </c>
      <c r="CE26" s="51">
        <f>IF(ISBLANK('Year of latest data point'!CE25),0,1)</f>
        <v>1</v>
      </c>
      <c r="CF26" s="51">
        <f>IF(ISBLANK('Year of latest data point'!CF25),0,1)</f>
        <v>1</v>
      </c>
      <c r="CG26" s="51">
        <f>IF(ISBLANK('Year of latest data point'!CG25),0,1)</f>
        <v>1</v>
      </c>
      <c r="CH26" s="51">
        <f>IF(ISBLANK('Year of latest data point'!CH25),0,1)</f>
        <v>1</v>
      </c>
      <c r="CI26" s="51">
        <f>IF(ISBLANK('Year of latest data point'!CI25),0,1)</f>
        <v>0</v>
      </c>
      <c r="CJ26" s="51">
        <f>IF(ISBLANK('Year of latest data point'!CJ25),0,1)</f>
        <v>1</v>
      </c>
      <c r="CK26" s="51">
        <f>IF(ISBLANK('Year of latest data point'!CK25),0,1)</f>
        <v>1</v>
      </c>
      <c r="CL26" s="7">
        <f t="shared" si="0"/>
        <v>71</v>
      </c>
    </row>
    <row r="27" spans="1:90" x14ac:dyDescent="0.3">
      <c r="A27" s="17" t="s">
        <v>872</v>
      </c>
      <c r="B27" s="17" t="s">
        <v>873</v>
      </c>
      <c r="C27" s="17" t="s">
        <v>874</v>
      </c>
      <c r="D27" s="17" t="s">
        <v>796</v>
      </c>
      <c r="E27" s="17" t="s">
        <v>775</v>
      </c>
      <c r="F27" s="17" t="s">
        <v>875</v>
      </c>
      <c r="G27" s="17" t="s">
        <v>777</v>
      </c>
      <c r="H27" s="17" t="s">
        <v>875</v>
      </c>
      <c r="I27" s="5" t="s">
        <v>778</v>
      </c>
      <c r="J27" s="51">
        <f>IF(ISBLANK('Year of latest data point'!J26),0,1)</f>
        <v>1</v>
      </c>
      <c r="K27" s="51">
        <f>IF(ISBLANK('Year of latest data point'!K26),0,1)</f>
        <v>1</v>
      </c>
      <c r="L27" s="51">
        <f>IF(ISBLANK('Year of latest data point'!L26),0,1)</f>
        <v>1</v>
      </c>
      <c r="M27" s="51">
        <f>IF(ISBLANK('Year of latest data point'!M26),0,1)</f>
        <v>1</v>
      </c>
      <c r="N27" s="58">
        <v>1</v>
      </c>
      <c r="O27" s="58">
        <v>1</v>
      </c>
      <c r="P27" s="51">
        <f>IF(ISBLANK('Year of latest data point'!P26),0,1)</f>
        <v>1</v>
      </c>
      <c r="Q27" s="51">
        <f>IF(ISBLANK('Year of latest data point'!Q26),0,1)</f>
        <v>1</v>
      </c>
      <c r="R27" s="51">
        <f>IF(ISBLANK('Year of latest data point'!R26),0,1)</f>
        <v>1</v>
      </c>
      <c r="S27" s="51">
        <f>IF(ISBLANK('Year of latest data point'!S26),0,1)</f>
        <v>0</v>
      </c>
      <c r="T27" s="51">
        <f>IF(ISBLANK('Year of latest data point'!T26),0,1)</f>
        <v>1</v>
      </c>
      <c r="U27" s="51">
        <f>IF(ISBLANK('Year of latest data point'!U26),0,1)</f>
        <v>1</v>
      </c>
      <c r="V27" s="51">
        <f>IF(ISBLANK('Year of latest data point'!V26),0,1)</f>
        <v>0</v>
      </c>
      <c r="W27" s="51">
        <f>IF(ISBLANK('Year of latest data point'!W26),0,1)</f>
        <v>0</v>
      </c>
      <c r="X27" s="51">
        <f>IF(ISBLANK('Year of latest data point'!X26),0,1)</f>
        <v>0</v>
      </c>
      <c r="Y27" s="51">
        <f>IF(ISBLANK('Year of latest data point'!Y26),0,1)</f>
        <v>0</v>
      </c>
      <c r="Z27" s="51">
        <f>IF(ISBLANK('Year of latest data point'!Z26),0,1)</f>
        <v>0</v>
      </c>
      <c r="AA27" s="51">
        <f>IF(ISBLANK('Year of latest data point'!AA26),0,1)</f>
        <v>0</v>
      </c>
      <c r="AB27" s="51">
        <f>IF(ISBLANK('Year of latest data point'!AB26),0,1)</f>
        <v>0</v>
      </c>
      <c r="AC27" s="51">
        <f>IF(ISBLANK('Year of latest data point'!AC26),0,1)</f>
        <v>0</v>
      </c>
      <c r="AD27" s="51">
        <f>IF(ISBLANK('Year of latest data point'!AD26),0,1)</f>
        <v>0</v>
      </c>
      <c r="AE27" s="51">
        <f>IF(ISBLANK('Year of latest data point'!AE26),0,1)</f>
        <v>0</v>
      </c>
      <c r="AF27" s="51">
        <f>IF(ISBLANK('Year of latest data point'!AF26),0,1)</f>
        <v>1</v>
      </c>
      <c r="AG27" s="51">
        <f>IF(ISBLANK('Year of latest data point'!AG26),0,1)</f>
        <v>1</v>
      </c>
      <c r="AH27" s="51">
        <f>IF(ISBLANK('Year of latest data point'!AH26),0,1)</f>
        <v>1</v>
      </c>
      <c r="AI27" s="51">
        <f>IF(ISBLANK('Year of latest data point'!AI26),0,1)</f>
        <v>1</v>
      </c>
      <c r="AJ27" s="51">
        <f>IF(ISBLANK('Year of latest data point'!AJ26),0,1)</f>
        <v>1</v>
      </c>
      <c r="AK27" s="51">
        <f>IF(ISBLANK('Year of latest data point'!AK26),0,1)</f>
        <v>1</v>
      </c>
      <c r="AL27" s="51">
        <f>IF(ISBLANK('Year of latest data point'!AL26),0,1)</f>
        <v>1</v>
      </c>
      <c r="AM27" s="51">
        <f>IF(ISBLANK('Year of latest data point'!AM26),0,1)</f>
        <v>0</v>
      </c>
      <c r="AN27" s="51">
        <f>IF(ISBLANK('Year of latest data point'!AN26),0,1)</f>
        <v>1</v>
      </c>
      <c r="AO27" s="51">
        <f>IF(ISBLANK('Year of latest data point'!AO26),0,1)</f>
        <v>0</v>
      </c>
      <c r="AP27" s="51">
        <f>IF(ISBLANK('Year of latest data point'!AP26),0,1)</f>
        <v>1</v>
      </c>
      <c r="AQ27" s="51">
        <f>IF(ISBLANK('Year of latest data point'!AQ26),0,1)</f>
        <v>1</v>
      </c>
      <c r="AR27" s="51">
        <f>IF(ISBLANK('Year of latest data point'!AR26),0,1)</f>
        <v>1</v>
      </c>
      <c r="AS27" s="51">
        <f>IF(ISBLANK('Year of latest data point'!AS26),0,1)</f>
        <v>1</v>
      </c>
      <c r="AT27" s="51">
        <f>IF(ISBLANK('Year of latest data point'!AT26),0,1)</f>
        <v>1</v>
      </c>
      <c r="AU27" s="51">
        <f>IF(ISBLANK('Year of latest data point'!AU26),0,1)</f>
        <v>1</v>
      </c>
      <c r="AV27" s="51">
        <f>IF(ISBLANK('Year of latest data point'!AV26),0,1)</f>
        <v>1</v>
      </c>
      <c r="AW27" s="51">
        <f>IF(ISBLANK('Year of latest data point'!AW26),0,1)</f>
        <v>1</v>
      </c>
      <c r="AX27" s="51">
        <f>IF(ISBLANK('Year of latest data point'!AX26),0,1)</f>
        <v>0</v>
      </c>
      <c r="AY27" s="51">
        <f>IF(ISBLANK('Year of latest data point'!AY26),0,1)</f>
        <v>1</v>
      </c>
      <c r="AZ27" s="51">
        <f>IF(ISBLANK('Year of latest data point'!AZ26),0,1)</f>
        <v>1</v>
      </c>
      <c r="BA27" s="58">
        <v>1</v>
      </c>
      <c r="BB27" s="51">
        <f>IF(ISBLANK('Year of latest data point'!BB26),0,1)</f>
        <v>1</v>
      </c>
      <c r="BC27" s="51">
        <f>IF(ISBLANK('Year of latest data point'!BC26),0,1)</f>
        <v>1</v>
      </c>
      <c r="BD27" s="51">
        <f>IF(ISBLANK('Year of latest data point'!BD26),0,1)</f>
        <v>0</v>
      </c>
      <c r="BE27" s="51">
        <f>IF(ISBLANK('Year of latest data point'!BE26),0,1)</f>
        <v>1</v>
      </c>
      <c r="BF27" s="51">
        <f>IF(ISBLANK('Year of latest data point'!BF26),0,1)</f>
        <v>1</v>
      </c>
      <c r="BG27" s="51">
        <f>IF(ISBLANK('Year of latest data point'!BG26),0,1)</f>
        <v>1</v>
      </c>
      <c r="BH27" s="51">
        <f>IF(ISBLANK('Year of latest data point'!BH26),0,1)</f>
        <v>1</v>
      </c>
      <c r="BI27" s="51">
        <f>IF(ISBLANK('Year of latest data point'!BI26),0,1)</f>
        <v>1</v>
      </c>
      <c r="BJ27" s="51">
        <f>IF(ISBLANK('Year of latest data point'!BJ26),0,1)</f>
        <v>0</v>
      </c>
      <c r="BK27" s="51">
        <f>IF(ISBLANK('Year of latest data point'!BK26),0,1)</f>
        <v>0</v>
      </c>
      <c r="BL27" s="51">
        <f>IF(ISBLANK('Year of latest data point'!BL26),0,1)</f>
        <v>0</v>
      </c>
      <c r="BM27" s="51">
        <f>IF(ISBLANK('Year of latest data point'!BM26),0,1)</f>
        <v>0</v>
      </c>
      <c r="BN27" s="51">
        <f>IF(ISBLANK('Year of latest data point'!BN26),0,1)</f>
        <v>0</v>
      </c>
      <c r="BO27" s="51">
        <f>IF(ISBLANK('Year of latest data point'!BO26),0,1)</f>
        <v>1</v>
      </c>
      <c r="BP27" s="51">
        <f>IF(ISBLANK('Year of latest data point'!BP26),0,1)</f>
        <v>0</v>
      </c>
      <c r="BQ27" s="51">
        <f>IF(ISBLANK('Year of latest data point'!BQ26),0,1)</f>
        <v>1</v>
      </c>
      <c r="BR27" s="51">
        <f>IF(ISBLANK('Year of latest data point'!BR26),0,1)</f>
        <v>1</v>
      </c>
      <c r="BS27" s="51">
        <f>IF(ISBLANK('Year of latest data point'!BS26),0,1)</f>
        <v>1</v>
      </c>
      <c r="BT27" s="51">
        <f>IF(ISBLANK('Year of latest data point'!BT26),0,1)</f>
        <v>1</v>
      </c>
      <c r="BU27" s="51">
        <f>IF(ISBLANK('Year of latest data point'!BU26),0,1)</f>
        <v>1</v>
      </c>
      <c r="BV27" s="51">
        <f>IF(ISBLANK('Year of latest data point'!BV26),0,1)</f>
        <v>1</v>
      </c>
      <c r="BW27" s="51">
        <f>IF(ISBLANK('Year of latest data point'!BW26),0,1)</f>
        <v>1</v>
      </c>
      <c r="BX27" s="51">
        <f>IF(ISBLANK('Year of latest data point'!BX26),0,1)</f>
        <v>1</v>
      </c>
      <c r="BY27" s="51">
        <f>IF(ISBLANK('Year of latest data point'!BY26),0,1)</f>
        <v>1</v>
      </c>
      <c r="BZ27" s="51">
        <f>IF(ISBLANK('Year of latest data point'!BZ26),0,1)</f>
        <v>0</v>
      </c>
      <c r="CA27" s="51">
        <f>IF(ISBLANK('Year of latest data point'!CA26),0,1)</f>
        <v>1</v>
      </c>
      <c r="CB27" s="51">
        <f>IF(ISBLANK('Year of latest data point'!CB26),0,1)</f>
        <v>1</v>
      </c>
      <c r="CC27" s="51">
        <f>IF(ISBLANK('Year of latest data point'!CC26),0,1)</f>
        <v>1</v>
      </c>
      <c r="CD27" s="51">
        <f>IF(ISBLANK('Year of latest data point'!CD26),0,1)</f>
        <v>1</v>
      </c>
      <c r="CE27" s="51">
        <f>IF(ISBLANK('Year of latest data point'!CE26),0,1)</f>
        <v>0</v>
      </c>
      <c r="CF27" s="51">
        <f>IF(ISBLANK('Year of latest data point'!CF26),0,1)</f>
        <v>1</v>
      </c>
      <c r="CG27" s="51">
        <f>IF(ISBLANK('Year of latest data point'!CG26),0,1)</f>
        <v>1</v>
      </c>
      <c r="CH27" s="51">
        <f>IF(ISBLANK('Year of latest data point'!CH26),0,1)</f>
        <v>0</v>
      </c>
      <c r="CI27" s="51">
        <f>IF(ISBLANK('Year of latest data point'!CI26),0,1)</f>
        <v>0</v>
      </c>
      <c r="CJ27" s="51">
        <f>IF(ISBLANK('Year of latest data point'!CJ26),0,1)</f>
        <v>1</v>
      </c>
      <c r="CK27" s="51">
        <f>IF(ISBLANK('Year of latest data point'!CK26),0,1)</f>
        <v>1</v>
      </c>
      <c r="CL27" s="7">
        <f t="shared" si="0"/>
        <v>55</v>
      </c>
    </row>
    <row r="28" spans="1:90" x14ac:dyDescent="0.3">
      <c r="A28" s="17" t="s">
        <v>876</v>
      </c>
      <c r="B28" s="17" t="s">
        <v>877</v>
      </c>
      <c r="C28" s="17" t="s">
        <v>878</v>
      </c>
      <c r="D28" s="17" t="s">
        <v>782</v>
      </c>
      <c r="E28" s="17" t="s">
        <v>783</v>
      </c>
      <c r="F28" s="17" t="s">
        <v>844</v>
      </c>
      <c r="G28" s="17" t="s">
        <v>777</v>
      </c>
      <c r="H28" s="17" t="s">
        <v>785</v>
      </c>
      <c r="I28" s="5" t="s">
        <v>778</v>
      </c>
      <c r="J28" s="51">
        <f>IF(ISBLANK('Year of latest data point'!J27),0,1)</f>
        <v>1</v>
      </c>
      <c r="K28" s="51">
        <f>IF(ISBLANK('Year of latest data point'!K27),0,1)</f>
        <v>1</v>
      </c>
      <c r="L28" s="51">
        <f>IF(ISBLANK('Year of latest data point'!L27),0,1)</f>
        <v>1</v>
      </c>
      <c r="M28" s="51">
        <f>IF(ISBLANK('Year of latest data point'!M27),0,1)</f>
        <v>1</v>
      </c>
      <c r="N28" s="58">
        <v>1</v>
      </c>
      <c r="O28" s="58">
        <v>1</v>
      </c>
      <c r="P28" s="51">
        <f>IF(ISBLANK('Year of latest data point'!P27),0,1)</f>
        <v>0</v>
      </c>
      <c r="Q28" s="51">
        <f>IF(ISBLANK('Year of latest data point'!Q27),0,1)</f>
        <v>0</v>
      </c>
      <c r="R28" s="51">
        <f>IF(ISBLANK('Year of latest data point'!R27),0,1)</f>
        <v>1</v>
      </c>
      <c r="S28" s="51">
        <f>IF(ISBLANK('Year of latest data point'!S27),0,1)</f>
        <v>0</v>
      </c>
      <c r="T28" s="51">
        <f>IF(ISBLANK('Year of latest data point'!T27),0,1)</f>
        <v>1</v>
      </c>
      <c r="U28" s="51">
        <f>IF(ISBLANK('Year of latest data point'!U27),0,1)</f>
        <v>0</v>
      </c>
      <c r="V28" s="51">
        <f>IF(ISBLANK('Year of latest data point'!V27),0,1)</f>
        <v>0</v>
      </c>
      <c r="W28" s="51">
        <f>IF(ISBLANK('Year of latest data point'!W27),0,1)</f>
        <v>1</v>
      </c>
      <c r="X28" s="51">
        <f>IF(ISBLANK('Year of latest data point'!X27),0,1)</f>
        <v>0</v>
      </c>
      <c r="Y28" s="51">
        <f>IF(ISBLANK('Year of latest data point'!Y27),0,1)</f>
        <v>0</v>
      </c>
      <c r="Z28" s="51">
        <f>IF(ISBLANK('Year of latest data point'!Z27),0,1)</f>
        <v>0</v>
      </c>
      <c r="AA28" s="51">
        <f>IF(ISBLANK('Year of latest data point'!AA27),0,1)</f>
        <v>0</v>
      </c>
      <c r="AB28" s="51">
        <f>IF(ISBLANK('Year of latest data point'!AB27),0,1)</f>
        <v>0</v>
      </c>
      <c r="AC28" s="51">
        <f>IF(ISBLANK('Year of latest data point'!AC27),0,1)</f>
        <v>0</v>
      </c>
      <c r="AD28" s="51">
        <f>IF(ISBLANK('Year of latest data point'!AD27),0,1)</f>
        <v>0</v>
      </c>
      <c r="AE28" s="51">
        <f>IF(ISBLANK('Year of latest data point'!AE27),0,1)</f>
        <v>0</v>
      </c>
      <c r="AF28" s="51">
        <f>IF(ISBLANK('Year of latest data point'!AF27),0,1)</f>
        <v>1</v>
      </c>
      <c r="AG28" s="51">
        <f>IF(ISBLANK('Year of latest data point'!AG27),0,1)</f>
        <v>0</v>
      </c>
      <c r="AH28" s="51">
        <f>IF(ISBLANK('Year of latest data point'!AH27),0,1)</f>
        <v>1</v>
      </c>
      <c r="AI28" s="51">
        <f>IF(ISBLANK('Year of latest data point'!AI27),0,1)</f>
        <v>1</v>
      </c>
      <c r="AJ28" s="51">
        <f>IF(ISBLANK('Year of latest data point'!AJ27),0,1)</f>
        <v>1</v>
      </c>
      <c r="AK28" s="51">
        <f>IF(ISBLANK('Year of latest data point'!AK27),0,1)</f>
        <v>1</v>
      </c>
      <c r="AL28" s="51">
        <f>IF(ISBLANK('Year of latest data point'!AL27),0,1)</f>
        <v>1</v>
      </c>
      <c r="AM28" s="51">
        <f>IF(ISBLANK('Year of latest data point'!AM27),0,1)</f>
        <v>1</v>
      </c>
      <c r="AN28" s="51">
        <f>IF(ISBLANK('Year of latest data point'!AN27),0,1)</f>
        <v>1</v>
      </c>
      <c r="AO28" s="51">
        <f>IF(ISBLANK('Year of latest data point'!AO27),0,1)</f>
        <v>1</v>
      </c>
      <c r="AP28" s="51">
        <f>IF(ISBLANK('Year of latest data point'!AP27),0,1)</f>
        <v>1</v>
      </c>
      <c r="AQ28" s="51">
        <f>IF(ISBLANK('Year of latest data point'!AQ27),0,1)</f>
        <v>1</v>
      </c>
      <c r="AR28" s="51">
        <f>IF(ISBLANK('Year of latest data point'!AR27),0,1)</f>
        <v>1</v>
      </c>
      <c r="AS28" s="51">
        <f>IF(ISBLANK('Year of latest data point'!AS27),0,1)</f>
        <v>1</v>
      </c>
      <c r="AT28" s="51">
        <f>IF(ISBLANK('Year of latest data point'!AT27),0,1)</f>
        <v>1</v>
      </c>
      <c r="AU28" s="51">
        <f>IF(ISBLANK('Year of latest data point'!AU27),0,1)</f>
        <v>0</v>
      </c>
      <c r="AV28" s="51">
        <f>IF(ISBLANK('Year of latest data point'!AV27),0,1)</f>
        <v>1</v>
      </c>
      <c r="AW28" s="51">
        <f>IF(ISBLANK('Year of latest data point'!AW27),0,1)</f>
        <v>1</v>
      </c>
      <c r="AX28" s="51">
        <f>IF(ISBLANK('Year of latest data point'!AX27),0,1)</f>
        <v>0</v>
      </c>
      <c r="AY28" s="51">
        <f>IF(ISBLANK('Year of latest data point'!AY27),0,1)</f>
        <v>1</v>
      </c>
      <c r="AZ28" s="51">
        <f>IF(ISBLANK('Year of latest data point'!AZ27),0,1)</f>
        <v>0</v>
      </c>
      <c r="BA28" s="58">
        <v>1</v>
      </c>
      <c r="BB28" s="51">
        <f>IF(ISBLANK('Year of latest data point'!BB27),0,1)</f>
        <v>1</v>
      </c>
      <c r="BC28" s="51">
        <f>IF(ISBLANK('Year of latest data point'!BC27),0,1)</f>
        <v>0</v>
      </c>
      <c r="BD28" s="51">
        <f>IF(ISBLANK('Year of latest data point'!BD27),0,1)</f>
        <v>1</v>
      </c>
      <c r="BE28" s="51">
        <f>IF(ISBLANK('Year of latest data point'!BE27),0,1)</f>
        <v>1</v>
      </c>
      <c r="BF28" s="51">
        <f>IF(ISBLANK('Year of latest data point'!BF27),0,1)</f>
        <v>1</v>
      </c>
      <c r="BG28" s="51">
        <f>IF(ISBLANK('Year of latest data point'!BG27),0,1)</f>
        <v>1</v>
      </c>
      <c r="BH28" s="51">
        <f>IF(ISBLANK('Year of latest data point'!BH27),0,1)</f>
        <v>1</v>
      </c>
      <c r="BI28" s="51">
        <f>IF(ISBLANK('Year of latest data point'!BI27),0,1)</f>
        <v>1</v>
      </c>
      <c r="BJ28" s="51">
        <f>IF(ISBLANK('Year of latest data point'!BJ27),0,1)</f>
        <v>1</v>
      </c>
      <c r="BK28" s="51">
        <f>IF(ISBLANK('Year of latest data point'!BK27),0,1)</f>
        <v>1</v>
      </c>
      <c r="BL28" s="51">
        <f>IF(ISBLANK('Year of latest data point'!BL27),0,1)</f>
        <v>1</v>
      </c>
      <c r="BM28" s="51">
        <f>IF(ISBLANK('Year of latest data point'!BM27),0,1)</f>
        <v>0</v>
      </c>
      <c r="BN28" s="51">
        <f>IF(ISBLANK('Year of latest data point'!BN27),0,1)</f>
        <v>0</v>
      </c>
      <c r="BO28" s="51">
        <f>IF(ISBLANK('Year of latest data point'!BO27),0,1)</f>
        <v>0</v>
      </c>
      <c r="BP28" s="51">
        <f>IF(ISBLANK('Year of latest data point'!BP27),0,1)</f>
        <v>0</v>
      </c>
      <c r="BQ28" s="51">
        <f>IF(ISBLANK('Year of latest data point'!BQ27),0,1)</f>
        <v>0</v>
      </c>
      <c r="BR28" s="51">
        <f>IF(ISBLANK('Year of latest data point'!BR27),0,1)</f>
        <v>0</v>
      </c>
      <c r="BS28" s="51">
        <f>IF(ISBLANK('Year of latest data point'!BS27),0,1)</f>
        <v>1</v>
      </c>
      <c r="BT28" s="51">
        <f>IF(ISBLANK('Year of latest data point'!BT27),0,1)</f>
        <v>1</v>
      </c>
      <c r="BU28" s="51">
        <f>IF(ISBLANK('Year of latest data point'!BU27),0,1)</f>
        <v>1</v>
      </c>
      <c r="BV28" s="51">
        <f>IF(ISBLANK('Year of latest data point'!BV27),0,1)</f>
        <v>0</v>
      </c>
      <c r="BW28" s="51">
        <f>IF(ISBLANK('Year of latest data point'!BW27),0,1)</f>
        <v>1</v>
      </c>
      <c r="BX28" s="51">
        <f>IF(ISBLANK('Year of latest data point'!BX27),0,1)</f>
        <v>1</v>
      </c>
      <c r="BY28" s="51">
        <f>IF(ISBLANK('Year of latest data point'!BY27),0,1)</f>
        <v>0</v>
      </c>
      <c r="BZ28" s="51">
        <f>IF(ISBLANK('Year of latest data point'!BZ27),0,1)</f>
        <v>0</v>
      </c>
      <c r="CA28" s="51">
        <f>IF(ISBLANK('Year of latest data point'!CA27),0,1)</f>
        <v>1</v>
      </c>
      <c r="CB28" s="51">
        <f>IF(ISBLANK('Year of latest data point'!CB27),0,1)</f>
        <v>1</v>
      </c>
      <c r="CC28" s="51">
        <f>IF(ISBLANK('Year of latest data point'!CC27),0,1)</f>
        <v>0</v>
      </c>
      <c r="CD28" s="51">
        <f>IF(ISBLANK('Year of latest data point'!CD27),0,1)</f>
        <v>1</v>
      </c>
      <c r="CE28" s="51">
        <f>IF(ISBLANK('Year of latest data point'!CE27),0,1)</f>
        <v>0</v>
      </c>
      <c r="CF28" s="51">
        <f>IF(ISBLANK('Year of latest data point'!CF27),0,1)</f>
        <v>1</v>
      </c>
      <c r="CG28" s="51">
        <f>IF(ISBLANK('Year of latest data point'!CG27),0,1)</f>
        <v>0</v>
      </c>
      <c r="CH28" s="51">
        <f>IF(ISBLANK('Year of latest data point'!CH27),0,1)</f>
        <v>0</v>
      </c>
      <c r="CI28" s="51">
        <f>IF(ISBLANK('Year of latest data point'!CI27),0,1)</f>
        <v>0</v>
      </c>
      <c r="CJ28" s="51">
        <f>IF(ISBLANK('Year of latest data point'!CJ27),0,1)</f>
        <v>1</v>
      </c>
      <c r="CK28" s="51">
        <f>IF(ISBLANK('Year of latest data point'!CK27),0,1)</f>
        <v>1</v>
      </c>
      <c r="CL28" s="7">
        <f t="shared" si="0"/>
        <v>48</v>
      </c>
    </row>
    <row r="29" spans="1:90" x14ac:dyDescent="0.3">
      <c r="A29" s="17" t="s">
        <v>879</v>
      </c>
      <c r="B29" s="17" t="s">
        <v>880</v>
      </c>
      <c r="C29" s="17" t="s">
        <v>881</v>
      </c>
      <c r="D29" s="17" t="s">
        <v>774</v>
      </c>
      <c r="E29" s="17" t="s">
        <v>790</v>
      </c>
      <c r="F29" s="17" t="s">
        <v>800</v>
      </c>
      <c r="G29" s="17" t="s">
        <v>855</v>
      </c>
      <c r="H29" s="17" t="s">
        <v>800</v>
      </c>
      <c r="I29" s="5" t="s">
        <v>778</v>
      </c>
      <c r="J29" s="51">
        <f>IF(ISBLANK('Year of latest data point'!J28),0,1)</f>
        <v>1</v>
      </c>
      <c r="K29" s="51">
        <f>IF(ISBLANK('Year of latest data point'!K28),0,1)</f>
        <v>1</v>
      </c>
      <c r="L29" s="51">
        <f>IF(ISBLANK('Year of latest data point'!L28),0,1)</f>
        <v>1</v>
      </c>
      <c r="M29" s="51">
        <f>IF(ISBLANK('Year of latest data point'!M28),0,1)</f>
        <v>1</v>
      </c>
      <c r="N29" s="58">
        <v>1</v>
      </c>
      <c r="O29" s="58">
        <v>1</v>
      </c>
      <c r="P29" s="51">
        <f>IF(ISBLANK('Year of latest data point'!P28),0,1)</f>
        <v>0</v>
      </c>
      <c r="Q29" s="51">
        <f>IF(ISBLANK('Year of latest data point'!Q28),0,1)</f>
        <v>0</v>
      </c>
      <c r="R29" s="51">
        <f>IF(ISBLANK('Year of latest data point'!R28),0,1)</f>
        <v>1</v>
      </c>
      <c r="S29" s="51">
        <f>IF(ISBLANK('Year of latest data point'!S28),0,1)</f>
        <v>1</v>
      </c>
      <c r="T29" s="51">
        <f>IF(ISBLANK('Year of latest data point'!T28),0,1)</f>
        <v>0</v>
      </c>
      <c r="U29" s="51">
        <f>IF(ISBLANK('Year of latest data point'!U28),0,1)</f>
        <v>0</v>
      </c>
      <c r="V29" s="51">
        <f>IF(ISBLANK('Year of latest data point'!V28),0,1)</f>
        <v>1</v>
      </c>
      <c r="W29" s="51">
        <f>IF(ISBLANK('Year of latest data point'!W28),0,1)</f>
        <v>1</v>
      </c>
      <c r="X29" s="51">
        <f>IF(ISBLANK('Year of latest data point'!X28),0,1)</f>
        <v>0</v>
      </c>
      <c r="Y29" s="51">
        <f>IF(ISBLANK('Year of latest data point'!Y28),0,1)</f>
        <v>0</v>
      </c>
      <c r="Z29" s="51">
        <f>IF(ISBLANK('Year of latest data point'!Z28),0,1)</f>
        <v>0</v>
      </c>
      <c r="AA29" s="51">
        <f>IF(ISBLANK('Year of latest data point'!AA28),0,1)</f>
        <v>0</v>
      </c>
      <c r="AB29" s="51">
        <f>IF(ISBLANK('Year of latest data point'!AB28),0,1)</f>
        <v>0</v>
      </c>
      <c r="AC29" s="51">
        <f>IF(ISBLANK('Year of latest data point'!AC28),0,1)</f>
        <v>0</v>
      </c>
      <c r="AD29" s="51">
        <f>IF(ISBLANK('Year of latest data point'!AD28),0,1)</f>
        <v>1</v>
      </c>
      <c r="AE29" s="51">
        <f>IF(ISBLANK('Year of latest data point'!AE28),0,1)</f>
        <v>1</v>
      </c>
      <c r="AF29" s="51">
        <f>IF(ISBLANK('Year of latest data point'!AF28),0,1)</f>
        <v>1</v>
      </c>
      <c r="AG29" s="51">
        <f>IF(ISBLANK('Year of latest data point'!AG28),0,1)</f>
        <v>1</v>
      </c>
      <c r="AH29" s="51">
        <f>IF(ISBLANK('Year of latest data point'!AH28),0,1)</f>
        <v>1</v>
      </c>
      <c r="AI29" s="51">
        <f>IF(ISBLANK('Year of latest data point'!AI28),0,1)</f>
        <v>1</v>
      </c>
      <c r="AJ29" s="51">
        <f>IF(ISBLANK('Year of latest data point'!AJ28),0,1)</f>
        <v>1</v>
      </c>
      <c r="AK29" s="51">
        <f>IF(ISBLANK('Year of latest data point'!AK28),0,1)</f>
        <v>1</v>
      </c>
      <c r="AL29" s="51">
        <f>IF(ISBLANK('Year of latest data point'!AL28),0,1)</f>
        <v>1</v>
      </c>
      <c r="AM29" s="51">
        <f>IF(ISBLANK('Year of latest data point'!AM28),0,1)</f>
        <v>1</v>
      </c>
      <c r="AN29" s="51">
        <f>IF(ISBLANK('Year of latest data point'!AN28),0,1)</f>
        <v>1</v>
      </c>
      <c r="AO29" s="51">
        <f>IF(ISBLANK('Year of latest data point'!AO28),0,1)</f>
        <v>1</v>
      </c>
      <c r="AP29" s="51">
        <f>IF(ISBLANK('Year of latest data point'!AP28),0,1)</f>
        <v>1</v>
      </c>
      <c r="AQ29" s="51">
        <f>IF(ISBLANK('Year of latest data point'!AQ28),0,1)</f>
        <v>1</v>
      </c>
      <c r="AR29" s="51">
        <f>IF(ISBLANK('Year of latest data point'!AR28),0,1)</f>
        <v>1</v>
      </c>
      <c r="AS29" s="51">
        <f>IF(ISBLANK('Year of latest data point'!AS28),0,1)</f>
        <v>1</v>
      </c>
      <c r="AT29" s="51">
        <f>IF(ISBLANK('Year of latest data point'!AT28),0,1)</f>
        <v>1</v>
      </c>
      <c r="AU29" s="51">
        <f>IF(ISBLANK('Year of latest data point'!AU28),0,1)</f>
        <v>1</v>
      </c>
      <c r="AV29" s="51">
        <f>IF(ISBLANK('Year of latest data point'!AV28),0,1)</f>
        <v>1</v>
      </c>
      <c r="AW29" s="51">
        <f>IF(ISBLANK('Year of latest data point'!AW28),0,1)</f>
        <v>1</v>
      </c>
      <c r="AX29" s="51">
        <f>IF(ISBLANK('Year of latest data point'!AX28),0,1)</f>
        <v>1</v>
      </c>
      <c r="AY29" s="51">
        <f>IF(ISBLANK('Year of latest data point'!AY28),0,1)</f>
        <v>1</v>
      </c>
      <c r="AZ29" s="51">
        <f>IF(ISBLANK('Year of latest data point'!AZ28),0,1)</f>
        <v>1</v>
      </c>
      <c r="BA29" s="58">
        <v>1</v>
      </c>
      <c r="BB29" s="51">
        <f>IF(ISBLANK('Year of latest data point'!BB28),0,1)</f>
        <v>1</v>
      </c>
      <c r="BC29" s="51">
        <f>IF(ISBLANK('Year of latest data point'!BC28),0,1)</f>
        <v>0</v>
      </c>
      <c r="BD29" s="51">
        <f>IF(ISBLANK('Year of latest data point'!BD28),0,1)</f>
        <v>1</v>
      </c>
      <c r="BE29" s="51">
        <f>IF(ISBLANK('Year of latest data point'!BE28),0,1)</f>
        <v>1</v>
      </c>
      <c r="BF29" s="51">
        <f>IF(ISBLANK('Year of latest data point'!BF28),0,1)</f>
        <v>1</v>
      </c>
      <c r="BG29" s="51">
        <f>IF(ISBLANK('Year of latest data point'!BG28),0,1)</f>
        <v>1</v>
      </c>
      <c r="BH29" s="51">
        <f>IF(ISBLANK('Year of latest data point'!BH28),0,1)</f>
        <v>1</v>
      </c>
      <c r="BI29" s="51">
        <f>IF(ISBLANK('Year of latest data point'!BI28),0,1)</f>
        <v>1</v>
      </c>
      <c r="BJ29" s="51">
        <f>IF(ISBLANK('Year of latest data point'!BJ28),0,1)</f>
        <v>0</v>
      </c>
      <c r="BK29" s="51">
        <f>IF(ISBLANK('Year of latest data point'!BK28),0,1)</f>
        <v>0</v>
      </c>
      <c r="BL29" s="51">
        <f>IF(ISBLANK('Year of latest data point'!BL28),0,1)</f>
        <v>0</v>
      </c>
      <c r="BM29" s="51">
        <f>IF(ISBLANK('Year of latest data point'!BM28),0,1)</f>
        <v>1</v>
      </c>
      <c r="BN29" s="51">
        <f>IF(ISBLANK('Year of latest data point'!BN28),0,1)</f>
        <v>1</v>
      </c>
      <c r="BO29" s="51">
        <f>IF(ISBLANK('Year of latest data point'!BO28),0,1)</f>
        <v>1</v>
      </c>
      <c r="BP29" s="51">
        <f>IF(ISBLANK('Year of latest data point'!BP28),0,1)</f>
        <v>0</v>
      </c>
      <c r="BQ29" s="51">
        <f>IF(ISBLANK('Year of latest data point'!BQ28),0,1)</f>
        <v>1</v>
      </c>
      <c r="BR29" s="51">
        <f>IF(ISBLANK('Year of latest data point'!BR28),0,1)</f>
        <v>1</v>
      </c>
      <c r="BS29" s="51">
        <f>IF(ISBLANK('Year of latest data point'!BS28),0,1)</f>
        <v>1</v>
      </c>
      <c r="BT29" s="51">
        <f>IF(ISBLANK('Year of latest data point'!BT28),0,1)</f>
        <v>1</v>
      </c>
      <c r="BU29" s="51">
        <f>IF(ISBLANK('Year of latest data point'!BU28),0,1)</f>
        <v>1</v>
      </c>
      <c r="BV29" s="51">
        <f>IF(ISBLANK('Year of latest data point'!BV28),0,1)</f>
        <v>1</v>
      </c>
      <c r="BW29" s="51">
        <f>IF(ISBLANK('Year of latest data point'!BW28),0,1)</f>
        <v>1</v>
      </c>
      <c r="BX29" s="51">
        <f>IF(ISBLANK('Year of latest data point'!BX28),0,1)</f>
        <v>1</v>
      </c>
      <c r="BY29" s="51">
        <f>IF(ISBLANK('Year of latest data point'!BY28),0,1)</f>
        <v>1</v>
      </c>
      <c r="BZ29" s="51">
        <f>IF(ISBLANK('Year of latest data point'!BZ28),0,1)</f>
        <v>0</v>
      </c>
      <c r="CA29" s="51">
        <f>IF(ISBLANK('Year of latest data point'!CA28),0,1)</f>
        <v>1</v>
      </c>
      <c r="CB29" s="51">
        <f>IF(ISBLANK('Year of latest data point'!CB28),0,1)</f>
        <v>1</v>
      </c>
      <c r="CC29" s="51">
        <f>IF(ISBLANK('Year of latest data point'!CC28),0,1)</f>
        <v>0</v>
      </c>
      <c r="CD29" s="51">
        <f>IF(ISBLANK('Year of latest data point'!CD28),0,1)</f>
        <v>1</v>
      </c>
      <c r="CE29" s="51">
        <f>IF(ISBLANK('Year of latest data point'!CE28),0,1)</f>
        <v>0</v>
      </c>
      <c r="CF29" s="51">
        <f>IF(ISBLANK('Year of latest data point'!CF28),0,1)</f>
        <v>1</v>
      </c>
      <c r="CG29" s="51">
        <f>IF(ISBLANK('Year of latest data point'!CG28),0,1)</f>
        <v>1</v>
      </c>
      <c r="CH29" s="51">
        <f>IF(ISBLANK('Year of latest data point'!CH28),0,1)</f>
        <v>1</v>
      </c>
      <c r="CI29" s="51">
        <f>IF(ISBLANK('Year of latest data point'!CI28),0,1)</f>
        <v>0</v>
      </c>
      <c r="CJ29" s="51">
        <f>IF(ISBLANK('Year of latest data point'!CJ28),0,1)</f>
        <v>1</v>
      </c>
      <c r="CK29" s="51">
        <f>IF(ISBLANK('Year of latest data point'!CK28),0,1)</f>
        <v>0</v>
      </c>
      <c r="CL29" s="7">
        <f t="shared" si="0"/>
        <v>60</v>
      </c>
    </row>
    <row r="30" spans="1:90" x14ac:dyDescent="0.3">
      <c r="A30" s="17" t="s">
        <v>882</v>
      </c>
      <c r="B30" s="17" t="s">
        <v>883</v>
      </c>
      <c r="C30" s="17" t="s">
        <v>884</v>
      </c>
      <c r="D30" s="17" t="s">
        <v>774</v>
      </c>
      <c r="E30" s="17" t="s">
        <v>790</v>
      </c>
      <c r="F30" s="17" t="s">
        <v>800</v>
      </c>
      <c r="G30" s="17" t="s">
        <v>885</v>
      </c>
      <c r="H30" s="17" t="s">
        <v>800</v>
      </c>
      <c r="I30" s="5" t="s">
        <v>778</v>
      </c>
      <c r="J30" s="51">
        <f>IF(ISBLANK('Year of latest data point'!J29),0,1)</f>
        <v>1</v>
      </c>
      <c r="K30" s="51">
        <f>IF(ISBLANK('Year of latest data point'!K29),0,1)</f>
        <v>1</v>
      </c>
      <c r="L30" s="51">
        <f>IF(ISBLANK('Year of latest data point'!L29),0,1)</f>
        <v>1</v>
      </c>
      <c r="M30" s="51">
        <f>IF(ISBLANK('Year of latest data point'!M29),0,1)</f>
        <v>1</v>
      </c>
      <c r="N30" s="58">
        <v>1</v>
      </c>
      <c r="O30" s="58">
        <v>1</v>
      </c>
      <c r="P30" s="51">
        <f>IF(ISBLANK('Year of latest data point'!P29),0,1)</f>
        <v>1</v>
      </c>
      <c r="Q30" s="51">
        <f>IF(ISBLANK('Year of latest data point'!Q29),0,1)</f>
        <v>1</v>
      </c>
      <c r="R30" s="51">
        <f>IF(ISBLANK('Year of latest data point'!R29),0,1)</f>
        <v>1</v>
      </c>
      <c r="S30" s="51">
        <f>IF(ISBLANK('Year of latest data point'!S29),0,1)</f>
        <v>0</v>
      </c>
      <c r="T30" s="51">
        <f>IF(ISBLANK('Year of latest data point'!T29),0,1)</f>
        <v>1</v>
      </c>
      <c r="U30" s="51">
        <f>IF(ISBLANK('Year of latest data point'!U29),0,1)</f>
        <v>1</v>
      </c>
      <c r="V30" s="51">
        <f>IF(ISBLANK('Year of latest data point'!V29),0,1)</f>
        <v>1</v>
      </c>
      <c r="W30" s="51">
        <f>IF(ISBLANK('Year of latest data point'!W29),0,1)</f>
        <v>1</v>
      </c>
      <c r="X30" s="51">
        <f>IF(ISBLANK('Year of latest data point'!X29),0,1)</f>
        <v>0</v>
      </c>
      <c r="Y30" s="51">
        <f>IF(ISBLANK('Year of latest data point'!Y29),0,1)</f>
        <v>0</v>
      </c>
      <c r="Z30" s="51">
        <f>IF(ISBLANK('Year of latest data point'!Z29),0,1)</f>
        <v>0</v>
      </c>
      <c r="AA30" s="51">
        <f>IF(ISBLANK('Year of latest data point'!AA29),0,1)</f>
        <v>0</v>
      </c>
      <c r="AB30" s="51">
        <f>IF(ISBLANK('Year of latest data point'!AB29),0,1)</f>
        <v>0</v>
      </c>
      <c r="AC30" s="51">
        <f>IF(ISBLANK('Year of latest data point'!AC29),0,1)</f>
        <v>0</v>
      </c>
      <c r="AD30" s="51">
        <f>IF(ISBLANK('Year of latest data point'!AD29),0,1)</f>
        <v>0</v>
      </c>
      <c r="AE30" s="51">
        <f>IF(ISBLANK('Year of latest data point'!AE29),0,1)</f>
        <v>0</v>
      </c>
      <c r="AF30" s="51">
        <f>IF(ISBLANK('Year of latest data point'!AF29),0,1)</f>
        <v>1</v>
      </c>
      <c r="AG30" s="51">
        <f>IF(ISBLANK('Year of latest data point'!AG29),0,1)</f>
        <v>1</v>
      </c>
      <c r="AH30" s="51">
        <f>IF(ISBLANK('Year of latest data point'!AH29),0,1)</f>
        <v>1</v>
      </c>
      <c r="AI30" s="51">
        <f>IF(ISBLANK('Year of latest data point'!AI29),0,1)</f>
        <v>1</v>
      </c>
      <c r="AJ30" s="51">
        <f>IF(ISBLANK('Year of latest data point'!AJ29),0,1)</f>
        <v>1</v>
      </c>
      <c r="AK30" s="51">
        <f>IF(ISBLANK('Year of latest data point'!AK29),0,1)</f>
        <v>1</v>
      </c>
      <c r="AL30" s="51">
        <f>IF(ISBLANK('Year of latest data point'!AL29),0,1)</f>
        <v>1</v>
      </c>
      <c r="AM30" s="51">
        <f>IF(ISBLANK('Year of latest data point'!AM29),0,1)</f>
        <v>0</v>
      </c>
      <c r="AN30" s="51">
        <f>IF(ISBLANK('Year of latest data point'!AN29),0,1)</f>
        <v>1</v>
      </c>
      <c r="AO30" s="51">
        <f>IF(ISBLANK('Year of latest data point'!AO29),0,1)</f>
        <v>1</v>
      </c>
      <c r="AP30" s="51">
        <f>IF(ISBLANK('Year of latest data point'!AP29),0,1)</f>
        <v>1</v>
      </c>
      <c r="AQ30" s="51">
        <f>IF(ISBLANK('Year of latest data point'!AQ29),0,1)</f>
        <v>1</v>
      </c>
      <c r="AR30" s="51">
        <f>IF(ISBLANK('Year of latest data point'!AR29),0,1)</f>
        <v>1</v>
      </c>
      <c r="AS30" s="51">
        <f>IF(ISBLANK('Year of latest data point'!AS29),0,1)</f>
        <v>1</v>
      </c>
      <c r="AT30" s="51">
        <f>IF(ISBLANK('Year of latest data point'!AT29),0,1)</f>
        <v>1</v>
      </c>
      <c r="AU30" s="51">
        <f>IF(ISBLANK('Year of latest data point'!AU29),0,1)</f>
        <v>1</v>
      </c>
      <c r="AV30" s="51">
        <f>IF(ISBLANK('Year of latest data point'!AV29),0,1)</f>
        <v>1</v>
      </c>
      <c r="AW30" s="51">
        <f>IF(ISBLANK('Year of latest data point'!AW29),0,1)</f>
        <v>1</v>
      </c>
      <c r="AX30" s="51">
        <f>IF(ISBLANK('Year of latest data point'!AX29),0,1)</f>
        <v>0</v>
      </c>
      <c r="AY30" s="51">
        <f>IF(ISBLANK('Year of latest data point'!AY29),0,1)</f>
        <v>1</v>
      </c>
      <c r="AZ30" s="51">
        <f>IF(ISBLANK('Year of latest data point'!AZ29),0,1)</f>
        <v>1</v>
      </c>
      <c r="BA30" s="58">
        <v>1</v>
      </c>
      <c r="BB30" s="51">
        <f>IF(ISBLANK('Year of latest data point'!BB29),0,1)</f>
        <v>1</v>
      </c>
      <c r="BC30" s="51">
        <f>IF(ISBLANK('Year of latest data point'!BC29),0,1)</f>
        <v>0</v>
      </c>
      <c r="BD30" s="51">
        <f>IF(ISBLANK('Year of latest data point'!BD29),0,1)</f>
        <v>1</v>
      </c>
      <c r="BE30" s="51">
        <f>IF(ISBLANK('Year of latest data point'!BE29),0,1)</f>
        <v>1</v>
      </c>
      <c r="BF30" s="51">
        <f>IF(ISBLANK('Year of latest data point'!BF29),0,1)</f>
        <v>1</v>
      </c>
      <c r="BG30" s="51">
        <f>IF(ISBLANK('Year of latest data point'!BG29),0,1)</f>
        <v>1</v>
      </c>
      <c r="BH30" s="51">
        <f>IF(ISBLANK('Year of latest data point'!BH29),0,1)</f>
        <v>1</v>
      </c>
      <c r="BI30" s="51">
        <f>IF(ISBLANK('Year of latest data point'!BI29),0,1)</f>
        <v>1</v>
      </c>
      <c r="BJ30" s="51">
        <f>IF(ISBLANK('Year of latest data point'!BJ29),0,1)</f>
        <v>1</v>
      </c>
      <c r="BK30" s="51">
        <f>IF(ISBLANK('Year of latest data point'!BK29),0,1)</f>
        <v>1</v>
      </c>
      <c r="BL30" s="51">
        <f>IF(ISBLANK('Year of latest data point'!BL29),0,1)</f>
        <v>1</v>
      </c>
      <c r="BM30" s="51">
        <f>IF(ISBLANK('Year of latest data point'!BM29),0,1)</f>
        <v>1</v>
      </c>
      <c r="BN30" s="51">
        <f>IF(ISBLANK('Year of latest data point'!BN29),0,1)</f>
        <v>1</v>
      </c>
      <c r="BO30" s="51">
        <f>IF(ISBLANK('Year of latest data point'!BO29),0,1)</f>
        <v>0</v>
      </c>
      <c r="BP30" s="51">
        <f>IF(ISBLANK('Year of latest data point'!BP29),0,1)</f>
        <v>1</v>
      </c>
      <c r="BQ30" s="51">
        <f>IF(ISBLANK('Year of latest data point'!BQ29),0,1)</f>
        <v>1</v>
      </c>
      <c r="BR30" s="51">
        <f>IF(ISBLANK('Year of latest data point'!BR29),0,1)</f>
        <v>1</v>
      </c>
      <c r="BS30" s="51">
        <f>IF(ISBLANK('Year of latest data point'!BS29),0,1)</f>
        <v>1</v>
      </c>
      <c r="BT30" s="51">
        <f>IF(ISBLANK('Year of latest data point'!BT29),0,1)</f>
        <v>1</v>
      </c>
      <c r="BU30" s="51">
        <f>IF(ISBLANK('Year of latest data point'!BU29),0,1)</f>
        <v>1</v>
      </c>
      <c r="BV30" s="51">
        <f>IF(ISBLANK('Year of latest data point'!BV29),0,1)</f>
        <v>1</v>
      </c>
      <c r="BW30" s="51">
        <f>IF(ISBLANK('Year of latest data point'!BW29),0,1)</f>
        <v>1</v>
      </c>
      <c r="BX30" s="51">
        <f>IF(ISBLANK('Year of latest data point'!BX29),0,1)</f>
        <v>1</v>
      </c>
      <c r="BY30" s="51">
        <f>IF(ISBLANK('Year of latest data point'!BY29),0,1)</f>
        <v>1</v>
      </c>
      <c r="BZ30" s="51">
        <f>IF(ISBLANK('Year of latest data point'!BZ29),0,1)</f>
        <v>1</v>
      </c>
      <c r="CA30" s="51">
        <f>IF(ISBLANK('Year of latest data point'!CA29),0,1)</f>
        <v>1</v>
      </c>
      <c r="CB30" s="51">
        <f>IF(ISBLANK('Year of latest data point'!CB29),0,1)</f>
        <v>1</v>
      </c>
      <c r="CC30" s="51">
        <f>IF(ISBLANK('Year of latest data point'!CC29),0,1)</f>
        <v>1</v>
      </c>
      <c r="CD30" s="51">
        <f>IF(ISBLANK('Year of latest data point'!CD29),0,1)</f>
        <v>1</v>
      </c>
      <c r="CE30" s="51">
        <f>IF(ISBLANK('Year of latest data point'!CE29),0,1)</f>
        <v>1</v>
      </c>
      <c r="CF30" s="51">
        <f>IF(ISBLANK('Year of latest data point'!CF29),0,1)</f>
        <v>1</v>
      </c>
      <c r="CG30" s="51">
        <f>IF(ISBLANK('Year of latest data point'!CG29),0,1)</f>
        <v>1</v>
      </c>
      <c r="CH30" s="51">
        <f>IF(ISBLANK('Year of latest data point'!CH29),0,1)</f>
        <v>1</v>
      </c>
      <c r="CI30" s="51">
        <f>IF(ISBLANK('Year of latest data point'!CI29),0,1)</f>
        <v>0</v>
      </c>
      <c r="CJ30" s="51">
        <f>IF(ISBLANK('Year of latest data point'!CJ29),0,1)</f>
        <v>1</v>
      </c>
      <c r="CK30" s="51">
        <f>IF(ISBLANK('Year of latest data point'!CK29),0,1)</f>
        <v>1</v>
      </c>
      <c r="CL30" s="7">
        <f t="shared" si="0"/>
        <v>66</v>
      </c>
    </row>
    <row r="31" spans="1:90" x14ac:dyDescent="0.3">
      <c r="A31" s="17" t="s">
        <v>886</v>
      </c>
      <c r="B31" s="17" t="s">
        <v>887</v>
      </c>
      <c r="C31" s="17" t="s">
        <v>888</v>
      </c>
      <c r="D31" s="17" t="s">
        <v>789</v>
      </c>
      <c r="E31" s="17" t="s">
        <v>790</v>
      </c>
      <c r="F31" s="17" t="s">
        <v>800</v>
      </c>
      <c r="G31" s="17" t="s">
        <v>855</v>
      </c>
      <c r="H31" s="17" t="s">
        <v>800</v>
      </c>
      <c r="I31" s="5" t="s">
        <v>778</v>
      </c>
      <c r="J31" s="51">
        <f>IF(ISBLANK('Year of latest data point'!J30),0,1)</f>
        <v>1</v>
      </c>
      <c r="K31" s="51">
        <f>IF(ISBLANK('Year of latest data point'!K30),0,1)</f>
        <v>1</v>
      </c>
      <c r="L31" s="51">
        <f>IF(ISBLANK('Year of latest data point'!L30),0,1)</f>
        <v>1</v>
      </c>
      <c r="M31" s="51">
        <f>IF(ISBLANK('Year of latest data point'!M30),0,1)</f>
        <v>1</v>
      </c>
      <c r="N31" s="58">
        <v>1</v>
      </c>
      <c r="O31" s="58">
        <v>1</v>
      </c>
      <c r="P31" s="51">
        <f>IF(ISBLANK('Year of latest data point'!P30),0,1)</f>
        <v>1</v>
      </c>
      <c r="Q31" s="51">
        <f>IF(ISBLANK('Year of latest data point'!Q30),0,1)</f>
        <v>1</v>
      </c>
      <c r="R31" s="51">
        <f>IF(ISBLANK('Year of latest data point'!R30),0,1)</f>
        <v>1</v>
      </c>
      <c r="S31" s="51">
        <f>IF(ISBLANK('Year of latest data point'!S30),0,1)</f>
        <v>1</v>
      </c>
      <c r="T31" s="51">
        <f>IF(ISBLANK('Year of latest data point'!T30),0,1)</f>
        <v>1</v>
      </c>
      <c r="U31" s="51">
        <f>IF(ISBLANK('Year of latest data point'!U30),0,1)</f>
        <v>1</v>
      </c>
      <c r="V31" s="51">
        <f>IF(ISBLANK('Year of latest data point'!V30),0,1)</f>
        <v>1</v>
      </c>
      <c r="W31" s="51">
        <f>IF(ISBLANK('Year of latest data point'!W30),0,1)</f>
        <v>1</v>
      </c>
      <c r="X31" s="51">
        <f>IF(ISBLANK('Year of latest data point'!X30),0,1)</f>
        <v>0</v>
      </c>
      <c r="Y31" s="51">
        <f>IF(ISBLANK('Year of latest data point'!Y30),0,1)</f>
        <v>0</v>
      </c>
      <c r="Z31" s="51">
        <f>IF(ISBLANK('Year of latest data point'!Z30),0,1)</f>
        <v>0</v>
      </c>
      <c r="AA31" s="51">
        <f>IF(ISBLANK('Year of latest data point'!AA30),0,1)</f>
        <v>0</v>
      </c>
      <c r="AB31" s="51">
        <f>IF(ISBLANK('Year of latest data point'!AB30),0,1)</f>
        <v>0</v>
      </c>
      <c r="AC31" s="51">
        <f>IF(ISBLANK('Year of latest data point'!AC30),0,1)</f>
        <v>0</v>
      </c>
      <c r="AD31" s="51">
        <f>IF(ISBLANK('Year of latest data point'!AD30),0,1)</f>
        <v>1</v>
      </c>
      <c r="AE31" s="51">
        <f>IF(ISBLANK('Year of latest data point'!AE30),0,1)</f>
        <v>1</v>
      </c>
      <c r="AF31" s="51">
        <f>IF(ISBLANK('Year of latest data point'!AF30),0,1)</f>
        <v>1</v>
      </c>
      <c r="AG31" s="51">
        <f>IF(ISBLANK('Year of latest data point'!AG30),0,1)</f>
        <v>1</v>
      </c>
      <c r="AH31" s="51">
        <f>IF(ISBLANK('Year of latest data point'!AH30),0,1)</f>
        <v>1</v>
      </c>
      <c r="AI31" s="51">
        <f>IF(ISBLANK('Year of latest data point'!AI30),0,1)</f>
        <v>1</v>
      </c>
      <c r="AJ31" s="51">
        <f>IF(ISBLANK('Year of latest data point'!AJ30),0,1)</f>
        <v>1</v>
      </c>
      <c r="AK31" s="51">
        <f>IF(ISBLANK('Year of latest data point'!AK30),0,1)</f>
        <v>1</v>
      </c>
      <c r="AL31" s="51">
        <f>IF(ISBLANK('Year of latest data point'!AL30),0,1)</f>
        <v>1</v>
      </c>
      <c r="AM31" s="51">
        <f>IF(ISBLANK('Year of latest data point'!AM30),0,1)</f>
        <v>1</v>
      </c>
      <c r="AN31" s="51">
        <f>IF(ISBLANK('Year of latest data point'!AN30),0,1)</f>
        <v>1</v>
      </c>
      <c r="AO31" s="51">
        <f>IF(ISBLANK('Year of latest data point'!AO30),0,1)</f>
        <v>1</v>
      </c>
      <c r="AP31" s="51">
        <f>IF(ISBLANK('Year of latest data point'!AP30),0,1)</f>
        <v>1</v>
      </c>
      <c r="AQ31" s="51">
        <f>IF(ISBLANK('Year of latest data point'!AQ30),0,1)</f>
        <v>1</v>
      </c>
      <c r="AR31" s="51">
        <f>IF(ISBLANK('Year of latest data point'!AR30),0,1)</f>
        <v>1</v>
      </c>
      <c r="AS31" s="51">
        <f>IF(ISBLANK('Year of latest data point'!AS30),0,1)</f>
        <v>1</v>
      </c>
      <c r="AT31" s="51">
        <f>IF(ISBLANK('Year of latest data point'!AT30),0,1)</f>
        <v>1</v>
      </c>
      <c r="AU31" s="51">
        <f>IF(ISBLANK('Year of latest data point'!AU30),0,1)</f>
        <v>1</v>
      </c>
      <c r="AV31" s="51">
        <f>IF(ISBLANK('Year of latest data point'!AV30),0,1)</f>
        <v>1</v>
      </c>
      <c r="AW31" s="51">
        <f>IF(ISBLANK('Year of latest data point'!AW30),0,1)</f>
        <v>1</v>
      </c>
      <c r="AX31" s="51">
        <f>IF(ISBLANK('Year of latest data point'!AX30),0,1)</f>
        <v>0</v>
      </c>
      <c r="AY31" s="51">
        <f>IF(ISBLANK('Year of latest data point'!AY30),0,1)</f>
        <v>1</v>
      </c>
      <c r="AZ31" s="51">
        <f>IF(ISBLANK('Year of latest data point'!AZ30),0,1)</f>
        <v>1</v>
      </c>
      <c r="BA31" s="58">
        <v>1</v>
      </c>
      <c r="BB31" s="51">
        <f>IF(ISBLANK('Year of latest data point'!BB30),0,1)</f>
        <v>1</v>
      </c>
      <c r="BC31" s="51">
        <f>IF(ISBLANK('Year of latest data point'!BC30),0,1)</f>
        <v>0</v>
      </c>
      <c r="BD31" s="51">
        <f>IF(ISBLANK('Year of latest data point'!BD30),0,1)</f>
        <v>1</v>
      </c>
      <c r="BE31" s="51">
        <f>IF(ISBLANK('Year of latest data point'!BE30),0,1)</f>
        <v>1</v>
      </c>
      <c r="BF31" s="51">
        <f>IF(ISBLANK('Year of latest data point'!BF30),0,1)</f>
        <v>1</v>
      </c>
      <c r="BG31" s="51">
        <f>IF(ISBLANK('Year of latest data point'!BG30),0,1)</f>
        <v>1</v>
      </c>
      <c r="BH31" s="51">
        <f>IF(ISBLANK('Year of latest data point'!BH30),0,1)</f>
        <v>1</v>
      </c>
      <c r="BI31" s="51">
        <f>IF(ISBLANK('Year of latest data point'!BI30),0,1)</f>
        <v>1</v>
      </c>
      <c r="BJ31" s="51">
        <f>IF(ISBLANK('Year of latest data point'!BJ30),0,1)</f>
        <v>0</v>
      </c>
      <c r="BK31" s="51">
        <f>IF(ISBLANK('Year of latest data point'!BK30),0,1)</f>
        <v>0</v>
      </c>
      <c r="BL31" s="51">
        <f>IF(ISBLANK('Year of latest data point'!BL30),0,1)</f>
        <v>0</v>
      </c>
      <c r="BM31" s="51">
        <f>IF(ISBLANK('Year of latest data point'!BM30),0,1)</f>
        <v>0</v>
      </c>
      <c r="BN31" s="51">
        <f>IF(ISBLANK('Year of latest data point'!BN30),0,1)</f>
        <v>0</v>
      </c>
      <c r="BO31" s="51">
        <f>IF(ISBLANK('Year of latest data point'!BO30),0,1)</f>
        <v>1</v>
      </c>
      <c r="BP31" s="51">
        <f>IF(ISBLANK('Year of latest data point'!BP30),0,1)</f>
        <v>0</v>
      </c>
      <c r="BQ31" s="51">
        <f>IF(ISBLANK('Year of latest data point'!BQ30),0,1)</f>
        <v>1</v>
      </c>
      <c r="BR31" s="51">
        <f>IF(ISBLANK('Year of latest data point'!BR30),0,1)</f>
        <v>1</v>
      </c>
      <c r="BS31" s="51">
        <f>IF(ISBLANK('Year of latest data point'!BS30),0,1)</f>
        <v>1</v>
      </c>
      <c r="BT31" s="51">
        <f>IF(ISBLANK('Year of latest data point'!BT30),0,1)</f>
        <v>1</v>
      </c>
      <c r="BU31" s="51">
        <f>IF(ISBLANK('Year of latest data point'!BU30),0,1)</f>
        <v>1</v>
      </c>
      <c r="BV31" s="51">
        <f>IF(ISBLANK('Year of latest data point'!BV30),0,1)</f>
        <v>1</v>
      </c>
      <c r="BW31" s="51">
        <f>IF(ISBLANK('Year of latest data point'!BW30),0,1)</f>
        <v>1</v>
      </c>
      <c r="BX31" s="51">
        <f>IF(ISBLANK('Year of latest data point'!BX30),0,1)</f>
        <v>1</v>
      </c>
      <c r="BY31" s="51">
        <f>IF(ISBLANK('Year of latest data point'!BY30),0,1)</f>
        <v>1</v>
      </c>
      <c r="BZ31" s="51">
        <f>IF(ISBLANK('Year of latest data point'!BZ30),0,1)</f>
        <v>0</v>
      </c>
      <c r="CA31" s="51">
        <f>IF(ISBLANK('Year of latest data point'!CA30),0,1)</f>
        <v>1</v>
      </c>
      <c r="CB31" s="51">
        <f>IF(ISBLANK('Year of latest data point'!CB30),0,1)</f>
        <v>1</v>
      </c>
      <c r="CC31" s="51">
        <f>IF(ISBLANK('Year of latest data point'!CC30),0,1)</f>
        <v>1</v>
      </c>
      <c r="CD31" s="51">
        <f>IF(ISBLANK('Year of latest data point'!CD30),0,1)</f>
        <v>1</v>
      </c>
      <c r="CE31" s="51">
        <f>IF(ISBLANK('Year of latest data point'!CE30),0,1)</f>
        <v>1</v>
      </c>
      <c r="CF31" s="51">
        <f>IF(ISBLANK('Year of latest data point'!CF30),0,1)</f>
        <v>1</v>
      </c>
      <c r="CG31" s="51">
        <f>IF(ISBLANK('Year of latest data point'!CG30),0,1)</f>
        <v>0</v>
      </c>
      <c r="CH31" s="51">
        <f>IF(ISBLANK('Year of latest data point'!CH30),0,1)</f>
        <v>0</v>
      </c>
      <c r="CI31" s="51">
        <f>IF(ISBLANK('Year of latest data point'!CI30),0,1)</f>
        <v>1</v>
      </c>
      <c r="CJ31" s="51">
        <f>IF(ISBLANK('Year of latest data point'!CJ30),0,1)</f>
        <v>0</v>
      </c>
      <c r="CK31" s="51">
        <f>IF(ISBLANK('Year of latest data point'!CK30),0,1)</f>
        <v>1</v>
      </c>
      <c r="CL31" s="7">
        <f t="shared" si="0"/>
        <v>62</v>
      </c>
    </row>
    <row r="32" spans="1:90" x14ac:dyDescent="0.3">
      <c r="A32" s="17" t="s">
        <v>889</v>
      </c>
      <c r="B32" s="17" t="s">
        <v>890</v>
      </c>
      <c r="C32" s="17" t="s">
        <v>891</v>
      </c>
      <c r="D32" s="17" t="s">
        <v>789</v>
      </c>
      <c r="E32" s="17" t="s">
        <v>775</v>
      </c>
      <c r="F32" s="17" t="s">
        <v>875</v>
      </c>
      <c r="G32" s="17" t="s">
        <v>777</v>
      </c>
      <c r="H32" s="17" t="s">
        <v>875</v>
      </c>
      <c r="I32" s="5" t="s">
        <v>778</v>
      </c>
      <c r="J32" s="51">
        <f>IF(ISBLANK('Year of latest data point'!J31),0,1)</f>
        <v>1</v>
      </c>
      <c r="K32" s="51">
        <f>IF(ISBLANK('Year of latest data point'!K31),0,1)</f>
        <v>1</v>
      </c>
      <c r="L32" s="51">
        <f>IF(ISBLANK('Year of latest data point'!L31),0,1)</f>
        <v>1</v>
      </c>
      <c r="M32" s="51">
        <f>IF(ISBLANK('Year of latest data point'!M31),0,1)</f>
        <v>1</v>
      </c>
      <c r="N32" s="58">
        <v>1</v>
      </c>
      <c r="O32" s="58">
        <v>1</v>
      </c>
      <c r="P32" s="51">
        <f>IF(ISBLANK('Year of latest data point'!P31),0,1)</f>
        <v>1</v>
      </c>
      <c r="Q32" s="51">
        <f>IF(ISBLANK('Year of latest data point'!Q31),0,1)</f>
        <v>1</v>
      </c>
      <c r="R32" s="51">
        <f>IF(ISBLANK('Year of latest data point'!R31),0,1)</f>
        <v>1</v>
      </c>
      <c r="S32" s="51">
        <f>IF(ISBLANK('Year of latest data point'!S31),0,1)</f>
        <v>1</v>
      </c>
      <c r="T32" s="51">
        <f>IF(ISBLANK('Year of latest data point'!T31),0,1)</f>
        <v>1</v>
      </c>
      <c r="U32" s="51">
        <f>IF(ISBLANK('Year of latest data point'!U31),0,1)</f>
        <v>1</v>
      </c>
      <c r="V32" s="51">
        <f>IF(ISBLANK('Year of latest data point'!V31),0,1)</f>
        <v>1</v>
      </c>
      <c r="W32" s="51">
        <f>IF(ISBLANK('Year of latest data point'!W31),0,1)</f>
        <v>1</v>
      </c>
      <c r="X32" s="51">
        <f>IF(ISBLANK('Year of latest data point'!X31),0,1)</f>
        <v>0</v>
      </c>
      <c r="Y32" s="51">
        <f>IF(ISBLANK('Year of latest data point'!Y31),0,1)</f>
        <v>0</v>
      </c>
      <c r="Z32" s="51">
        <f>IF(ISBLANK('Year of latest data point'!Z31),0,1)</f>
        <v>0</v>
      </c>
      <c r="AA32" s="51">
        <f>IF(ISBLANK('Year of latest data point'!AA31),0,1)</f>
        <v>0</v>
      </c>
      <c r="AB32" s="51">
        <f>IF(ISBLANK('Year of latest data point'!AB31),0,1)</f>
        <v>0</v>
      </c>
      <c r="AC32" s="51">
        <f>IF(ISBLANK('Year of latest data point'!AC31),0,1)</f>
        <v>0</v>
      </c>
      <c r="AD32" s="51">
        <f>IF(ISBLANK('Year of latest data point'!AD31),0,1)</f>
        <v>0</v>
      </c>
      <c r="AE32" s="51">
        <f>IF(ISBLANK('Year of latest data point'!AE31),0,1)</f>
        <v>0</v>
      </c>
      <c r="AF32" s="51">
        <f>IF(ISBLANK('Year of latest data point'!AF31),0,1)</f>
        <v>1</v>
      </c>
      <c r="AG32" s="51">
        <f>IF(ISBLANK('Year of latest data point'!AG31),0,1)</f>
        <v>1</v>
      </c>
      <c r="AH32" s="51">
        <f>IF(ISBLANK('Year of latest data point'!AH31),0,1)</f>
        <v>1</v>
      </c>
      <c r="AI32" s="51">
        <f>IF(ISBLANK('Year of latest data point'!AI31),0,1)</f>
        <v>1</v>
      </c>
      <c r="AJ32" s="51">
        <f>IF(ISBLANK('Year of latest data point'!AJ31),0,1)</f>
        <v>1</v>
      </c>
      <c r="AK32" s="51">
        <f>IF(ISBLANK('Year of latest data point'!AK31),0,1)</f>
        <v>1</v>
      </c>
      <c r="AL32" s="51">
        <f>IF(ISBLANK('Year of latest data point'!AL31),0,1)</f>
        <v>1</v>
      </c>
      <c r="AM32" s="51">
        <f>IF(ISBLANK('Year of latest data point'!AM31),0,1)</f>
        <v>0</v>
      </c>
      <c r="AN32" s="51">
        <f>IF(ISBLANK('Year of latest data point'!AN31),0,1)</f>
        <v>1</v>
      </c>
      <c r="AO32" s="51">
        <f>IF(ISBLANK('Year of latest data point'!AO31),0,1)</f>
        <v>0</v>
      </c>
      <c r="AP32" s="51">
        <f>IF(ISBLANK('Year of latest data point'!AP31),0,1)</f>
        <v>1</v>
      </c>
      <c r="AQ32" s="51">
        <f>IF(ISBLANK('Year of latest data point'!AQ31),0,1)</f>
        <v>1</v>
      </c>
      <c r="AR32" s="51">
        <f>IF(ISBLANK('Year of latest data point'!AR31),0,1)</f>
        <v>1</v>
      </c>
      <c r="AS32" s="51">
        <f>IF(ISBLANK('Year of latest data point'!AS31),0,1)</f>
        <v>1</v>
      </c>
      <c r="AT32" s="51">
        <f>IF(ISBLANK('Year of latest data point'!AT31),0,1)</f>
        <v>1</v>
      </c>
      <c r="AU32" s="51">
        <f>IF(ISBLANK('Year of latest data point'!AU31),0,1)</f>
        <v>1</v>
      </c>
      <c r="AV32" s="51">
        <f>IF(ISBLANK('Year of latest data point'!AV31),0,1)</f>
        <v>1</v>
      </c>
      <c r="AW32" s="51">
        <f>IF(ISBLANK('Year of latest data point'!AW31),0,1)</f>
        <v>1</v>
      </c>
      <c r="AX32" s="51">
        <f>IF(ISBLANK('Year of latest data point'!AX31),0,1)</f>
        <v>0</v>
      </c>
      <c r="AY32" s="51">
        <f>IF(ISBLANK('Year of latest data point'!AY31),0,1)</f>
        <v>1</v>
      </c>
      <c r="AZ32" s="51">
        <f>IF(ISBLANK('Year of latest data point'!AZ31),0,1)</f>
        <v>1</v>
      </c>
      <c r="BA32" s="58">
        <v>1</v>
      </c>
      <c r="BB32" s="51">
        <f>IF(ISBLANK('Year of latest data point'!BB31),0,1)</f>
        <v>1</v>
      </c>
      <c r="BC32" s="51">
        <f>IF(ISBLANK('Year of latest data point'!BC31),0,1)</f>
        <v>1</v>
      </c>
      <c r="BD32" s="51">
        <f>IF(ISBLANK('Year of latest data point'!BD31),0,1)</f>
        <v>1</v>
      </c>
      <c r="BE32" s="51">
        <f>IF(ISBLANK('Year of latest data point'!BE31),0,1)</f>
        <v>1</v>
      </c>
      <c r="BF32" s="51">
        <f>IF(ISBLANK('Year of latest data point'!BF31),0,1)</f>
        <v>1</v>
      </c>
      <c r="BG32" s="51">
        <f>IF(ISBLANK('Year of latest data point'!BG31),0,1)</f>
        <v>1</v>
      </c>
      <c r="BH32" s="51">
        <f>IF(ISBLANK('Year of latest data point'!BH31),0,1)</f>
        <v>1</v>
      </c>
      <c r="BI32" s="51">
        <f>IF(ISBLANK('Year of latest data point'!BI31),0,1)</f>
        <v>1</v>
      </c>
      <c r="BJ32" s="51">
        <f>IF(ISBLANK('Year of latest data point'!BJ31),0,1)</f>
        <v>0</v>
      </c>
      <c r="BK32" s="51">
        <f>IF(ISBLANK('Year of latest data point'!BK31),0,1)</f>
        <v>0</v>
      </c>
      <c r="BL32" s="51">
        <f>IF(ISBLANK('Year of latest data point'!BL31),0,1)</f>
        <v>0</v>
      </c>
      <c r="BM32" s="51">
        <f>IF(ISBLANK('Year of latest data point'!BM31),0,1)</f>
        <v>0</v>
      </c>
      <c r="BN32" s="51">
        <f>IF(ISBLANK('Year of latest data point'!BN31),0,1)</f>
        <v>0</v>
      </c>
      <c r="BO32" s="51">
        <f>IF(ISBLANK('Year of latest data point'!BO31),0,1)</f>
        <v>0</v>
      </c>
      <c r="BP32" s="51">
        <f>IF(ISBLANK('Year of latest data point'!BP31),0,1)</f>
        <v>1</v>
      </c>
      <c r="BQ32" s="51">
        <f>IF(ISBLANK('Year of latest data point'!BQ31),0,1)</f>
        <v>1</v>
      </c>
      <c r="BR32" s="51">
        <f>IF(ISBLANK('Year of latest data point'!BR31),0,1)</f>
        <v>1</v>
      </c>
      <c r="BS32" s="51">
        <f>IF(ISBLANK('Year of latest data point'!BS31),0,1)</f>
        <v>1</v>
      </c>
      <c r="BT32" s="51">
        <f>IF(ISBLANK('Year of latest data point'!BT31),0,1)</f>
        <v>1</v>
      </c>
      <c r="BU32" s="51">
        <f>IF(ISBLANK('Year of latest data point'!BU31),0,1)</f>
        <v>1</v>
      </c>
      <c r="BV32" s="51">
        <f>IF(ISBLANK('Year of latest data point'!BV31),0,1)</f>
        <v>1</v>
      </c>
      <c r="BW32" s="51">
        <f>IF(ISBLANK('Year of latest data point'!BW31),0,1)</f>
        <v>1</v>
      </c>
      <c r="BX32" s="51">
        <f>IF(ISBLANK('Year of latest data point'!BX31),0,1)</f>
        <v>1</v>
      </c>
      <c r="BY32" s="51">
        <f>IF(ISBLANK('Year of latest data point'!BY31),0,1)</f>
        <v>1</v>
      </c>
      <c r="BZ32" s="51">
        <f>IF(ISBLANK('Year of latest data point'!BZ31),0,1)</f>
        <v>1</v>
      </c>
      <c r="CA32" s="51">
        <f>IF(ISBLANK('Year of latest data point'!CA31),0,1)</f>
        <v>1</v>
      </c>
      <c r="CB32" s="51">
        <f>IF(ISBLANK('Year of latest data point'!CB31),0,1)</f>
        <v>1</v>
      </c>
      <c r="CC32" s="51">
        <f>IF(ISBLANK('Year of latest data point'!CC31),0,1)</f>
        <v>1</v>
      </c>
      <c r="CD32" s="51">
        <f>IF(ISBLANK('Year of latest data point'!CD31),0,1)</f>
        <v>1</v>
      </c>
      <c r="CE32" s="51">
        <f>IF(ISBLANK('Year of latest data point'!CE31),0,1)</f>
        <v>1</v>
      </c>
      <c r="CF32" s="51">
        <f>IF(ISBLANK('Year of latest data point'!CF31),0,1)</f>
        <v>1</v>
      </c>
      <c r="CG32" s="51">
        <f>IF(ISBLANK('Year of latest data point'!CG31),0,1)</f>
        <v>1</v>
      </c>
      <c r="CH32" s="51">
        <f>IF(ISBLANK('Year of latest data point'!CH31),0,1)</f>
        <v>1</v>
      </c>
      <c r="CI32" s="51">
        <f>IF(ISBLANK('Year of latest data point'!CI31),0,1)</f>
        <v>0</v>
      </c>
      <c r="CJ32" s="51">
        <f>IF(ISBLANK('Year of latest data point'!CJ31),0,1)</f>
        <v>1</v>
      </c>
      <c r="CK32" s="51">
        <f>IF(ISBLANK('Year of latest data point'!CK31),0,1)</f>
        <v>1</v>
      </c>
      <c r="CL32" s="7">
        <f t="shared" si="0"/>
        <v>62</v>
      </c>
    </row>
    <row r="33" spans="1:90" x14ac:dyDescent="0.3">
      <c r="A33" s="17" t="s">
        <v>892</v>
      </c>
      <c r="B33" s="17" t="s">
        <v>893</v>
      </c>
      <c r="C33" s="17" t="s">
        <v>894</v>
      </c>
      <c r="D33" s="17" t="s">
        <v>789</v>
      </c>
      <c r="E33" s="17" t="s">
        <v>790</v>
      </c>
      <c r="F33" s="17" t="s">
        <v>800</v>
      </c>
      <c r="G33" s="17" t="s">
        <v>801</v>
      </c>
      <c r="H33" s="17" t="s">
        <v>800</v>
      </c>
      <c r="I33" s="5" t="s">
        <v>778</v>
      </c>
      <c r="J33" s="51">
        <f>IF(ISBLANK('Year of latest data point'!J32),0,1)</f>
        <v>1</v>
      </c>
      <c r="K33" s="51">
        <f>IF(ISBLANK('Year of latest data point'!K32),0,1)</f>
        <v>1</v>
      </c>
      <c r="L33" s="51">
        <f>IF(ISBLANK('Year of latest data point'!L32),0,1)</f>
        <v>1</v>
      </c>
      <c r="M33" s="51">
        <f>IF(ISBLANK('Year of latest data point'!M32),0,1)</f>
        <v>1</v>
      </c>
      <c r="N33" s="58">
        <v>1</v>
      </c>
      <c r="O33" s="58">
        <v>1</v>
      </c>
      <c r="P33" s="51">
        <f>IF(ISBLANK('Year of latest data point'!P32),0,1)</f>
        <v>1</v>
      </c>
      <c r="Q33" s="51">
        <f>IF(ISBLANK('Year of latest data point'!Q32),0,1)</f>
        <v>1</v>
      </c>
      <c r="R33" s="51">
        <f>IF(ISBLANK('Year of latest data point'!R32),0,1)</f>
        <v>1</v>
      </c>
      <c r="S33" s="51">
        <f>IF(ISBLANK('Year of latest data point'!S32),0,1)</f>
        <v>1</v>
      </c>
      <c r="T33" s="51">
        <f>IF(ISBLANK('Year of latest data point'!T32),0,1)</f>
        <v>1</v>
      </c>
      <c r="U33" s="51">
        <f>IF(ISBLANK('Year of latest data point'!U32),0,1)</f>
        <v>1</v>
      </c>
      <c r="V33" s="51">
        <f>IF(ISBLANK('Year of latest data point'!V32),0,1)</f>
        <v>1</v>
      </c>
      <c r="W33" s="51">
        <f>IF(ISBLANK('Year of latest data point'!W32),0,1)</f>
        <v>1</v>
      </c>
      <c r="X33" s="51">
        <f>IF(ISBLANK('Year of latest data point'!X32),0,1)</f>
        <v>0</v>
      </c>
      <c r="Y33" s="51">
        <f>IF(ISBLANK('Year of latest data point'!Y32),0,1)</f>
        <v>0</v>
      </c>
      <c r="Z33" s="51">
        <f>IF(ISBLANK('Year of latest data point'!Z32),0,1)</f>
        <v>0</v>
      </c>
      <c r="AA33" s="51">
        <f>IF(ISBLANK('Year of latest data point'!AA32),0,1)</f>
        <v>0</v>
      </c>
      <c r="AB33" s="51">
        <f>IF(ISBLANK('Year of latest data point'!AB32),0,1)</f>
        <v>0</v>
      </c>
      <c r="AC33" s="51">
        <f>IF(ISBLANK('Year of latest data point'!AC32),0,1)</f>
        <v>0</v>
      </c>
      <c r="AD33" s="51">
        <f>IF(ISBLANK('Year of latest data point'!AD32),0,1)</f>
        <v>0</v>
      </c>
      <c r="AE33" s="51">
        <f>IF(ISBLANK('Year of latest data point'!AE32),0,1)</f>
        <v>0</v>
      </c>
      <c r="AF33" s="51">
        <f>IF(ISBLANK('Year of latest data point'!AF32),0,1)</f>
        <v>1</v>
      </c>
      <c r="AG33" s="51">
        <f>IF(ISBLANK('Year of latest data point'!AG32),0,1)</f>
        <v>1</v>
      </c>
      <c r="AH33" s="51">
        <f>IF(ISBLANK('Year of latest data point'!AH32),0,1)</f>
        <v>1</v>
      </c>
      <c r="AI33" s="51">
        <f>IF(ISBLANK('Year of latest data point'!AI32),0,1)</f>
        <v>1</v>
      </c>
      <c r="AJ33" s="51">
        <f>IF(ISBLANK('Year of latest data point'!AJ32),0,1)</f>
        <v>1</v>
      </c>
      <c r="AK33" s="51">
        <f>IF(ISBLANK('Year of latest data point'!AK32),0,1)</f>
        <v>1</v>
      </c>
      <c r="AL33" s="51">
        <f>IF(ISBLANK('Year of latest data point'!AL32),0,1)</f>
        <v>1</v>
      </c>
      <c r="AM33" s="51">
        <f>IF(ISBLANK('Year of latest data point'!AM32),0,1)</f>
        <v>0</v>
      </c>
      <c r="AN33" s="51">
        <f>IF(ISBLANK('Year of latest data point'!AN32),0,1)</f>
        <v>1</v>
      </c>
      <c r="AO33" s="51">
        <f>IF(ISBLANK('Year of latest data point'!AO32),0,1)</f>
        <v>0</v>
      </c>
      <c r="AP33" s="51">
        <f>IF(ISBLANK('Year of latest data point'!AP32),0,1)</f>
        <v>1</v>
      </c>
      <c r="AQ33" s="51">
        <f>IF(ISBLANK('Year of latest data point'!AQ32),0,1)</f>
        <v>1</v>
      </c>
      <c r="AR33" s="51">
        <f>IF(ISBLANK('Year of latest data point'!AR32),0,1)</f>
        <v>1</v>
      </c>
      <c r="AS33" s="51">
        <f>IF(ISBLANK('Year of latest data point'!AS32),0,1)</f>
        <v>1</v>
      </c>
      <c r="AT33" s="51">
        <f>IF(ISBLANK('Year of latest data point'!AT32),0,1)</f>
        <v>1</v>
      </c>
      <c r="AU33" s="51">
        <f>IF(ISBLANK('Year of latest data point'!AU32),0,1)</f>
        <v>1</v>
      </c>
      <c r="AV33" s="51">
        <f>IF(ISBLANK('Year of latest data point'!AV32),0,1)</f>
        <v>1</v>
      </c>
      <c r="AW33" s="51">
        <f>IF(ISBLANK('Year of latest data point'!AW32),0,1)</f>
        <v>1</v>
      </c>
      <c r="AX33" s="51">
        <f>IF(ISBLANK('Year of latest data point'!AX32),0,1)</f>
        <v>1</v>
      </c>
      <c r="AY33" s="51">
        <f>IF(ISBLANK('Year of latest data point'!AY32),0,1)</f>
        <v>1</v>
      </c>
      <c r="AZ33" s="51">
        <f>IF(ISBLANK('Year of latest data point'!AZ32),0,1)</f>
        <v>1</v>
      </c>
      <c r="BA33" s="58">
        <v>1</v>
      </c>
      <c r="BB33" s="51">
        <f>IF(ISBLANK('Year of latest data point'!BB32),0,1)</f>
        <v>1</v>
      </c>
      <c r="BC33" s="51">
        <f>IF(ISBLANK('Year of latest data point'!BC32),0,1)</f>
        <v>0</v>
      </c>
      <c r="BD33" s="51">
        <f>IF(ISBLANK('Year of latest data point'!BD32),0,1)</f>
        <v>1</v>
      </c>
      <c r="BE33" s="51">
        <f>IF(ISBLANK('Year of latest data point'!BE32),0,1)</f>
        <v>1</v>
      </c>
      <c r="BF33" s="51">
        <f>IF(ISBLANK('Year of latest data point'!BF32),0,1)</f>
        <v>1</v>
      </c>
      <c r="BG33" s="51">
        <f>IF(ISBLANK('Year of latest data point'!BG32),0,1)</f>
        <v>1</v>
      </c>
      <c r="BH33" s="51">
        <f>IF(ISBLANK('Year of latest data point'!BH32),0,1)</f>
        <v>1</v>
      </c>
      <c r="BI33" s="51">
        <f>IF(ISBLANK('Year of latest data point'!BI32),0,1)</f>
        <v>1</v>
      </c>
      <c r="BJ33" s="51">
        <f>IF(ISBLANK('Year of latest data point'!BJ32),0,1)</f>
        <v>1</v>
      </c>
      <c r="BK33" s="51">
        <f>IF(ISBLANK('Year of latest data point'!BK32),0,1)</f>
        <v>1</v>
      </c>
      <c r="BL33" s="51">
        <f>IF(ISBLANK('Year of latest data point'!BL32),0,1)</f>
        <v>1</v>
      </c>
      <c r="BM33" s="51">
        <f>IF(ISBLANK('Year of latest data point'!BM32),0,1)</f>
        <v>0</v>
      </c>
      <c r="BN33" s="51">
        <f>IF(ISBLANK('Year of latest data point'!BN32),0,1)</f>
        <v>0</v>
      </c>
      <c r="BO33" s="51">
        <f>IF(ISBLANK('Year of latest data point'!BO32),0,1)</f>
        <v>0</v>
      </c>
      <c r="BP33" s="51">
        <f>IF(ISBLANK('Year of latest data point'!BP32),0,1)</f>
        <v>1</v>
      </c>
      <c r="BQ33" s="51">
        <f>IF(ISBLANK('Year of latest data point'!BQ32),0,1)</f>
        <v>1</v>
      </c>
      <c r="BR33" s="51">
        <f>IF(ISBLANK('Year of latest data point'!BR32),0,1)</f>
        <v>1</v>
      </c>
      <c r="BS33" s="51">
        <f>IF(ISBLANK('Year of latest data point'!BS32),0,1)</f>
        <v>1</v>
      </c>
      <c r="BT33" s="51">
        <f>IF(ISBLANK('Year of latest data point'!BT32),0,1)</f>
        <v>1</v>
      </c>
      <c r="BU33" s="51">
        <f>IF(ISBLANK('Year of latest data point'!BU32),0,1)</f>
        <v>1</v>
      </c>
      <c r="BV33" s="51">
        <f>IF(ISBLANK('Year of latest data point'!BV32),0,1)</f>
        <v>1</v>
      </c>
      <c r="BW33" s="51">
        <f>IF(ISBLANK('Year of latest data point'!BW32),0,1)</f>
        <v>1</v>
      </c>
      <c r="BX33" s="51">
        <f>IF(ISBLANK('Year of latest data point'!BX32),0,1)</f>
        <v>1</v>
      </c>
      <c r="BY33" s="51">
        <f>IF(ISBLANK('Year of latest data point'!BY32),0,1)</f>
        <v>1</v>
      </c>
      <c r="BZ33" s="51">
        <f>IF(ISBLANK('Year of latest data point'!BZ32),0,1)</f>
        <v>0</v>
      </c>
      <c r="CA33" s="51">
        <f>IF(ISBLANK('Year of latest data point'!CA32),0,1)</f>
        <v>1</v>
      </c>
      <c r="CB33" s="51">
        <f>IF(ISBLANK('Year of latest data point'!CB32),0,1)</f>
        <v>1</v>
      </c>
      <c r="CC33" s="51">
        <f>IF(ISBLANK('Year of latest data point'!CC32),0,1)</f>
        <v>1</v>
      </c>
      <c r="CD33" s="51">
        <f>IF(ISBLANK('Year of latest data point'!CD32),0,1)</f>
        <v>1</v>
      </c>
      <c r="CE33" s="51">
        <f>IF(ISBLANK('Year of latest data point'!CE32),0,1)</f>
        <v>1</v>
      </c>
      <c r="CF33" s="51">
        <f>IF(ISBLANK('Year of latest data point'!CF32),0,1)</f>
        <v>1</v>
      </c>
      <c r="CG33" s="51">
        <f>IF(ISBLANK('Year of latest data point'!CG32),0,1)</f>
        <v>1</v>
      </c>
      <c r="CH33" s="51">
        <f>IF(ISBLANK('Year of latest data point'!CH32),0,1)</f>
        <v>1</v>
      </c>
      <c r="CI33" s="51">
        <f>IF(ISBLANK('Year of latest data point'!CI32),0,1)</f>
        <v>0</v>
      </c>
      <c r="CJ33" s="51">
        <f>IF(ISBLANK('Year of latest data point'!CJ32),0,1)</f>
        <v>1</v>
      </c>
      <c r="CK33" s="51">
        <f>IF(ISBLANK('Year of latest data point'!CK32),0,1)</f>
        <v>1</v>
      </c>
      <c r="CL33" s="7">
        <f t="shared" si="0"/>
        <v>64</v>
      </c>
    </row>
    <row r="34" spans="1:90" x14ac:dyDescent="0.3">
      <c r="A34" s="17" t="s">
        <v>895</v>
      </c>
      <c r="B34" s="17" t="s">
        <v>896</v>
      </c>
      <c r="C34" s="17" t="s">
        <v>897</v>
      </c>
      <c r="D34" s="17" t="s">
        <v>796</v>
      </c>
      <c r="E34" s="17" t="s">
        <v>805</v>
      </c>
      <c r="F34" s="17" t="s">
        <v>898</v>
      </c>
      <c r="G34" s="17" t="s">
        <v>777</v>
      </c>
      <c r="H34" s="17" t="s">
        <v>785</v>
      </c>
      <c r="I34" s="5" t="s">
        <v>778</v>
      </c>
      <c r="J34" s="51">
        <f>IF(ISBLANK('Year of latest data point'!J33),0,1)</f>
        <v>1</v>
      </c>
      <c r="K34" s="51">
        <f>IF(ISBLANK('Year of latest data point'!K33),0,1)</f>
        <v>1</v>
      </c>
      <c r="L34" s="51">
        <f>IF(ISBLANK('Year of latest data point'!L33),0,1)</f>
        <v>1</v>
      </c>
      <c r="M34" s="51">
        <f>IF(ISBLANK('Year of latest data point'!M33),0,1)</f>
        <v>1</v>
      </c>
      <c r="N34" s="58">
        <v>1</v>
      </c>
      <c r="O34" s="58">
        <v>1</v>
      </c>
      <c r="P34" s="51">
        <f>IF(ISBLANK('Year of latest data point'!P33),0,1)</f>
        <v>1</v>
      </c>
      <c r="Q34" s="51">
        <f>IF(ISBLANK('Year of latest data point'!Q33),0,1)</f>
        <v>1</v>
      </c>
      <c r="R34" s="51">
        <f>IF(ISBLANK('Year of latest data point'!R33),0,1)</f>
        <v>1</v>
      </c>
      <c r="S34" s="51">
        <f>IF(ISBLANK('Year of latest data point'!S33),0,1)</f>
        <v>1</v>
      </c>
      <c r="T34" s="51">
        <f>IF(ISBLANK('Year of latest data point'!T33),0,1)</f>
        <v>1</v>
      </c>
      <c r="U34" s="51">
        <f>IF(ISBLANK('Year of latest data point'!U33),0,1)</f>
        <v>1</v>
      </c>
      <c r="V34" s="51">
        <f>IF(ISBLANK('Year of latest data point'!V33),0,1)</f>
        <v>1</v>
      </c>
      <c r="W34" s="51">
        <f>IF(ISBLANK('Year of latest data point'!W33),0,1)</f>
        <v>1</v>
      </c>
      <c r="X34" s="51">
        <f>IF(ISBLANK('Year of latest data point'!X33),0,1)</f>
        <v>1</v>
      </c>
      <c r="Y34" s="51">
        <f>IF(ISBLANK('Year of latest data point'!Y33),0,1)</f>
        <v>1</v>
      </c>
      <c r="Z34" s="51">
        <f>IF(ISBLANK('Year of latest data point'!Z33),0,1)</f>
        <v>1</v>
      </c>
      <c r="AA34" s="51">
        <f>IF(ISBLANK('Year of latest data point'!AA33),0,1)</f>
        <v>1</v>
      </c>
      <c r="AB34" s="51">
        <f>IF(ISBLANK('Year of latest data point'!AB33),0,1)</f>
        <v>1</v>
      </c>
      <c r="AC34" s="51">
        <f>IF(ISBLANK('Year of latest data point'!AC33),0,1)</f>
        <v>1</v>
      </c>
      <c r="AD34" s="51">
        <f>IF(ISBLANK('Year of latest data point'!AD33),0,1)</f>
        <v>0</v>
      </c>
      <c r="AE34" s="51">
        <f>IF(ISBLANK('Year of latest data point'!AE33),0,1)</f>
        <v>0</v>
      </c>
      <c r="AF34" s="51">
        <f>IF(ISBLANK('Year of latest data point'!AF33),0,1)</f>
        <v>1</v>
      </c>
      <c r="AG34" s="51">
        <f>IF(ISBLANK('Year of latest data point'!AG33),0,1)</f>
        <v>1</v>
      </c>
      <c r="AH34" s="51">
        <f>IF(ISBLANK('Year of latest data point'!AH33),0,1)</f>
        <v>1</v>
      </c>
      <c r="AI34" s="51">
        <f>IF(ISBLANK('Year of latest data point'!AI33),0,1)</f>
        <v>1</v>
      </c>
      <c r="AJ34" s="51">
        <f>IF(ISBLANK('Year of latest data point'!AJ33),0,1)</f>
        <v>1</v>
      </c>
      <c r="AK34" s="51">
        <f>IF(ISBLANK('Year of latest data point'!AK33),0,1)</f>
        <v>1</v>
      </c>
      <c r="AL34" s="51">
        <f>IF(ISBLANK('Year of latest data point'!AL33),0,1)</f>
        <v>1</v>
      </c>
      <c r="AM34" s="51">
        <f>IF(ISBLANK('Year of latest data point'!AM33),0,1)</f>
        <v>1</v>
      </c>
      <c r="AN34" s="51">
        <f>IF(ISBLANK('Year of latest data point'!AN33),0,1)</f>
        <v>1</v>
      </c>
      <c r="AO34" s="51">
        <f>IF(ISBLANK('Year of latest data point'!AO33),0,1)</f>
        <v>1</v>
      </c>
      <c r="AP34" s="51">
        <f>IF(ISBLANK('Year of latest data point'!AP33),0,1)</f>
        <v>1</v>
      </c>
      <c r="AQ34" s="51">
        <f>IF(ISBLANK('Year of latest data point'!AQ33),0,1)</f>
        <v>1</v>
      </c>
      <c r="AR34" s="51">
        <f>IF(ISBLANK('Year of latest data point'!AR33),0,1)</f>
        <v>1</v>
      </c>
      <c r="AS34" s="51">
        <f>IF(ISBLANK('Year of latest data point'!AS33),0,1)</f>
        <v>1</v>
      </c>
      <c r="AT34" s="51">
        <f>IF(ISBLANK('Year of latest data point'!AT33),0,1)</f>
        <v>1</v>
      </c>
      <c r="AU34" s="51">
        <f>IF(ISBLANK('Year of latest data point'!AU33),0,1)</f>
        <v>1</v>
      </c>
      <c r="AV34" s="51">
        <f>IF(ISBLANK('Year of latest data point'!AV33),0,1)</f>
        <v>1</v>
      </c>
      <c r="AW34" s="51">
        <f>IF(ISBLANK('Year of latest data point'!AW33),0,1)</f>
        <v>1</v>
      </c>
      <c r="AX34" s="51">
        <f>IF(ISBLANK('Year of latest data point'!AX33),0,1)</f>
        <v>1</v>
      </c>
      <c r="AY34" s="51">
        <f>IF(ISBLANK('Year of latest data point'!AY33),0,1)</f>
        <v>1</v>
      </c>
      <c r="AZ34" s="51">
        <f>IF(ISBLANK('Year of latest data point'!AZ33),0,1)</f>
        <v>1</v>
      </c>
      <c r="BA34" s="58">
        <v>1</v>
      </c>
      <c r="BB34" s="51">
        <f>IF(ISBLANK('Year of latest data point'!BB33),0,1)</f>
        <v>1</v>
      </c>
      <c r="BC34" s="51">
        <f>IF(ISBLANK('Year of latest data point'!BC33),0,1)</f>
        <v>1</v>
      </c>
      <c r="BD34" s="51">
        <f>IF(ISBLANK('Year of latest data point'!BD33),0,1)</f>
        <v>1</v>
      </c>
      <c r="BE34" s="51">
        <f>IF(ISBLANK('Year of latest data point'!BE33),0,1)</f>
        <v>1</v>
      </c>
      <c r="BF34" s="51">
        <f>IF(ISBLANK('Year of latest data point'!BF33),0,1)</f>
        <v>1</v>
      </c>
      <c r="BG34" s="51">
        <f>IF(ISBLANK('Year of latest data point'!BG33),0,1)</f>
        <v>1</v>
      </c>
      <c r="BH34" s="51">
        <f>IF(ISBLANK('Year of latest data point'!BH33),0,1)</f>
        <v>1</v>
      </c>
      <c r="BI34" s="51">
        <f>IF(ISBLANK('Year of latest data point'!BI33),0,1)</f>
        <v>1</v>
      </c>
      <c r="BJ34" s="51">
        <f>IF(ISBLANK('Year of latest data point'!BJ33),0,1)</f>
        <v>1</v>
      </c>
      <c r="BK34" s="51">
        <f>IF(ISBLANK('Year of latest data point'!BK33),0,1)</f>
        <v>1</v>
      </c>
      <c r="BL34" s="51">
        <f>IF(ISBLANK('Year of latest data point'!BL33),0,1)</f>
        <v>1</v>
      </c>
      <c r="BM34" s="51">
        <f>IF(ISBLANK('Year of latest data point'!BM33),0,1)</f>
        <v>1</v>
      </c>
      <c r="BN34" s="51">
        <f>IF(ISBLANK('Year of latest data point'!BN33),0,1)</f>
        <v>1</v>
      </c>
      <c r="BO34" s="51">
        <f>IF(ISBLANK('Year of latest data point'!BO33),0,1)</f>
        <v>1</v>
      </c>
      <c r="BP34" s="51">
        <f>IF(ISBLANK('Year of latest data point'!BP33),0,1)</f>
        <v>0</v>
      </c>
      <c r="BQ34" s="51">
        <f>IF(ISBLANK('Year of latest data point'!BQ33),0,1)</f>
        <v>1</v>
      </c>
      <c r="BR34" s="51">
        <f>IF(ISBLANK('Year of latest data point'!BR33),0,1)</f>
        <v>1</v>
      </c>
      <c r="BS34" s="51">
        <f>IF(ISBLANK('Year of latest data point'!BS33),0,1)</f>
        <v>1</v>
      </c>
      <c r="BT34" s="51">
        <f>IF(ISBLANK('Year of latest data point'!BT33),0,1)</f>
        <v>1</v>
      </c>
      <c r="BU34" s="51">
        <f>IF(ISBLANK('Year of latest data point'!BU33),0,1)</f>
        <v>1</v>
      </c>
      <c r="BV34" s="51">
        <f>IF(ISBLANK('Year of latest data point'!BV33),0,1)</f>
        <v>1</v>
      </c>
      <c r="BW34" s="51">
        <f>IF(ISBLANK('Year of latest data point'!BW33),0,1)</f>
        <v>1</v>
      </c>
      <c r="BX34" s="51">
        <f>IF(ISBLANK('Year of latest data point'!BX33),0,1)</f>
        <v>1</v>
      </c>
      <c r="BY34" s="51">
        <f>IF(ISBLANK('Year of latest data point'!BY33),0,1)</f>
        <v>1</v>
      </c>
      <c r="BZ34" s="51">
        <f>IF(ISBLANK('Year of latest data point'!BZ33),0,1)</f>
        <v>1</v>
      </c>
      <c r="CA34" s="51">
        <f>IF(ISBLANK('Year of latest data point'!CA33),0,1)</f>
        <v>1</v>
      </c>
      <c r="CB34" s="51">
        <f>IF(ISBLANK('Year of latest data point'!CB33),0,1)</f>
        <v>1</v>
      </c>
      <c r="CC34" s="51">
        <f>IF(ISBLANK('Year of latest data point'!CC33),0,1)</f>
        <v>1</v>
      </c>
      <c r="CD34" s="51">
        <f>IF(ISBLANK('Year of latest data point'!CD33),0,1)</f>
        <v>1</v>
      </c>
      <c r="CE34" s="51">
        <f>IF(ISBLANK('Year of latest data point'!CE33),0,1)</f>
        <v>1</v>
      </c>
      <c r="CF34" s="51">
        <f>IF(ISBLANK('Year of latest data point'!CF33),0,1)</f>
        <v>1</v>
      </c>
      <c r="CG34" s="51">
        <f>IF(ISBLANK('Year of latest data point'!CG33),0,1)</f>
        <v>1</v>
      </c>
      <c r="CH34" s="51">
        <f>IF(ISBLANK('Year of latest data point'!CH33),0,1)</f>
        <v>1</v>
      </c>
      <c r="CI34" s="51">
        <f>IF(ISBLANK('Year of latest data point'!CI33),0,1)</f>
        <v>0</v>
      </c>
      <c r="CJ34" s="51">
        <f>IF(ISBLANK('Year of latest data point'!CJ33),0,1)</f>
        <v>1</v>
      </c>
      <c r="CK34" s="51">
        <f>IF(ISBLANK('Year of latest data point'!CK33),0,1)</f>
        <v>1</v>
      </c>
      <c r="CL34" s="7">
        <f t="shared" si="0"/>
        <v>76</v>
      </c>
    </row>
    <row r="35" spans="1:90" x14ac:dyDescent="0.3">
      <c r="A35" s="17" t="s">
        <v>899</v>
      </c>
      <c r="B35" s="17" t="s">
        <v>900</v>
      </c>
      <c r="C35" s="17" t="s">
        <v>901</v>
      </c>
      <c r="D35" s="17" t="s">
        <v>774</v>
      </c>
      <c r="E35" s="17" t="s">
        <v>790</v>
      </c>
      <c r="F35" s="17" t="s">
        <v>800</v>
      </c>
      <c r="G35" s="17" t="s">
        <v>801</v>
      </c>
      <c r="H35" s="17" t="s">
        <v>800</v>
      </c>
      <c r="I35" s="5" t="s">
        <v>778</v>
      </c>
      <c r="J35" s="51">
        <f>IF(ISBLANK('Year of latest data point'!J34),0,1)</f>
        <v>1</v>
      </c>
      <c r="K35" s="51">
        <f>IF(ISBLANK('Year of latest data point'!K34),0,1)</f>
        <v>1</v>
      </c>
      <c r="L35" s="51">
        <f>IF(ISBLANK('Year of latest data point'!L34),0,1)</f>
        <v>1</v>
      </c>
      <c r="M35" s="51">
        <f>IF(ISBLANK('Year of latest data point'!M34),0,1)</f>
        <v>1</v>
      </c>
      <c r="N35" s="58">
        <v>1</v>
      </c>
      <c r="O35" s="58">
        <v>1</v>
      </c>
      <c r="P35" s="51">
        <f>IF(ISBLANK('Year of latest data point'!P34),0,1)</f>
        <v>1</v>
      </c>
      <c r="Q35" s="51">
        <f>IF(ISBLANK('Year of latest data point'!Q34),0,1)</f>
        <v>1</v>
      </c>
      <c r="R35" s="51">
        <f>IF(ISBLANK('Year of latest data point'!R34),0,1)</f>
        <v>1</v>
      </c>
      <c r="S35" s="51">
        <f>IF(ISBLANK('Year of latest data point'!S34),0,1)</f>
        <v>0</v>
      </c>
      <c r="T35" s="51">
        <f>IF(ISBLANK('Year of latest data point'!T34),0,1)</f>
        <v>1</v>
      </c>
      <c r="U35" s="51">
        <f>IF(ISBLANK('Year of latest data point'!U34),0,1)</f>
        <v>0</v>
      </c>
      <c r="V35" s="51">
        <f>IF(ISBLANK('Year of latest data point'!V34),0,1)</f>
        <v>1</v>
      </c>
      <c r="W35" s="51">
        <f>IF(ISBLANK('Year of latest data point'!W34),0,1)</f>
        <v>1</v>
      </c>
      <c r="X35" s="51">
        <f>IF(ISBLANK('Year of latest data point'!X34),0,1)</f>
        <v>1</v>
      </c>
      <c r="Y35" s="51">
        <f>IF(ISBLANK('Year of latest data point'!Y34),0,1)</f>
        <v>1</v>
      </c>
      <c r="Z35" s="51">
        <f>IF(ISBLANK('Year of latest data point'!Z34),0,1)</f>
        <v>1</v>
      </c>
      <c r="AA35" s="51">
        <f>IF(ISBLANK('Year of latest data point'!AA34),0,1)</f>
        <v>1</v>
      </c>
      <c r="AB35" s="51">
        <f>IF(ISBLANK('Year of latest data point'!AB34),0,1)</f>
        <v>1</v>
      </c>
      <c r="AC35" s="51">
        <f>IF(ISBLANK('Year of latest data point'!AC34),0,1)</f>
        <v>1</v>
      </c>
      <c r="AD35" s="51">
        <f>IF(ISBLANK('Year of latest data point'!AD34),0,1)</f>
        <v>1</v>
      </c>
      <c r="AE35" s="51">
        <f>IF(ISBLANK('Year of latest data point'!AE34),0,1)</f>
        <v>1</v>
      </c>
      <c r="AF35" s="51">
        <f>IF(ISBLANK('Year of latest data point'!AF34),0,1)</f>
        <v>1</v>
      </c>
      <c r="AG35" s="51">
        <f>IF(ISBLANK('Year of latest data point'!AG34),0,1)</f>
        <v>1</v>
      </c>
      <c r="AH35" s="51">
        <f>IF(ISBLANK('Year of latest data point'!AH34),0,1)</f>
        <v>1</v>
      </c>
      <c r="AI35" s="51">
        <f>IF(ISBLANK('Year of latest data point'!AI34),0,1)</f>
        <v>1</v>
      </c>
      <c r="AJ35" s="51">
        <f>IF(ISBLANK('Year of latest data point'!AJ34),0,1)</f>
        <v>1</v>
      </c>
      <c r="AK35" s="51">
        <f>IF(ISBLANK('Year of latest data point'!AK34),0,1)</f>
        <v>1</v>
      </c>
      <c r="AL35" s="51">
        <f>IF(ISBLANK('Year of latest data point'!AL34),0,1)</f>
        <v>1</v>
      </c>
      <c r="AM35" s="51">
        <f>IF(ISBLANK('Year of latest data point'!AM34),0,1)</f>
        <v>1</v>
      </c>
      <c r="AN35" s="51">
        <f>IF(ISBLANK('Year of latest data point'!AN34),0,1)</f>
        <v>1</v>
      </c>
      <c r="AO35" s="51">
        <f>IF(ISBLANK('Year of latest data point'!AO34),0,1)</f>
        <v>1</v>
      </c>
      <c r="AP35" s="51">
        <f>IF(ISBLANK('Year of latest data point'!AP34),0,1)</f>
        <v>1</v>
      </c>
      <c r="AQ35" s="51">
        <f>IF(ISBLANK('Year of latest data point'!AQ34),0,1)</f>
        <v>1</v>
      </c>
      <c r="AR35" s="51">
        <f>IF(ISBLANK('Year of latest data point'!AR34),0,1)</f>
        <v>1</v>
      </c>
      <c r="AS35" s="51">
        <f>IF(ISBLANK('Year of latest data point'!AS34),0,1)</f>
        <v>1</v>
      </c>
      <c r="AT35" s="51">
        <f>IF(ISBLANK('Year of latest data point'!AT34),0,1)</f>
        <v>1</v>
      </c>
      <c r="AU35" s="51">
        <f>IF(ISBLANK('Year of latest data point'!AU34),0,1)</f>
        <v>1</v>
      </c>
      <c r="AV35" s="51">
        <f>IF(ISBLANK('Year of latest data point'!AV34),0,1)</f>
        <v>1</v>
      </c>
      <c r="AW35" s="51">
        <f>IF(ISBLANK('Year of latest data point'!AW34),0,1)</f>
        <v>1</v>
      </c>
      <c r="AX35" s="51">
        <f>IF(ISBLANK('Year of latest data point'!AX34),0,1)</f>
        <v>1</v>
      </c>
      <c r="AY35" s="51">
        <f>IF(ISBLANK('Year of latest data point'!AY34),0,1)</f>
        <v>1</v>
      </c>
      <c r="AZ35" s="51">
        <f>IF(ISBLANK('Year of latest data point'!AZ34),0,1)</f>
        <v>1</v>
      </c>
      <c r="BA35" s="58">
        <v>1</v>
      </c>
      <c r="BB35" s="51">
        <f>IF(ISBLANK('Year of latest data point'!BB34),0,1)</f>
        <v>1</v>
      </c>
      <c r="BC35" s="51">
        <f>IF(ISBLANK('Year of latest data point'!BC34),0,1)</f>
        <v>1</v>
      </c>
      <c r="BD35" s="51">
        <f>IF(ISBLANK('Year of latest data point'!BD34),0,1)</f>
        <v>1</v>
      </c>
      <c r="BE35" s="51">
        <f>IF(ISBLANK('Year of latest data point'!BE34),0,1)</f>
        <v>1</v>
      </c>
      <c r="BF35" s="51">
        <f>IF(ISBLANK('Year of latest data point'!BF34),0,1)</f>
        <v>1</v>
      </c>
      <c r="BG35" s="51">
        <f>IF(ISBLANK('Year of latest data point'!BG34),0,1)</f>
        <v>1</v>
      </c>
      <c r="BH35" s="51">
        <f>IF(ISBLANK('Year of latest data point'!BH34),0,1)</f>
        <v>1</v>
      </c>
      <c r="BI35" s="51">
        <f>IF(ISBLANK('Year of latest data point'!BI34),0,1)</f>
        <v>1</v>
      </c>
      <c r="BJ35" s="51">
        <f>IF(ISBLANK('Year of latest data point'!BJ34),0,1)</f>
        <v>0</v>
      </c>
      <c r="BK35" s="51">
        <f>IF(ISBLANK('Year of latest data point'!BK34),0,1)</f>
        <v>0</v>
      </c>
      <c r="BL35" s="51">
        <f>IF(ISBLANK('Year of latest data point'!BL34),0,1)</f>
        <v>0</v>
      </c>
      <c r="BM35" s="51">
        <f>IF(ISBLANK('Year of latest data point'!BM34),0,1)</f>
        <v>1</v>
      </c>
      <c r="BN35" s="51">
        <f>IF(ISBLANK('Year of latest data point'!BN34),0,1)</f>
        <v>1</v>
      </c>
      <c r="BO35" s="51">
        <f>IF(ISBLANK('Year of latest data point'!BO34),0,1)</f>
        <v>0</v>
      </c>
      <c r="BP35" s="51">
        <f>IF(ISBLANK('Year of latest data point'!BP34),0,1)</f>
        <v>0</v>
      </c>
      <c r="BQ35" s="51">
        <f>IF(ISBLANK('Year of latest data point'!BQ34),0,1)</f>
        <v>1</v>
      </c>
      <c r="BR35" s="51">
        <f>IF(ISBLANK('Year of latest data point'!BR34),0,1)</f>
        <v>1</v>
      </c>
      <c r="BS35" s="51">
        <f>IF(ISBLANK('Year of latest data point'!BS34),0,1)</f>
        <v>1</v>
      </c>
      <c r="BT35" s="51">
        <f>IF(ISBLANK('Year of latest data point'!BT34),0,1)</f>
        <v>1</v>
      </c>
      <c r="BU35" s="51">
        <f>IF(ISBLANK('Year of latest data point'!BU34),0,1)</f>
        <v>1</v>
      </c>
      <c r="BV35" s="51">
        <f>IF(ISBLANK('Year of latest data point'!BV34),0,1)</f>
        <v>1</v>
      </c>
      <c r="BW35" s="51">
        <f>IF(ISBLANK('Year of latest data point'!BW34),0,1)</f>
        <v>1</v>
      </c>
      <c r="BX35" s="51">
        <f>IF(ISBLANK('Year of latest data point'!BX34),0,1)</f>
        <v>1</v>
      </c>
      <c r="BY35" s="51">
        <f>IF(ISBLANK('Year of latest data point'!BY34),0,1)</f>
        <v>1</v>
      </c>
      <c r="BZ35" s="51">
        <f>IF(ISBLANK('Year of latest data point'!BZ34),0,1)</f>
        <v>1</v>
      </c>
      <c r="CA35" s="51">
        <f>IF(ISBLANK('Year of latest data point'!CA34),0,1)</f>
        <v>1</v>
      </c>
      <c r="CB35" s="51">
        <f>IF(ISBLANK('Year of latest data point'!CB34),0,1)</f>
        <v>1</v>
      </c>
      <c r="CC35" s="51">
        <f>IF(ISBLANK('Year of latest data point'!CC34),0,1)</f>
        <v>1</v>
      </c>
      <c r="CD35" s="51">
        <f>IF(ISBLANK('Year of latest data point'!CD34),0,1)</f>
        <v>1</v>
      </c>
      <c r="CE35" s="51">
        <f>IF(ISBLANK('Year of latest data point'!CE34),0,1)</f>
        <v>1</v>
      </c>
      <c r="CF35" s="51">
        <f>IF(ISBLANK('Year of latest data point'!CF34),0,1)</f>
        <v>1</v>
      </c>
      <c r="CG35" s="51">
        <f>IF(ISBLANK('Year of latest data point'!CG34),0,1)</f>
        <v>0</v>
      </c>
      <c r="CH35" s="51">
        <f>IF(ISBLANK('Year of latest data point'!CH34),0,1)</f>
        <v>0</v>
      </c>
      <c r="CI35" s="51">
        <f>IF(ISBLANK('Year of latest data point'!CI34),0,1)</f>
        <v>0</v>
      </c>
      <c r="CJ35" s="51">
        <f>IF(ISBLANK('Year of latest data point'!CJ34),0,1)</f>
        <v>1</v>
      </c>
      <c r="CK35" s="51">
        <f>IF(ISBLANK('Year of latest data point'!CK34),0,1)</f>
        <v>1</v>
      </c>
      <c r="CL35" s="7">
        <f t="shared" ref="CL35:CL66" si="1">SUM(J35:CK35)</f>
        <v>70</v>
      </c>
    </row>
    <row r="36" spans="1:90" x14ac:dyDescent="0.3">
      <c r="A36" s="17" t="s">
        <v>902</v>
      </c>
      <c r="B36" s="17" t="s">
        <v>903</v>
      </c>
      <c r="C36" s="17" t="s">
        <v>904</v>
      </c>
      <c r="D36" s="17" t="s">
        <v>774</v>
      </c>
      <c r="E36" s="17" t="s">
        <v>790</v>
      </c>
      <c r="F36" s="17" t="s">
        <v>800</v>
      </c>
      <c r="G36" s="17" t="s">
        <v>801</v>
      </c>
      <c r="H36" s="17" t="s">
        <v>800</v>
      </c>
      <c r="I36" s="5" t="s">
        <v>778</v>
      </c>
      <c r="J36" s="51">
        <f>IF(ISBLANK('Year of latest data point'!J35),0,1)</f>
        <v>1</v>
      </c>
      <c r="K36" s="51">
        <f>IF(ISBLANK('Year of latest data point'!K35),0,1)</f>
        <v>1</v>
      </c>
      <c r="L36" s="51">
        <f>IF(ISBLANK('Year of latest data point'!L35),0,1)</f>
        <v>1</v>
      </c>
      <c r="M36" s="51">
        <f>IF(ISBLANK('Year of latest data point'!M35),0,1)</f>
        <v>1</v>
      </c>
      <c r="N36" s="58">
        <v>1</v>
      </c>
      <c r="O36" s="58">
        <v>1</v>
      </c>
      <c r="P36" s="51">
        <f>IF(ISBLANK('Year of latest data point'!P35),0,1)</f>
        <v>1</v>
      </c>
      <c r="Q36" s="51">
        <f>IF(ISBLANK('Year of latest data point'!Q35),0,1)</f>
        <v>1</v>
      </c>
      <c r="R36" s="51">
        <f>IF(ISBLANK('Year of latest data point'!R35),0,1)</f>
        <v>1</v>
      </c>
      <c r="S36" s="51">
        <f>IF(ISBLANK('Year of latest data point'!S35),0,1)</f>
        <v>1</v>
      </c>
      <c r="T36" s="51">
        <f>IF(ISBLANK('Year of latest data point'!T35),0,1)</f>
        <v>1</v>
      </c>
      <c r="U36" s="51">
        <f>IF(ISBLANK('Year of latest data point'!U35),0,1)</f>
        <v>1</v>
      </c>
      <c r="V36" s="51">
        <f>IF(ISBLANK('Year of latest data point'!V35),0,1)</f>
        <v>1</v>
      </c>
      <c r="W36" s="51">
        <f>IF(ISBLANK('Year of latest data point'!W35),0,1)</f>
        <v>1</v>
      </c>
      <c r="X36" s="51">
        <f>IF(ISBLANK('Year of latest data point'!X35),0,1)</f>
        <v>0</v>
      </c>
      <c r="Y36" s="51">
        <f>IF(ISBLANK('Year of latest data point'!Y35),0,1)</f>
        <v>0</v>
      </c>
      <c r="Z36" s="51">
        <f>IF(ISBLANK('Year of latest data point'!Z35),0,1)</f>
        <v>0</v>
      </c>
      <c r="AA36" s="51">
        <f>IF(ISBLANK('Year of latest data point'!AA35),0,1)</f>
        <v>0</v>
      </c>
      <c r="AB36" s="51">
        <f>IF(ISBLANK('Year of latest data point'!AB35),0,1)</f>
        <v>0</v>
      </c>
      <c r="AC36" s="51">
        <f>IF(ISBLANK('Year of latest data point'!AC35),0,1)</f>
        <v>0</v>
      </c>
      <c r="AD36" s="51">
        <f>IF(ISBLANK('Year of latest data point'!AD35),0,1)</f>
        <v>1</v>
      </c>
      <c r="AE36" s="51">
        <f>IF(ISBLANK('Year of latest data point'!AE35),0,1)</f>
        <v>1</v>
      </c>
      <c r="AF36" s="51">
        <f>IF(ISBLANK('Year of latest data point'!AF35),0,1)</f>
        <v>1</v>
      </c>
      <c r="AG36" s="51">
        <f>IF(ISBLANK('Year of latest data point'!AG35),0,1)</f>
        <v>1</v>
      </c>
      <c r="AH36" s="51">
        <f>IF(ISBLANK('Year of latest data point'!AH35),0,1)</f>
        <v>1</v>
      </c>
      <c r="AI36" s="51">
        <f>IF(ISBLANK('Year of latest data point'!AI35),0,1)</f>
        <v>1</v>
      </c>
      <c r="AJ36" s="51">
        <f>IF(ISBLANK('Year of latest data point'!AJ35),0,1)</f>
        <v>1</v>
      </c>
      <c r="AK36" s="51">
        <f>IF(ISBLANK('Year of latest data point'!AK35),0,1)</f>
        <v>1</v>
      </c>
      <c r="AL36" s="51">
        <f>IF(ISBLANK('Year of latest data point'!AL35),0,1)</f>
        <v>1</v>
      </c>
      <c r="AM36" s="51">
        <f>IF(ISBLANK('Year of latest data point'!AM35),0,1)</f>
        <v>1</v>
      </c>
      <c r="AN36" s="51">
        <f>IF(ISBLANK('Year of latest data point'!AN35),0,1)</f>
        <v>1</v>
      </c>
      <c r="AO36" s="51">
        <f>IF(ISBLANK('Year of latest data point'!AO35),0,1)</f>
        <v>1</v>
      </c>
      <c r="AP36" s="51">
        <f>IF(ISBLANK('Year of latest data point'!AP35),0,1)</f>
        <v>1</v>
      </c>
      <c r="AQ36" s="51">
        <f>IF(ISBLANK('Year of latest data point'!AQ35),0,1)</f>
        <v>1</v>
      </c>
      <c r="AR36" s="51">
        <f>IF(ISBLANK('Year of latest data point'!AR35),0,1)</f>
        <v>1</v>
      </c>
      <c r="AS36" s="51">
        <f>IF(ISBLANK('Year of latest data point'!AS35),0,1)</f>
        <v>1</v>
      </c>
      <c r="AT36" s="51">
        <f>IF(ISBLANK('Year of latest data point'!AT35),0,1)</f>
        <v>1</v>
      </c>
      <c r="AU36" s="51">
        <f>IF(ISBLANK('Year of latest data point'!AU35),0,1)</f>
        <v>1</v>
      </c>
      <c r="AV36" s="51">
        <f>IF(ISBLANK('Year of latest data point'!AV35),0,1)</f>
        <v>1</v>
      </c>
      <c r="AW36" s="51">
        <f>IF(ISBLANK('Year of latest data point'!AW35),0,1)</f>
        <v>1</v>
      </c>
      <c r="AX36" s="51">
        <f>IF(ISBLANK('Year of latest data point'!AX35),0,1)</f>
        <v>1</v>
      </c>
      <c r="AY36" s="51">
        <f>IF(ISBLANK('Year of latest data point'!AY35),0,1)</f>
        <v>1</v>
      </c>
      <c r="AZ36" s="51">
        <f>IF(ISBLANK('Year of latest data point'!AZ35),0,1)</f>
        <v>1</v>
      </c>
      <c r="BA36" s="58">
        <v>1</v>
      </c>
      <c r="BB36" s="51">
        <f>IF(ISBLANK('Year of latest data point'!BB35),0,1)</f>
        <v>1</v>
      </c>
      <c r="BC36" s="51">
        <f>IF(ISBLANK('Year of latest data point'!BC35),0,1)</f>
        <v>1</v>
      </c>
      <c r="BD36" s="51">
        <f>IF(ISBLANK('Year of latest data point'!BD35),0,1)</f>
        <v>1</v>
      </c>
      <c r="BE36" s="51">
        <f>IF(ISBLANK('Year of latest data point'!BE35),0,1)</f>
        <v>0</v>
      </c>
      <c r="BF36" s="51">
        <f>IF(ISBLANK('Year of latest data point'!BF35),0,1)</f>
        <v>1</v>
      </c>
      <c r="BG36" s="51">
        <f>IF(ISBLANK('Year of latest data point'!BG35),0,1)</f>
        <v>1</v>
      </c>
      <c r="BH36" s="51">
        <f>IF(ISBLANK('Year of latest data point'!BH35),0,1)</f>
        <v>1</v>
      </c>
      <c r="BI36" s="51">
        <f>IF(ISBLANK('Year of latest data point'!BI35),0,1)</f>
        <v>1</v>
      </c>
      <c r="BJ36" s="51">
        <f>IF(ISBLANK('Year of latest data point'!BJ35),0,1)</f>
        <v>1</v>
      </c>
      <c r="BK36" s="51">
        <f>IF(ISBLANK('Year of latest data point'!BK35),0,1)</f>
        <v>1</v>
      </c>
      <c r="BL36" s="51">
        <f>IF(ISBLANK('Year of latest data point'!BL35),0,1)</f>
        <v>1</v>
      </c>
      <c r="BM36" s="51">
        <f>IF(ISBLANK('Year of latest data point'!BM35),0,1)</f>
        <v>1</v>
      </c>
      <c r="BN36" s="51">
        <f>IF(ISBLANK('Year of latest data point'!BN35),0,1)</f>
        <v>1</v>
      </c>
      <c r="BO36" s="51">
        <f>IF(ISBLANK('Year of latest data point'!BO35),0,1)</f>
        <v>1</v>
      </c>
      <c r="BP36" s="51">
        <f>IF(ISBLANK('Year of latest data point'!BP35),0,1)</f>
        <v>1</v>
      </c>
      <c r="BQ36" s="51">
        <f>IF(ISBLANK('Year of latest data point'!BQ35),0,1)</f>
        <v>1</v>
      </c>
      <c r="BR36" s="51">
        <f>IF(ISBLANK('Year of latest data point'!BR35),0,1)</f>
        <v>1</v>
      </c>
      <c r="BS36" s="51">
        <f>IF(ISBLANK('Year of latest data point'!BS35),0,1)</f>
        <v>1</v>
      </c>
      <c r="BT36" s="51">
        <f>IF(ISBLANK('Year of latest data point'!BT35),0,1)</f>
        <v>1</v>
      </c>
      <c r="BU36" s="51">
        <f>IF(ISBLANK('Year of latest data point'!BU35),0,1)</f>
        <v>1</v>
      </c>
      <c r="BV36" s="51">
        <f>IF(ISBLANK('Year of latest data point'!BV35),0,1)</f>
        <v>1</v>
      </c>
      <c r="BW36" s="51">
        <f>IF(ISBLANK('Year of latest data point'!BW35),0,1)</f>
        <v>1</v>
      </c>
      <c r="BX36" s="51">
        <f>IF(ISBLANK('Year of latest data point'!BX35),0,1)</f>
        <v>1</v>
      </c>
      <c r="BY36" s="51">
        <f>IF(ISBLANK('Year of latest data point'!BY35),0,1)</f>
        <v>1</v>
      </c>
      <c r="BZ36" s="51">
        <f>IF(ISBLANK('Year of latest data point'!BZ35),0,1)</f>
        <v>1</v>
      </c>
      <c r="CA36" s="51">
        <f>IF(ISBLANK('Year of latest data point'!CA35),0,1)</f>
        <v>1</v>
      </c>
      <c r="CB36" s="51">
        <f>IF(ISBLANK('Year of latest data point'!CB35),0,1)</f>
        <v>1</v>
      </c>
      <c r="CC36" s="51">
        <f>IF(ISBLANK('Year of latest data point'!CC35),0,1)</f>
        <v>1</v>
      </c>
      <c r="CD36" s="51">
        <f>IF(ISBLANK('Year of latest data point'!CD35),0,1)</f>
        <v>1</v>
      </c>
      <c r="CE36" s="51">
        <f>IF(ISBLANK('Year of latest data point'!CE35),0,1)</f>
        <v>1</v>
      </c>
      <c r="CF36" s="51">
        <f>IF(ISBLANK('Year of latest data point'!CF35),0,1)</f>
        <v>1</v>
      </c>
      <c r="CG36" s="51">
        <f>IF(ISBLANK('Year of latest data point'!CG35),0,1)</f>
        <v>1</v>
      </c>
      <c r="CH36" s="51">
        <f>IF(ISBLANK('Year of latest data point'!CH35),0,1)</f>
        <v>0</v>
      </c>
      <c r="CI36" s="51">
        <f>IF(ISBLANK('Year of latest data point'!CI35),0,1)</f>
        <v>1</v>
      </c>
      <c r="CJ36" s="51">
        <f>IF(ISBLANK('Year of latest data point'!CJ35),0,1)</f>
        <v>1</v>
      </c>
      <c r="CK36" s="51">
        <f>IF(ISBLANK('Year of latest data point'!CK35),0,1)</f>
        <v>0</v>
      </c>
      <c r="CL36" s="7">
        <f t="shared" si="1"/>
        <v>71</v>
      </c>
    </row>
    <row r="37" spans="1:90" x14ac:dyDescent="0.3">
      <c r="A37" s="17" t="s">
        <v>905</v>
      </c>
      <c r="B37" s="17" t="s">
        <v>906</v>
      </c>
      <c r="C37" s="17" t="s">
        <v>907</v>
      </c>
      <c r="D37" s="17" t="s">
        <v>796</v>
      </c>
      <c r="E37" s="17" t="s">
        <v>805</v>
      </c>
      <c r="F37" s="17" t="s">
        <v>806</v>
      </c>
      <c r="G37" s="17" t="s">
        <v>812</v>
      </c>
      <c r="H37" s="17" t="s">
        <v>808</v>
      </c>
      <c r="I37" s="5" t="s">
        <v>778</v>
      </c>
      <c r="J37" s="51">
        <f>IF(ISBLANK('Year of latest data point'!J36),0,1)</f>
        <v>1</v>
      </c>
      <c r="K37" s="51">
        <f>IF(ISBLANK('Year of latest data point'!K36),0,1)</f>
        <v>1</v>
      </c>
      <c r="L37" s="51">
        <f>IF(ISBLANK('Year of latest data point'!L36),0,1)</f>
        <v>1</v>
      </c>
      <c r="M37" s="51">
        <f>IF(ISBLANK('Year of latest data point'!M36),0,1)</f>
        <v>1</v>
      </c>
      <c r="N37" s="58">
        <v>1</v>
      </c>
      <c r="O37" s="58">
        <v>1</v>
      </c>
      <c r="P37" s="51">
        <f>IF(ISBLANK('Year of latest data point'!P36),0,1)</f>
        <v>1</v>
      </c>
      <c r="Q37" s="51">
        <f>IF(ISBLANK('Year of latest data point'!Q36),0,1)</f>
        <v>1</v>
      </c>
      <c r="R37" s="51">
        <f>IF(ISBLANK('Year of latest data point'!R36),0,1)</f>
        <v>1</v>
      </c>
      <c r="S37" s="51">
        <f>IF(ISBLANK('Year of latest data point'!S36),0,1)</f>
        <v>0</v>
      </c>
      <c r="T37" s="51">
        <f>IF(ISBLANK('Year of latest data point'!T36),0,1)</f>
        <v>1</v>
      </c>
      <c r="U37" s="51">
        <f>IF(ISBLANK('Year of latest data point'!U36),0,1)</f>
        <v>1</v>
      </c>
      <c r="V37" s="51">
        <f>IF(ISBLANK('Year of latest data point'!V36),0,1)</f>
        <v>1</v>
      </c>
      <c r="W37" s="51">
        <f>IF(ISBLANK('Year of latest data point'!W36),0,1)</f>
        <v>1</v>
      </c>
      <c r="X37" s="51">
        <f>IF(ISBLANK('Year of latest data point'!X36),0,1)</f>
        <v>1</v>
      </c>
      <c r="Y37" s="51">
        <f>IF(ISBLANK('Year of latest data point'!Y36),0,1)</f>
        <v>1</v>
      </c>
      <c r="Z37" s="51">
        <f>IF(ISBLANK('Year of latest data point'!Z36),0,1)</f>
        <v>1</v>
      </c>
      <c r="AA37" s="51">
        <f>IF(ISBLANK('Year of latest data point'!AA36),0,1)</f>
        <v>1</v>
      </c>
      <c r="AB37" s="51">
        <f>IF(ISBLANK('Year of latest data point'!AB36),0,1)</f>
        <v>1</v>
      </c>
      <c r="AC37" s="51">
        <f>IF(ISBLANK('Year of latest data point'!AC36),0,1)</f>
        <v>1</v>
      </c>
      <c r="AD37" s="51">
        <f>IF(ISBLANK('Year of latest data point'!AD36),0,1)</f>
        <v>1</v>
      </c>
      <c r="AE37" s="51">
        <f>IF(ISBLANK('Year of latest data point'!AE36),0,1)</f>
        <v>1</v>
      </c>
      <c r="AF37" s="51">
        <f>IF(ISBLANK('Year of latest data point'!AF36),0,1)</f>
        <v>1</v>
      </c>
      <c r="AG37" s="51">
        <f>IF(ISBLANK('Year of latest data point'!AG36),0,1)</f>
        <v>1</v>
      </c>
      <c r="AH37" s="51">
        <f>IF(ISBLANK('Year of latest data point'!AH36),0,1)</f>
        <v>1</v>
      </c>
      <c r="AI37" s="51">
        <f>IF(ISBLANK('Year of latest data point'!AI36),0,1)</f>
        <v>1</v>
      </c>
      <c r="AJ37" s="51">
        <f>IF(ISBLANK('Year of latest data point'!AJ36),0,1)</f>
        <v>1</v>
      </c>
      <c r="AK37" s="51">
        <f>IF(ISBLANK('Year of latest data point'!AK36),0,1)</f>
        <v>1</v>
      </c>
      <c r="AL37" s="51">
        <f>IF(ISBLANK('Year of latest data point'!AL36),0,1)</f>
        <v>1</v>
      </c>
      <c r="AM37" s="51">
        <f>IF(ISBLANK('Year of latest data point'!AM36),0,1)</f>
        <v>1</v>
      </c>
      <c r="AN37" s="51">
        <f>IF(ISBLANK('Year of latest data point'!AN36),0,1)</f>
        <v>1</v>
      </c>
      <c r="AO37" s="51">
        <f>IF(ISBLANK('Year of latest data point'!AO36),0,1)</f>
        <v>0</v>
      </c>
      <c r="AP37" s="51">
        <f>IF(ISBLANK('Year of latest data point'!AP36),0,1)</f>
        <v>1</v>
      </c>
      <c r="AQ37" s="51">
        <f>IF(ISBLANK('Year of latest data point'!AQ36),0,1)</f>
        <v>1</v>
      </c>
      <c r="AR37" s="51">
        <f>IF(ISBLANK('Year of latest data point'!AR36),0,1)</f>
        <v>1</v>
      </c>
      <c r="AS37" s="51">
        <f>IF(ISBLANK('Year of latest data point'!AS36),0,1)</f>
        <v>1</v>
      </c>
      <c r="AT37" s="51">
        <f>IF(ISBLANK('Year of latest data point'!AT36),0,1)</f>
        <v>1</v>
      </c>
      <c r="AU37" s="51">
        <f>IF(ISBLANK('Year of latest data point'!AU36),0,1)</f>
        <v>1</v>
      </c>
      <c r="AV37" s="51">
        <f>IF(ISBLANK('Year of latest data point'!AV36),0,1)</f>
        <v>1</v>
      </c>
      <c r="AW37" s="51">
        <f>IF(ISBLANK('Year of latest data point'!AW36),0,1)</f>
        <v>1</v>
      </c>
      <c r="AX37" s="51">
        <f>IF(ISBLANK('Year of latest data point'!AX36),0,1)</f>
        <v>1</v>
      </c>
      <c r="AY37" s="51">
        <f>IF(ISBLANK('Year of latest data point'!AY36),0,1)</f>
        <v>1</v>
      </c>
      <c r="AZ37" s="51">
        <f>IF(ISBLANK('Year of latest data point'!AZ36),0,1)</f>
        <v>1</v>
      </c>
      <c r="BA37" s="58">
        <v>1</v>
      </c>
      <c r="BB37" s="51">
        <f>IF(ISBLANK('Year of latest data point'!BB36),0,1)</f>
        <v>1</v>
      </c>
      <c r="BC37" s="51">
        <f>IF(ISBLANK('Year of latest data point'!BC36),0,1)</f>
        <v>1</v>
      </c>
      <c r="BD37" s="51">
        <f>IF(ISBLANK('Year of latest data point'!BD36),0,1)</f>
        <v>1</v>
      </c>
      <c r="BE37" s="51">
        <f>IF(ISBLANK('Year of latest data point'!BE36),0,1)</f>
        <v>1</v>
      </c>
      <c r="BF37" s="51">
        <f>IF(ISBLANK('Year of latest data point'!BF36),0,1)</f>
        <v>1</v>
      </c>
      <c r="BG37" s="51">
        <f>IF(ISBLANK('Year of latest data point'!BG36),0,1)</f>
        <v>1</v>
      </c>
      <c r="BH37" s="51">
        <f>IF(ISBLANK('Year of latest data point'!BH36),0,1)</f>
        <v>1</v>
      </c>
      <c r="BI37" s="51">
        <f>IF(ISBLANK('Year of latest data point'!BI36),0,1)</f>
        <v>1</v>
      </c>
      <c r="BJ37" s="51">
        <f>IF(ISBLANK('Year of latest data point'!BJ36),0,1)</f>
        <v>0</v>
      </c>
      <c r="BK37" s="51">
        <f>IF(ISBLANK('Year of latest data point'!BK36),0,1)</f>
        <v>0</v>
      </c>
      <c r="BL37" s="51">
        <f>IF(ISBLANK('Year of latest data point'!BL36),0,1)</f>
        <v>0</v>
      </c>
      <c r="BM37" s="51">
        <f>IF(ISBLANK('Year of latest data point'!BM36),0,1)</f>
        <v>1</v>
      </c>
      <c r="BN37" s="51">
        <f>IF(ISBLANK('Year of latest data point'!BN36),0,1)</f>
        <v>1</v>
      </c>
      <c r="BO37" s="51">
        <f>IF(ISBLANK('Year of latest data point'!BO36),0,1)</f>
        <v>1</v>
      </c>
      <c r="BP37" s="51">
        <f>IF(ISBLANK('Year of latest data point'!BP36),0,1)</f>
        <v>0</v>
      </c>
      <c r="BQ37" s="51">
        <f>IF(ISBLANK('Year of latest data point'!BQ36),0,1)</f>
        <v>1</v>
      </c>
      <c r="BR37" s="51">
        <f>IF(ISBLANK('Year of latest data point'!BR36),0,1)</f>
        <v>1</v>
      </c>
      <c r="BS37" s="51">
        <f>IF(ISBLANK('Year of latest data point'!BS36),0,1)</f>
        <v>1</v>
      </c>
      <c r="BT37" s="51">
        <f>IF(ISBLANK('Year of latest data point'!BT36),0,1)</f>
        <v>1</v>
      </c>
      <c r="BU37" s="51">
        <f>IF(ISBLANK('Year of latest data point'!BU36),0,1)</f>
        <v>1</v>
      </c>
      <c r="BV37" s="51">
        <f>IF(ISBLANK('Year of latest data point'!BV36),0,1)</f>
        <v>1</v>
      </c>
      <c r="BW37" s="51">
        <f>IF(ISBLANK('Year of latest data point'!BW36),0,1)</f>
        <v>1</v>
      </c>
      <c r="BX37" s="51">
        <f>IF(ISBLANK('Year of latest data point'!BX36),0,1)</f>
        <v>1</v>
      </c>
      <c r="BY37" s="51">
        <f>IF(ISBLANK('Year of latest data point'!BY36),0,1)</f>
        <v>1</v>
      </c>
      <c r="BZ37" s="51">
        <f>IF(ISBLANK('Year of latest data point'!BZ36),0,1)</f>
        <v>1</v>
      </c>
      <c r="CA37" s="51">
        <f>IF(ISBLANK('Year of latest data point'!CA36),0,1)</f>
        <v>1</v>
      </c>
      <c r="CB37" s="51">
        <f>IF(ISBLANK('Year of latest data point'!CB36),0,1)</f>
        <v>1</v>
      </c>
      <c r="CC37" s="51">
        <f>IF(ISBLANK('Year of latest data point'!CC36),0,1)</f>
        <v>1</v>
      </c>
      <c r="CD37" s="51">
        <f>IF(ISBLANK('Year of latest data point'!CD36),0,1)</f>
        <v>1</v>
      </c>
      <c r="CE37" s="51">
        <f>IF(ISBLANK('Year of latest data point'!CE36),0,1)</f>
        <v>1</v>
      </c>
      <c r="CF37" s="51">
        <f>IF(ISBLANK('Year of latest data point'!CF36),0,1)</f>
        <v>1</v>
      </c>
      <c r="CG37" s="51">
        <f>IF(ISBLANK('Year of latest data point'!CG36),0,1)</f>
        <v>0</v>
      </c>
      <c r="CH37" s="51">
        <f>IF(ISBLANK('Year of latest data point'!CH36),0,1)</f>
        <v>0</v>
      </c>
      <c r="CI37" s="51">
        <f>IF(ISBLANK('Year of latest data point'!CI36),0,1)</f>
        <v>1</v>
      </c>
      <c r="CJ37" s="51">
        <f>IF(ISBLANK('Year of latest data point'!CJ36),0,1)</f>
        <v>1</v>
      </c>
      <c r="CK37" s="51">
        <f>IF(ISBLANK('Year of latest data point'!CK36),0,1)</f>
        <v>1</v>
      </c>
      <c r="CL37" s="7">
        <f t="shared" si="1"/>
        <v>72</v>
      </c>
    </row>
    <row r="38" spans="1:90" x14ac:dyDescent="0.3">
      <c r="A38" s="17" t="s">
        <v>908</v>
      </c>
      <c r="B38" s="17" t="s">
        <v>909</v>
      </c>
      <c r="C38" s="17" t="s">
        <v>910</v>
      </c>
      <c r="D38" s="17" t="s">
        <v>782</v>
      </c>
      <c r="E38" s="17" t="s">
        <v>775</v>
      </c>
      <c r="F38" s="17" t="s">
        <v>911</v>
      </c>
      <c r="G38" s="17" t="s">
        <v>777</v>
      </c>
      <c r="H38" s="17" t="s">
        <v>911</v>
      </c>
      <c r="I38" s="5" t="s">
        <v>778</v>
      </c>
      <c r="J38" s="51">
        <f>IF(ISBLANK('Year of latest data point'!J37),0,1)</f>
        <v>1</v>
      </c>
      <c r="K38" s="51">
        <f>IF(ISBLANK('Year of latest data point'!K37),0,1)</f>
        <v>1</v>
      </c>
      <c r="L38" s="51">
        <f>IF(ISBLANK('Year of latest data point'!L37),0,1)</f>
        <v>1</v>
      </c>
      <c r="M38" s="51">
        <f>IF(ISBLANK('Year of latest data point'!M37),0,1)</f>
        <v>1</v>
      </c>
      <c r="N38" s="58">
        <v>1</v>
      </c>
      <c r="O38" s="58">
        <v>1</v>
      </c>
      <c r="P38" s="51">
        <f>IF(ISBLANK('Year of latest data point'!P37),0,1)</f>
        <v>1</v>
      </c>
      <c r="Q38" s="51">
        <f>IF(ISBLANK('Year of latest data point'!Q37),0,1)</f>
        <v>1</v>
      </c>
      <c r="R38" s="51">
        <f>IF(ISBLANK('Year of latest data point'!R37),0,1)</f>
        <v>1</v>
      </c>
      <c r="S38" s="51">
        <f>IF(ISBLANK('Year of latest data point'!S37),0,1)</f>
        <v>1</v>
      </c>
      <c r="T38" s="51">
        <f>IF(ISBLANK('Year of latest data point'!T37),0,1)</f>
        <v>1</v>
      </c>
      <c r="U38" s="51">
        <f>IF(ISBLANK('Year of latest data point'!U37),0,1)</f>
        <v>1</v>
      </c>
      <c r="V38" s="51">
        <f>IF(ISBLANK('Year of latest data point'!V37),0,1)</f>
        <v>1</v>
      </c>
      <c r="W38" s="51">
        <f>IF(ISBLANK('Year of latest data point'!W37),0,1)</f>
        <v>1</v>
      </c>
      <c r="X38" s="51">
        <f>IF(ISBLANK('Year of latest data point'!X37),0,1)</f>
        <v>0</v>
      </c>
      <c r="Y38" s="51">
        <f>IF(ISBLANK('Year of latest data point'!Y37),0,1)</f>
        <v>0</v>
      </c>
      <c r="Z38" s="51">
        <f>IF(ISBLANK('Year of latest data point'!Z37),0,1)</f>
        <v>0</v>
      </c>
      <c r="AA38" s="51">
        <f>IF(ISBLANK('Year of latest data point'!AA37),0,1)</f>
        <v>0</v>
      </c>
      <c r="AB38" s="51">
        <f>IF(ISBLANK('Year of latest data point'!AB37),0,1)</f>
        <v>0</v>
      </c>
      <c r="AC38" s="51">
        <f>IF(ISBLANK('Year of latest data point'!AC37),0,1)</f>
        <v>0</v>
      </c>
      <c r="AD38" s="51">
        <f>IF(ISBLANK('Year of latest data point'!AD37),0,1)</f>
        <v>1</v>
      </c>
      <c r="AE38" s="51">
        <f>IF(ISBLANK('Year of latest data point'!AE37),0,1)</f>
        <v>1</v>
      </c>
      <c r="AF38" s="51">
        <f>IF(ISBLANK('Year of latest data point'!AF37),0,1)</f>
        <v>1</v>
      </c>
      <c r="AG38" s="51">
        <f>IF(ISBLANK('Year of latest data point'!AG37),0,1)</f>
        <v>1</v>
      </c>
      <c r="AH38" s="51">
        <f>IF(ISBLANK('Year of latest data point'!AH37),0,1)</f>
        <v>1</v>
      </c>
      <c r="AI38" s="51">
        <f>IF(ISBLANK('Year of latest data point'!AI37),0,1)</f>
        <v>1</v>
      </c>
      <c r="AJ38" s="51">
        <f>IF(ISBLANK('Year of latest data point'!AJ37),0,1)</f>
        <v>1</v>
      </c>
      <c r="AK38" s="51">
        <f>IF(ISBLANK('Year of latest data point'!AK37),0,1)</f>
        <v>1</v>
      </c>
      <c r="AL38" s="51">
        <f>IF(ISBLANK('Year of latest data point'!AL37),0,1)</f>
        <v>1</v>
      </c>
      <c r="AM38" s="51">
        <f>IF(ISBLANK('Year of latest data point'!AM37),0,1)</f>
        <v>1</v>
      </c>
      <c r="AN38" s="51">
        <f>IF(ISBLANK('Year of latest data point'!AN37),0,1)</f>
        <v>1</v>
      </c>
      <c r="AO38" s="51">
        <f>IF(ISBLANK('Year of latest data point'!AO37),0,1)</f>
        <v>1</v>
      </c>
      <c r="AP38" s="51">
        <f>IF(ISBLANK('Year of latest data point'!AP37),0,1)</f>
        <v>1</v>
      </c>
      <c r="AQ38" s="51">
        <f>IF(ISBLANK('Year of latest data point'!AQ37),0,1)</f>
        <v>1</v>
      </c>
      <c r="AR38" s="51">
        <f>IF(ISBLANK('Year of latest data point'!AR37),0,1)</f>
        <v>1</v>
      </c>
      <c r="AS38" s="51">
        <f>IF(ISBLANK('Year of latest data point'!AS37),0,1)</f>
        <v>1</v>
      </c>
      <c r="AT38" s="51">
        <f>IF(ISBLANK('Year of latest data point'!AT37),0,1)</f>
        <v>1</v>
      </c>
      <c r="AU38" s="51">
        <f>IF(ISBLANK('Year of latest data point'!AU37),0,1)</f>
        <v>1</v>
      </c>
      <c r="AV38" s="51">
        <f>IF(ISBLANK('Year of latest data point'!AV37),0,1)</f>
        <v>1</v>
      </c>
      <c r="AW38" s="51">
        <f>IF(ISBLANK('Year of latest data point'!AW37),0,1)</f>
        <v>1</v>
      </c>
      <c r="AX38" s="51">
        <f>IF(ISBLANK('Year of latest data point'!AX37),0,1)</f>
        <v>0</v>
      </c>
      <c r="AY38" s="51">
        <f>IF(ISBLANK('Year of latest data point'!AY37),0,1)</f>
        <v>1</v>
      </c>
      <c r="AZ38" s="51">
        <f>IF(ISBLANK('Year of latest data point'!AZ37),0,1)</f>
        <v>1</v>
      </c>
      <c r="BA38" s="58">
        <v>1</v>
      </c>
      <c r="BB38" s="51">
        <f>IF(ISBLANK('Year of latest data point'!BB37),0,1)</f>
        <v>1</v>
      </c>
      <c r="BC38" s="51">
        <f>IF(ISBLANK('Year of latest data point'!BC37),0,1)</f>
        <v>1</v>
      </c>
      <c r="BD38" s="51">
        <f>IF(ISBLANK('Year of latest data point'!BD37),0,1)</f>
        <v>0</v>
      </c>
      <c r="BE38" s="51">
        <f>IF(ISBLANK('Year of latest data point'!BE37),0,1)</f>
        <v>1</v>
      </c>
      <c r="BF38" s="51">
        <f>IF(ISBLANK('Year of latest data point'!BF37),0,1)</f>
        <v>1</v>
      </c>
      <c r="BG38" s="51">
        <f>IF(ISBLANK('Year of latest data point'!BG37),0,1)</f>
        <v>1</v>
      </c>
      <c r="BH38" s="51">
        <f>IF(ISBLANK('Year of latest data point'!BH37),0,1)</f>
        <v>1</v>
      </c>
      <c r="BI38" s="51">
        <f>IF(ISBLANK('Year of latest data point'!BI37),0,1)</f>
        <v>1</v>
      </c>
      <c r="BJ38" s="51">
        <f>IF(ISBLANK('Year of latest data point'!BJ37),0,1)</f>
        <v>0</v>
      </c>
      <c r="BK38" s="51">
        <f>IF(ISBLANK('Year of latest data point'!BK37),0,1)</f>
        <v>0</v>
      </c>
      <c r="BL38" s="51">
        <f>IF(ISBLANK('Year of latest data point'!BL37),0,1)</f>
        <v>0</v>
      </c>
      <c r="BM38" s="51">
        <f>IF(ISBLANK('Year of latest data point'!BM37),0,1)</f>
        <v>1</v>
      </c>
      <c r="BN38" s="51">
        <f>IF(ISBLANK('Year of latest data point'!BN37),0,1)</f>
        <v>1</v>
      </c>
      <c r="BO38" s="51">
        <f>IF(ISBLANK('Year of latest data point'!BO37),0,1)</f>
        <v>1</v>
      </c>
      <c r="BP38" s="51">
        <f>IF(ISBLANK('Year of latest data point'!BP37),0,1)</f>
        <v>0</v>
      </c>
      <c r="BQ38" s="51">
        <f>IF(ISBLANK('Year of latest data point'!BQ37),0,1)</f>
        <v>1</v>
      </c>
      <c r="BR38" s="51">
        <f>IF(ISBLANK('Year of latest data point'!BR37),0,1)</f>
        <v>1</v>
      </c>
      <c r="BS38" s="51">
        <f>IF(ISBLANK('Year of latest data point'!BS37),0,1)</f>
        <v>1</v>
      </c>
      <c r="BT38" s="51">
        <f>IF(ISBLANK('Year of latest data point'!BT37),0,1)</f>
        <v>1</v>
      </c>
      <c r="BU38" s="51">
        <f>IF(ISBLANK('Year of latest data point'!BU37),0,1)</f>
        <v>1</v>
      </c>
      <c r="BV38" s="51">
        <f>IF(ISBLANK('Year of latest data point'!BV37),0,1)</f>
        <v>1</v>
      </c>
      <c r="BW38" s="51">
        <f>IF(ISBLANK('Year of latest data point'!BW37),0,1)</f>
        <v>1</v>
      </c>
      <c r="BX38" s="51">
        <f>IF(ISBLANK('Year of latest data point'!BX37),0,1)</f>
        <v>1</v>
      </c>
      <c r="BY38" s="51">
        <f>IF(ISBLANK('Year of latest data point'!BY37),0,1)</f>
        <v>1</v>
      </c>
      <c r="BZ38" s="51">
        <f>IF(ISBLANK('Year of latest data point'!BZ37),0,1)</f>
        <v>1</v>
      </c>
      <c r="CA38" s="51">
        <f>IF(ISBLANK('Year of latest data point'!CA37),0,1)</f>
        <v>1</v>
      </c>
      <c r="CB38" s="51">
        <f>IF(ISBLANK('Year of latest data point'!CB37),0,1)</f>
        <v>1</v>
      </c>
      <c r="CC38" s="51">
        <f>IF(ISBLANK('Year of latest data point'!CC37),0,1)</f>
        <v>0</v>
      </c>
      <c r="CD38" s="51">
        <f>IF(ISBLANK('Year of latest data point'!CD37),0,1)</f>
        <v>1</v>
      </c>
      <c r="CE38" s="51">
        <f>IF(ISBLANK('Year of latest data point'!CE37),0,1)</f>
        <v>1</v>
      </c>
      <c r="CF38" s="51">
        <f>IF(ISBLANK('Year of latest data point'!CF37),0,1)</f>
        <v>1</v>
      </c>
      <c r="CG38" s="51">
        <f>IF(ISBLANK('Year of latest data point'!CG37),0,1)</f>
        <v>1</v>
      </c>
      <c r="CH38" s="51">
        <f>IF(ISBLANK('Year of latest data point'!CH37),0,1)</f>
        <v>0</v>
      </c>
      <c r="CI38" s="51">
        <f>IF(ISBLANK('Year of latest data point'!CI37),0,1)</f>
        <v>1</v>
      </c>
      <c r="CJ38" s="51">
        <f>IF(ISBLANK('Year of latest data point'!CJ37),0,1)</f>
        <v>1</v>
      </c>
      <c r="CK38" s="51">
        <f>IF(ISBLANK('Year of latest data point'!CK37),0,1)</f>
        <v>1</v>
      </c>
      <c r="CL38" s="7">
        <f t="shared" si="1"/>
        <v>66</v>
      </c>
    </row>
    <row r="39" spans="1:90" x14ac:dyDescent="0.3">
      <c r="A39" s="17" t="s">
        <v>912</v>
      </c>
      <c r="B39" s="17" t="s">
        <v>913</v>
      </c>
      <c r="C39" s="17" t="s">
        <v>914</v>
      </c>
      <c r="D39" s="17" t="s">
        <v>782</v>
      </c>
      <c r="E39" s="17" t="s">
        <v>805</v>
      </c>
      <c r="F39" s="17" t="s">
        <v>806</v>
      </c>
      <c r="G39" s="17" t="s">
        <v>812</v>
      </c>
      <c r="H39" s="17" t="s">
        <v>808</v>
      </c>
      <c r="I39" s="5" t="s">
        <v>778</v>
      </c>
      <c r="J39" s="51">
        <f>IF(ISBLANK('Year of latest data point'!J38),0,1)</f>
        <v>1</v>
      </c>
      <c r="K39" s="51">
        <f>IF(ISBLANK('Year of latest data point'!K38),0,1)</f>
        <v>1</v>
      </c>
      <c r="L39" s="51">
        <f>IF(ISBLANK('Year of latest data point'!L38),0,1)</f>
        <v>1</v>
      </c>
      <c r="M39" s="51">
        <f>IF(ISBLANK('Year of latest data point'!M38),0,1)</f>
        <v>1</v>
      </c>
      <c r="N39" s="58">
        <v>1</v>
      </c>
      <c r="O39" s="58">
        <v>1</v>
      </c>
      <c r="P39" s="51">
        <f>IF(ISBLANK('Year of latest data point'!P38),0,1)</f>
        <v>1</v>
      </c>
      <c r="Q39" s="51">
        <f>IF(ISBLANK('Year of latest data point'!Q38),0,1)</f>
        <v>1</v>
      </c>
      <c r="R39" s="51">
        <f>IF(ISBLANK('Year of latest data point'!R38),0,1)</f>
        <v>1</v>
      </c>
      <c r="S39" s="51">
        <f>IF(ISBLANK('Year of latest data point'!S38),0,1)</f>
        <v>1</v>
      </c>
      <c r="T39" s="51">
        <f>IF(ISBLANK('Year of latest data point'!T38),0,1)</f>
        <v>1</v>
      </c>
      <c r="U39" s="51">
        <f>IF(ISBLANK('Year of latest data point'!U38),0,1)</f>
        <v>1</v>
      </c>
      <c r="V39" s="51">
        <f>IF(ISBLANK('Year of latest data point'!V38),0,1)</f>
        <v>1</v>
      </c>
      <c r="W39" s="51">
        <f>IF(ISBLANK('Year of latest data point'!W38),0,1)</f>
        <v>1</v>
      </c>
      <c r="X39" s="51">
        <f>IF(ISBLANK('Year of latest data point'!X38),0,1)</f>
        <v>0</v>
      </c>
      <c r="Y39" s="51">
        <f>IF(ISBLANK('Year of latest data point'!Y38),0,1)</f>
        <v>0</v>
      </c>
      <c r="Z39" s="51">
        <f>IF(ISBLANK('Year of latest data point'!Z38),0,1)</f>
        <v>0</v>
      </c>
      <c r="AA39" s="51">
        <f>IF(ISBLANK('Year of latest data point'!AA38),0,1)</f>
        <v>0</v>
      </c>
      <c r="AB39" s="51">
        <f>IF(ISBLANK('Year of latest data point'!AB38),0,1)</f>
        <v>0</v>
      </c>
      <c r="AC39" s="51">
        <f>IF(ISBLANK('Year of latest data point'!AC38),0,1)</f>
        <v>0</v>
      </c>
      <c r="AD39" s="51">
        <f>IF(ISBLANK('Year of latest data point'!AD38),0,1)</f>
        <v>1</v>
      </c>
      <c r="AE39" s="51">
        <f>IF(ISBLANK('Year of latest data point'!AE38),0,1)</f>
        <v>1</v>
      </c>
      <c r="AF39" s="51">
        <f>IF(ISBLANK('Year of latest data point'!AF38),0,1)</f>
        <v>1</v>
      </c>
      <c r="AG39" s="51">
        <f>IF(ISBLANK('Year of latest data point'!AG38),0,1)</f>
        <v>1</v>
      </c>
      <c r="AH39" s="51">
        <f>IF(ISBLANK('Year of latest data point'!AH38),0,1)</f>
        <v>1</v>
      </c>
      <c r="AI39" s="51">
        <f>IF(ISBLANK('Year of latest data point'!AI38),0,1)</f>
        <v>1</v>
      </c>
      <c r="AJ39" s="51">
        <f>IF(ISBLANK('Year of latest data point'!AJ38),0,1)</f>
        <v>1</v>
      </c>
      <c r="AK39" s="51">
        <f>IF(ISBLANK('Year of latest data point'!AK38),0,1)</f>
        <v>1</v>
      </c>
      <c r="AL39" s="51">
        <f>IF(ISBLANK('Year of latest data point'!AL38),0,1)</f>
        <v>1</v>
      </c>
      <c r="AM39" s="51">
        <f>IF(ISBLANK('Year of latest data point'!AM38),0,1)</f>
        <v>1</v>
      </c>
      <c r="AN39" s="51">
        <f>IF(ISBLANK('Year of latest data point'!AN38),0,1)</f>
        <v>1</v>
      </c>
      <c r="AO39" s="51">
        <f>IF(ISBLANK('Year of latest data point'!AO38),0,1)</f>
        <v>1</v>
      </c>
      <c r="AP39" s="51">
        <f>IF(ISBLANK('Year of latest data point'!AP38),0,1)</f>
        <v>1</v>
      </c>
      <c r="AQ39" s="51">
        <f>IF(ISBLANK('Year of latest data point'!AQ38),0,1)</f>
        <v>1</v>
      </c>
      <c r="AR39" s="51">
        <f>IF(ISBLANK('Year of latest data point'!AR38),0,1)</f>
        <v>1</v>
      </c>
      <c r="AS39" s="51">
        <f>IF(ISBLANK('Year of latest data point'!AS38),0,1)</f>
        <v>1</v>
      </c>
      <c r="AT39" s="51">
        <f>IF(ISBLANK('Year of latest data point'!AT38),0,1)</f>
        <v>1</v>
      </c>
      <c r="AU39" s="51">
        <f>IF(ISBLANK('Year of latest data point'!AU38),0,1)</f>
        <v>1</v>
      </c>
      <c r="AV39" s="51">
        <f>IF(ISBLANK('Year of latest data point'!AV38),0,1)</f>
        <v>1</v>
      </c>
      <c r="AW39" s="51">
        <f>IF(ISBLANK('Year of latest data point'!AW38),0,1)</f>
        <v>1</v>
      </c>
      <c r="AX39" s="51">
        <f>IF(ISBLANK('Year of latest data point'!AX38),0,1)</f>
        <v>0</v>
      </c>
      <c r="AY39" s="51">
        <f>IF(ISBLANK('Year of latest data point'!AY38),0,1)</f>
        <v>1</v>
      </c>
      <c r="AZ39" s="51">
        <f>IF(ISBLANK('Year of latest data point'!AZ38),0,1)</f>
        <v>1</v>
      </c>
      <c r="BA39" s="58">
        <v>1</v>
      </c>
      <c r="BB39" s="51">
        <f>IF(ISBLANK('Year of latest data point'!BB38),0,1)</f>
        <v>1</v>
      </c>
      <c r="BC39" s="51">
        <f>IF(ISBLANK('Year of latest data point'!BC38),0,1)</f>
        <v>1</v>
      </c>
      <c r="BD39" s="51">
        <f>IF(ISBLANK('Year of latest data point'!BD38),0,1)</f>
        <v>1</v>
      </c>
      <c r="BE39" s="51">
        <f>IF(ISBLANK('Year of latest data point'!BE38),0,1)</f>
        <v>1</v>
      </c>
      <c r="BF39" s="51">
        <f>IF(ISBLANK('Year of latest data point'!BF38),0,1)</f>
        <v>1</v>
      </c>
      <c r="BG39" s="51">
        <f>IF(ISBLANK('Year of latest data point'!BG38),0,1)</f>
        <v>1</v>
      </c>
      <c r="BH39" s="51">
        <f>IF(ISBLANK('Year of latest data point'!BH38),0,1)</f>
        <v>1</v>
      </c>
      <c r="BI39" s="51">
        <f>IF(ISBLANK('Year of latest data point'!BI38),0,1)</f>
        <v>1</v>
      </c>
      <c r="BJ39" s="51">
        <f>IF(ISBLANK('Year of latest data point'!BJ38),0,1)</f>
        <v>0</v>
      </c>
      <c r="BK39" s="51">
        <f>IF(ISBLANK('Year of latest data point'!BK38),0,1)</f>
        <v>0</v>
      </c>
      <c r="BL39" s="51">
        <f>IF(ISBLANK('Year of latest data point'!BL38),0,1)</f>
        <v>0</v>
      </c>
      <c r="BM39" s="51">
        <f>IF(ISBLANK('Year of latest data point'!BM38),0,1)</f>
        <v>1</v>
      </c>
      <c r="BN39" s="51">
        <f>IF(ISBLANK('Year of latest data point'!BN38),0,1)</f>
        <v>1</v>
      </c>
      <c r="BO39" s="51">
        <f>IF(ISBLANK('Year of latest data point'!BO38),0,1)</f>
        <v>1</v>
      </c>
      <c r="BP39" s="51">
        <f>IF(ISBLANK('Year of latest data point'!BP38),0,1)</f>
        <v>1</v>
      </c>
      <c r="BQ39" s="51">
        <f>IF(ISBLANK('Year of latest data point'!BQ38),0,1)</f>
        <v>1</v>
      </c>
      <c r="BR39" s="51">
        <f>IF(ISBLANK('Year of latest data point'!BR38),0,1)</f>
        <v>1</v>
      </c>
      <c r="BS39" s="51">
        <f>IF(ISBLANK('Year of latest data point'!BS38),0,1)</f>
        <v>1</v>
      </c>
      <c r="BT39" s="51">
        <f>IF(ISBLANK('Year of latest data point'!BT38),0,1)</f>
        <v>1</v>
      </c>
      <c r="BU39" s="51">
        <f>IF(ISBLANK('Year of latest data point'!BU38),0,1)</f>
        <v>1</v>
      </c>
      <c r="BV39" s="51">
        <f>IF(ISBLANK('Year of latest data point'!BV38),0,1)</f>
        <v>1</v>
      </c>
      <c r="BW39" s="51">
        <f>IF(ISBLANK('Year of latest data point'!BW38),0,1)</f>
        <v>1</v>
      </c>
      <c r="BX39" s="51">
        <f>IF(ISBLANK('Year of latest data point'!BX38),0,1)</f>
        <v>1</v>
      </c>
      <c r="BY39" s="51">
        <f>IF(ISBLANK('Year of latest data point'!BY38),0,1)</f>
        <v>1</v>
      </c>
      <c r="BZ39" s="51">
        <f>IF(ISBLANK('Year of latest data point'!BZ38),0,1)</f>
        <v>0</v>
      </c>
      <c r="CA39" s="51">
        <f>IF(ISBLANK('Year of latest data point'!CA38),0,1)</f>
        <v>1</v>
      </c>
      <c r="CB39" s="51">
        <f>IF(ISBLANK('Year of latest data point'!CB38),0,1)</f>
        <v>1</v>
      </c>
      <c r="CC39" s="51">
        <f>IF(ISBLANK('Year of latest data point'!CC38),0,1)</f>
        <v>1</v>
      </c>
      <c r="CD39" s="51">
        <f>IF(ISBLANK('Year of latest data point'!CD38),0,1)</f>
        <v>1</v>
      </c>
      <c r="CE39" s="51">
        <f>IF(ISBLANK('Year of latest data point'!CE38),0,1)</f>
        <v>1</v>
      </c>
      <c r="CF39" s="51">
        <f>IF(ISBLANK('Year of latest data point'!CF38),0,1)</f>
        <v>1</v>
      </c>
      <c r="CG39" s="51">
        <f>IF(ISBLANK('Year of latest data point'!CG38),0,1)</f>
        <v>1</v>
      </c>
      <c r="CH39" s="51">
        <f>IF(ISBLANK('Year of latest data point'!CH38),0,1)</f>
        <v>0</v>
      </c>
      <c r="CI39" s="51">
        <f>IF(ISBLANK('Year of latest data point'!CI38),0,1)</f>
        <v>1</v>
      </c>
      <c r="CJ39" s="51">
        <f>IF(ISBLANK('Year of latest data point'!CJ38),0,1)</f>
        <v>1</v>
      </c>
      <c r="CK39" s="51">
        <f>IF(ISBLANK('Year of latest data point'!CK38),0,1)</f>
        <v>1</v>
      </c>
      <c r="CL39" s="7">
        <f t="shared" si="1"/>
        <v>68</v>
      </c>
    </row>
    <row r="40" spans="1:90" x14ac:dyDescent="0.3">
      <c r="A40" s="17" t="s">
        <v>915</v>
      </c>
      <c r="B40" s="17" t="s">
        <v>916</v>
      </c>
      <c r="C40" s="17" t="s">
        <v>917</v>
      </c>
      <c r="D40" s="17" t="s">
        <v>789</v>
      </c>
      <c r="E40" s="17" t="s">
        <v>790</v>
      </c>
      <c r="F40" s="17" t="s">
        <v>800</v>
      </c>
      <c r="G40" s="17" t="s">
        <v>885</v>
      </c>
      <c r="H40" s="17" t="s">
        <v>800</v>
      </c>
      <c r="I40" s="5" t="s">
        <v>778</v>
      </c>
      <c r="J40" s="51">
        <f>IF(ISBLANK('Year of latest data point'!J39),0,1)</f>
        <v>1</v>
      </c>
      <c r="K40" s="51">
        <f>IF(ISBLANK('Year of latest data point'!K39),0,1)</f>
        <v>1</v>
      </c>
      <c r="L40" s="51">
        <f>IF(ISBLANK('Year of latest data point'!L39),0,1)</f>
        <v>1</v>
      </c>
      <c r="M40" s="51">
        <f>IF(ISBLANK('Year of latest data point'!M39),0,1)</f>
        <v>1</v>
      </c>
      <c r="N40" s="58">
        <v>1</v>
      </c>
      <c r="O40" s="58">
        <v>1</v>
      </c>
      <c r="P40" s="51">
        <f>IF(ISBLANK('Year of latest data point'!P39),0,1)</f>
        <v>1</v>
      </c>
      <c r="Q40" s="51">
        <f>IF(ISBLANK('Year of latest data point'!Q39),0,1)</f>
        <v>1</v>
      </c>
      <c r="R40" s="51">
        <f>IF(ISBLANK('Year of latest data point'!R39),0,1)</f>
        <v>1</v>
      </c>
      <c r="S40" s="51">
        <f>IF(ISBLANK('Year of latest data point'!S39),0,1)</f>
        <v>1</v>
      </c>
      <c r="T40" s="51">
        <f>IF(ISBLANK('Year of latest data point'!T39),0,1)</f>
        <v>1</v>
      </c>
      <c r="U40" s="51">
        <f>IF(ISBLANK('Year of latest data point'!U39),0,1)</f>
        <v>0</v>
      </c>
      <c r="V40" s="51">
        <f>IF(ISBLANK('Year of latest data point'!V39),0,1)</f>
        <v>1</v>
      </c>
      <c r="W40" s="51">
        <f>IF(ISBLANK('Year of latest data point'!W39),0,1)</f>
        <v>1</v>
      </c>
      <c r="X40" s="51">
        <f>IF(ISBLANK('Year of latest data point'!X39),0,1)</f>
        <v>1</v>
      </c>
      <c r="Y40" s="51">
        <f>IF(ISBLANK('Year of latest data point'!Y39),0,1)</f>
        <v>1</v>
      </c>
      <c r="Z40" s="51">
        <f>IF(ISBLANK('Year of latest data point'!Z39),0,1)</f>
        <v>1</v>
      </c>
      <c r="AA40" s="51">
        <f>IF(ISBLANK('Year of latest data point'!AA39),0,1)</f>
        <v>1</v>
      </c>
      <c r="AB40" s="51">
        <f>IF(ISBLANK('Year of latest data point'!AB39),0,1)</f>
        <v>1</v>
      </c>
      <c r="AC40" s="51">
        <f>IF(ISBLANK('Year of latest data point'!AC39),0,1)</f>
        <v>1</v>
      </c>
      <c r="AD40" s="51">
        <f>IF(ISBLANK('Year of latest data point'!AD39),0,1)</f>
        <v>1</v>
      </c>
      <c r="AE40" s="51">
        <f>IF(ISBLANK('Year of latest data point'!AE39),0,1)</f>
        <v>1</v>
      </c>
      <c r="AF40" s="51">
        <f>IF(ISBLANK('Year of latest data point'!AF39),0,1)</f>
        <v>1</v>
      </c>
      <c r="AG40" s="51">
        <f>IF(ISBLANK('Year of latest data point'!AG39),0,1)</f>
        <v>1</v>
      </c>
      <c r="AH40" s="51">
        <f>IF(ISBLANK('Year of latest data point'!AH39),0,1)</f>
        <v>1</v>
      </c>
      <c r="AI40" s="51">
        <f>IF(ISBLANK('Year of latest data point'!AI39),0,1)</f>
        <v>1</v>
      </c>
      <c r="AJ40" s="51">
        <f>IF(ISBLANK('Year of latest data point'!AJ39),0,1)</f>
        <v>1</v>
      </c>
      <c r="AK40" s="51">
        <f>IF(ISBLANK('Year of latest data point'!AK39),0,1)</f>
        <v>1</v>
      </c>
      <c r="AL40" s="51">
        <f>IF(ISBLANK('Year of latest data point'!AL39),0,1)</f>
        <v>1</v>
      </c>
      <c r="AM40" s="51">
        <f>IF(ISBLANK('Year of latest data point'!AM39),0,1)</f>
        <v>1</v>
      </c>
      <c r="AN40" s="51">
        <f>IF(ISBLANK('Year of latest data point'!AN39),0,1)</f>
        <v>1</v>
      </c>
      <c r="AO40" s="51">
        <f>IF(ISBLANK('Year of latest data point'!AO39),0,1)</f>
        <v>1</v>
      </c>
      <c r="AP40" s="51">
        <f>IF(ISBLANK('Year of latest data point'!AP39),0,1)</f>
        <v>1</v>
      </c>
      <c r="AQ40" s="51">
        <f>IF(ISBLANK('Year of latest data point'!AQ39),0,1)</f>
        <v>1</v>
      </c>
      <c r="AR40" s="51">
        <f>IF(ISBLANK('Year of latest data point'!AR39),0,1)</f>
        <v>1</v>
      </c>
      <c r="AS40" s="51">
        <f>IF(ISBLANK('Year of latest data point'!AS39),0,1)</f>
        <v>1</v>
      </c>
      <c r="AT40" s="51">
        <f>IF(ISBLANK('Year of latest data point'!AT39),0,1)</f>
        <v>1</v>
      </c>
      <c r="AU40" s="51">
        <f>IF(ISBLANK('Year of latest data point'!AU39),0,1)</f>
        <v>1</v>
      </c>
      <c r="AV40" s="51">
        <f>IF(ISBLANK('Year of latest data point'!AV39),0,1)</f>
        <v>1</v>
      </c>
      <c r="AW40" s="51">
        <f>IF(ISBLANK('Year of latest data point'!AW39),0,1)</f>
        <v>1</v>
      </c>
      <c r="AX40" s="51">
        <f>IF(ISBLANK('Year of latest data point'!AX39),0,1)</f>
        <v>1</v>
      </c>
      <c r="AY40" s="51">
        <f>IF(ISBLANK('Year of latest data point'!AY39),0,1)</f>
        <v>1</v>
      </c>
      <c r="AZ40" s="51">
        <f>IF(ISBLANK('Year of latest data point'!AZ39),0,1)</f>
        <v>1</v>
      </c>
      <c r="BA40" s="58">
        <v>1</v>
      </c>
      <c r="BB40" s="51">
        <f>IF(ISBLANK('Year of latest data point'!BB39),0,1)</f>
        <v>1</v>
      </c>
      <c r="BC40" s="51">
        <f>IF(ISBLANK('Year of latest data point'!BC39),0,1)</f>
        <v>1</v>
      </c>
      <c r="BD40" s="51">
        <f>IF(ISBLANK('Year of latest data point'!BD39),0,1)</f>
        <v>0</v>
      </c>
      <c r="BE40" s="51">
        <f>IF(ISBLANK('Year of latest data point'!BE39),0,1)</f>
        <v>1</v>
      </c>
      <c r="BF40" s="51">
        <f>IF(ISBLANK('Year of latest data point'!BF39),0,1)</f>
        <v>1</v>
      </c>
      <c r="BG40" s="51">
        <f>IF(ISBLANK('Year of latest data point'!BG39),0,1)</f>
        <v>1</v>
      </c>
      <c r="BH40" s="51">
        <f>IF(ISBLANK('Year of latest data point'!BH39),0,1)</f>
        <v>1</v>
      </c>
      <c r="BI40" s="51">
        <f>IF(ISBLANK('Year of latest data point'!BI39),0,1)</f>
        <v>1</v>
      </c>
      <c r="BJ40" s="51">
        <f>IF(ISBLANK('Year of latest data point'!BJ39),0,1)</f>
        <v>1</v>
      </c>
      <c r="BK40" s="51">
        <f>IF(ISBLANK('Year of latest data point'!BK39),0,1)</f>
        <v>1</v>
      </c>
      <c r="BL40" s="51">
        <f>IF(ISBLANK('Year of latest data point'!BL39),0,1)</f>
        <v>1</v>
      </c>
      <c r="BM40" s="51">
        <f>IF(ISBLANK('Year of latest data point'!BM39),0,1)</f>
        <v>1</v>
      </c>
      <c r="BN40" s="51">
        <f>IF(ISBLANK('Year of latest data point'!BN39),0,1)</f>
        <v>1</v>
      </c>
      <c r="BO40" s="51">
        <f>IF(ISBLANK('Year of latest data point'!BO39),0,1)</f>
        <v>1</v>
      </c>
      <c r="BP40" s="51">
        <f>IF(ISBLANK('Year of latest data point'!BP39),0,1)</f>
        <v>1</v>
      </c>
      <c r="BQ40" s="51">
        <f>IF(ISBLANK('Year of latest data point'!BQ39),0,1)</f>
        <v>1</v>
      </c>
      <c r="BR40" s="51">
        <f>IF(ISBLANK('Year of latest data point'!BR39),0,1)</f>
        <v>1</v>
      </c>
      <c r="BS40" s="51">
        <f>IF(ISBLANK('Year of latest data point'!BS39),0,1)</f>
        <v>1</v>
      </c>
      <c r="BT40" s="51">
        <f>IF(ISBLANK('Year of latest data point'!BT39),0,1)</f>
        <v>1</v>
      </c>
      <c r="BU40" s="51">
        <f>IF(ISBLANK('Year of latest data point'!BU39),0,1)</f>
        <v>1</v>
      </c>
      <c r="BV40" s="51">
        <f>IF(ISBLANK('Year of latest data point'!BV39),0,1)</f>
        <v>1</v>
      </c>
      <c r="BW40" s="51">
        <f>IF(ISBLANK('Year of latest data point'!BW39),0,1)</f>
        <v>1</v>
      </c>
      <c r="BX40" s="51">
        <f>IF(ISBLANK('Year of latest data point'!BX39),0,1)</f>
        <v>1</v>
      </c>
      <c r="BY40" s="51">
        <f>IF(ISBLANK('Year of latest data point'!BY39),0,1)</f>
        <v>1</v>
      </c>
      <c r="BZ40" s="51">
        <f>IF(ISBLANK('Year of latest data point'!BZ39),0,1)</f>
        <v>1</v>
      </c>
      <c r="CA40" s="51">
        <f>IF(ISBLANK('Year of latest data point'!CA39),0,1)</f>
        <v>1</v>
      </c>
      <c r="CB40" s="51">
        <f>IF(ISBLANK('Year of latest data point'!CB39),0,1)</f>
        <v>1</v>
      </c>
      <c r="CC40" s="51">
        <f>IF(ISBLANK('Year of latest data point'!CC39),0,1)</f>
        <v>1</v>
      </c>
      <c r="CD40" s="51">
        <f>IF(ISBLANK('Year of latest data point'!CD39),0,1)</f>
        <v>1</v>
      </c>
      <c r="CE40" s="51">
        <f>IF(ISBLANK('Year of latest data point'!CE39),0,1)</f>
        <v>1</v>
      </c>
      <c r="CF40" s="51">
        <f>IF(ISBLANK('Year of latest data point'!CF39),0,1)</f>
        <v>1</v>
      </c>
      <c r="CG40" s="51">
        <f>IF(ISBLANK('Year of latest data point'!CG39),0,1)</f>
        <v>0</v>
      </c>
      <c r="CH40" s="51">
        <f>IF(ISBLANK('Year of latest data point'!CH39),0,1)</f>
        <v>1</v>
      </c>
      <c r="CI40" s="51">
        <f>IF(ISBLANK('Year of latest data point'!CI39),0,1)</f>
        <v>1</v>
      </c>
      <c r="CJ40" s="51">
        <f>IF(ISBLANK('Year of latest data point'!CJ39),0,1)</f>
        <v>1</v>
      </c>
      <c r="CK40" s="51">
        <f>IF(ISBLANK('Year of latest data point'!CK39),0,1)</f>
        <v>1</v>
      </c>
      <c r="CL40" s="7">
        <f t="shared" si="1"/>
        <v>77</v>
      </c>
    </row>
    <row r="41" spans="1:90" x14ac:dyDescent="0.3">
      <c r="A41" s="17" t="s">
        <v>918</v>
      </c>
      <c r="B41" s="17" t="s">
        <v>919</v>
      </c>
      <c r="C41" s="17" t="s">
        <v>920</v>
      </c>
      <c r="D41" s="17" t="s">
        <v>789</v>
      </c>
      <c r="E41" s="17" t="s">
        <v>790</v>
      </c>
      <c r="F41" s="17" t="s">
        <v>800</v>
      </c>
      <c r="G41" s="17" t="s">
        <v>801</v>
      </c>
      <c r="H41" s="17" t="s">
        <v>800</v>
      </c>
      <c r="I41" s="5" t="s">
        <v>778</v>
      </c>
      <c r="J41" s="51">
        <f>IF(ISBLANK('Year of latest data point'!J40),0,1)</f>
        <v>1</v>
      </c>
      <c r="K41" s="51">
        <f>IF(ISBLANK('Year of latest data point'!K40),0,1)</f>
        <v>1</v>
      </c>
      <c r="L41" s="51">
        <f>IF(ISBLANK('Year of latest data point'!L40),0,1)</f>
        <v>1</v>
      </c>
      <c r="M41" s="51">
        <f>IF(ISBLANK('Year of latest data point'!M40),0,1)</f>
        <v>1</v>
      </c>
      <c r="N41" s="58">
        <v>1</v>
      </c>
      <c r="O41" s="58">
        <v>1</v>
      </c>
      <c r="P41" s="51">
        <f>IF(ISBLANK('Year of latest data point'!P40),0,1)</f>
        <v>1</v>
      </c>
      <c r="Q41" s="51">
        <f>IF(ISBLANK('Year of latest data point'!Q40),0,1)</f>
        <v>1</v>
      </c>
      <c r="R41" s="51">
        <f>IF(ISBLANK('Year of latest data point'!R40),0,1)</f>
        <v>1</v>
      </c>
      <c r="S41" s="51">
        <f>IF(ISBLANK('Year of latest data point'!S40),0,1)</f>
        <v>0</v>
      </c>
      <c r="T41" s="51">
        <f>IF(ISBLANK('Year of latest data point'!T40),0,1)</f>
        <v>1</v>
      </c>
      <c r="U41" s="51">
        <f>IF(ISBLANK('Year of latest data point'!U40),0,1)</f>
        <v>1</v>
      </c>
      <c r="V41" s="51">
        <f>IF(ISBLANK('Year of latest data point'!V40),0,1)</f>
        <v>0</v>
      </c>
      <c r="W41" s="51">
        <f>IF(ISBLANK('Year of latest data point'!W40),0,1)</f>
        <v>0</v>
      </c>
      <c r="X41" s="51">
        <f>IF(ISBLANK('Year of latest data point'!X40),0,1)</f>
        <v>0</v>
      </c>
      <c r="Y41" s="51">
        <f>IF(ISBLANK('Year of latest data point'!Y40),0,1)</f>
        <v>0</v>
      </c>
      <c r="Z41" s="51">
        <f>IF(ISBLANK('Year of latest data point'!Z40),0,1)</f>
        <v>0</v>
      </c>
      <c r="AA41" s="51">
        <f>IF(ISBLANK('Year of latest data point'!AA40),0,1)</f>
        <v>0</v>
      </c>
      <c r="AB41" s="51">
        <f>IF(ISBLANK('Year of latest data point'!AB40),0,1)</f>
        <v>0</v>
      </c>
      <c r="AC41" s="51">
        <f>IF(ISBLANK('Year of latest data point'!AC40),0,1)</f>
        <v>0</v>
      </c>
      <c r="AD41" s="51">
        <f>IF(ISBLANK('Year of latest data point'!AD40),0,1)</f>
        <v>1</v>
      </c>
      <c r="AE41" s="51">
        <f>IF(ISBLANK('Year of latest data point'!AE40),0,1)</f>
        <v>1</v>
      </c>
      <c r="AF41" s="51">
        <f>IF(ISBLANK('Year of latest data point'!AF40),0,1)</f>
        <v>1</v>
      </c>
      <c r="AG41" s="51">
        <f>IF(ISBLANK('Year of latest data point'!AG40),0,1)</f>
        <v>1</v>
      </c>
      <c r="AH41" s="51">
        <f>IF(ISBLANK('Year of latest data point'!AH40),0,1)</f>
        <v>1</v>
      </c>
      <c r="AI41" s="51">
        <f>IF(ISBLANK('Year of latest data point'!AI40),0,1)</f>
        <v>1</v>
      </c>
      <c r="AJ41" s="51">
        <f>IF(ISBLANK('Year of latest data point'!AJ40),0,1)</f>
        <v>1</v>
      </c>
      <c r="AK41" s="51">
        <f>IF(ISBLANK('Year of latest data point'!AK40),0,1)</f>
        <v>0</v>
      </c>
      <c r="AL41" s="51">
        <f>IF(ISBLANK('Year of latest data point'!AL40),0,1)</f>
        <v>1</v>
      </c>
      <c r="AM41" s="51">
        <f>IF(ISBLANK('Year of latest data point'!AM40),0,1)</f>
        <v>1</v>
      </c>
      <c r="AN41" s="51">
        <f>IF(ISBLANK('Year of latest data point'!AN40),0,1)</f>
        <v>1</v>
      </c>
      <c r="AO41" s="51">
        <f>IF(ISBLANK('Year of latest data point'!AO40),0,1)</f>
        <v>0</v>
      </c>
      <c r="AP41" s="51">
        <f>IF(ISBLANK('Year of latest data point'!AP40),0,1)</f>
        <v>1</v>
      </c>
      <c r="AQ41" s="51">
        <f>IF(ISBLANK('Year of latest data point'!AQ40),0,1)</f>
        <v>1</v>
      </c>
      <c r="AR41" s="51">
        <f>IF(ISBLANK('Year of latest data point'!AR40),0,1)</f>
        <v>1</v>
      </c>
      <c r="AS41" s="51">
        <f>IF(ISBLANK('Year of latest data point'!AS40),0,1)</f>
        <v>1</v>
      </c>
      <c r="AT41" s="51">
        <f>IF(ISBLANK('Year of latest data point'!AT40),0,1)</f>
        <v>0</v>
      </c>
      <c r="AU41" s="51">
        <f>IF(ISBLANK('Year of latest data point'!AU40),0,1)</f>
        <v>1</v>
      </c>
      <c r="AV41" s="51">
        <f>IF(ISBLANK('Year of latest data point'!AV40),0,1)</f>
        <v>1</v>
      </c>
      <c r="AW41" s="51">
        <f>IF(ISBLANK('Year of latest data point'!AW40),0,1)</f>
        <v>1</v>
      </c>
      <c r="AX41" s="51">
        <f>IF(ISBLANK('Year of latest data point'!AX40),0,1)</f>
        <v>0</v>
      </c>
      <c r="AY41" s="51">
        <f>IF(ISBLANK('Year of latest data point'!AY40),0,1)</f>
        <v>1</v>
      </c>
      <c r="AZ41" s="51">
        <f>IF(ISBLANK('Year of latest data point'!AZ40),0,1)</f>
        <v>0</v>
      </c>
      <c r="BA41" s="58">
        <v>1</v>
      </c>
      <c r="BB41" s="51">
        <f>IF(ISBLANK('Year of latest data point'!BB40),0,1)</f>
        <v>1</v>
      </c>
      <c r="BC41" s="51">
        <f>IF(ISBLANK('Year of latest data point'!BC40),0,1)</f>
        <v>1</v>
      </c>
      <c r="BD41" s="51">
        <f>IF(ISBLANK('Year of latest data point'!BD40),0,1)</f>
        <v>1</v>
      </c>
      <c r="BE41" s="51">
        <f>IF(ISBLANK('Year of latest data point'!BE40),0,1)</f>
        <v>1</v>
      </c>
      <c r="BF41" s="51">
        <f>IF(ISBLANK('Year of latest data point'!BF40),0,1)</f>
        <v>1</v>
      </c>
      <c r="BG41" s="51">
        <f>IF(ISBLANK('Year of latest data point'!BG40),0,1)</f>
        <v>1</v>
      </c>
      <c r="BH41" s="51">
        <f>IF(ISBLANK('Year of latest data point'!BH40),0,1)</f>
        <v>1</v>
      </c>
      <c r="BI41" s="51">
        <f>IF(ISBLANK('Year of latest data point'!BI40),0,1)</f>
        <v>1</v>
      </c>
      <c r="BJ41" s="51">
        <f>IF(ISBLANK('Year of latest data point'!BJ40),0,1)</f>
        <v>1</v>
      </c>
      <c r="BK41" s="51">
        <f>IF(ISBLANK('Year of latest data point'!BK40),0,1)</f>
        <v>1</v>
      </c>
      <c r="BL41" s="51">
        <f>IF(ISBLANK('Year of latest data point'!BL40),0,1)</f>
        <v>1</v>
      </c>
      <c r="BM41" s="51">
        <f>IF(ISBLANK('Year of latest data point'!BM40),0,1)</f>
        <v>1</v>
      </c>
      <c r="BN41" s="51">
        <f>IF(ISBLANK('Year of latest data point'!BN40),0,1)</f>
        <v>1</v>
      </c>
      <c r="BO41" s="51">
        <f>IF(ISBLANK('Year of latest data point'!BO40),0,1)</f>
        <v>1</v>
      </c>
      <c r="BP41" s="51">
        <f>IF(ISBLANK('Year of latest data point'!BP40),0,1)</f>
        <v>1</v>
      </c>
      <c r="BQ41" s="51">
        <f>IF(ISBLANK('Year of latest data point'!BQ40),0,1)</f>
        <v>1</v>
      </c>
      <c r="BR41" s="51">
        <f>IF(ISBLANK('Year of latest data point'!BR40),0,1)</f>
        <v>1</v>
      </c>
      <c r="BS41" s="51">
        <f>IF(ISBLANK('Year of latest data point'!BS40),0,1)</f>
        <v>1</v>
      </c>
      <c r="BT41" s="51">
        <f>IF(ISBLANK('Year of latest data point'!BT40),0,1)</f>
        <v>1</v>
      </c>
      <c r="BU41" s="51">
        <f>IF(ISBLANK('Year of latest data point'!BU40),0,1)</f>
        <v>1</v>
      </c>
      <c r="BV41" s="51">
        <f>IF(ISBLANK('Year of latest data point'!BV40),0,1)</f>
        <v>1</v>
      </c>
      <c r="BW41" s="51">
        <f>IF(ISBLANK('Year of latest data point'!BW40),0,1)</f>
        <v>1</v>
      </c>
      <c r="BX41" s="51">
        <f>IF(ISBLANK('Year of latest data point'!BX40),0,1)</f>
        <v>1</v>
      </c>
      <c r="BY41" s="51">
        <f>IF(ISBLANK('Year of latest data point'!BY40),0,1)</f>
        <v>1</v>
      </c>
      <c r="BZ41" s="51">
        <f>IF(ISBLANK('Year of latest data point'!BZ40),0,1)</f>
        <v>1</v>
      </c>
      <c r="CA41" s="51">
        <f>IF(ISBLANK('Year of latest data point'!CA40),0,1)</f>
        <v>1</v>
      </c>
      <c r="CB41" s="51">
        <f>IF(ISBLANK('Year of latest data point'!CB40),0,1)</f>
        <v>1</v>
      </c>
      <c r="CC41" s="51">
        <f>IF(ISBLANK('Year of latest data point'!CC40),0,1)</f>
        <v>1</v>
      </c>
      <c r="CD41" s="51">
        <f>IF(ISBLANK('Year of latest data point'!CD40),0,1)</f>
        <v>1</v>
      </c>
      <c r="CE41" s="51">
        <f>IF(ISBLANK('Year of latest data point'!CE40),0,1)</f>
        <v>1</v>
      </c>
      <c r="CF41" s="51">
        <f>IF(ISBLANK('Year of latest data point'!CF40),0,1)</f>
        <v>0</v>
      </c>
      <c r="CG41" s="51">
        <f>IF(ISBLANK('Year of latest data point'!CG40),0,1)</f>
        <v>1</v>
      </c>
      <c r="CH41" s="51">
        <f>IF(ISBLANK('Year of latest data point'!CH40),0,1)</f>
        <v>0</v>
      </c>
      <c r="CI41" s="51">
        <f>IF(ISBLANK('Year of latest data point'!CI40),0,1)</f>
        <v>0</v>
      </c>
      <c r="CJ41" s="51">
        <f>IF(ISBLANK('Year of latest data point'!CJ40),0,1)</f>
        <v>1</v>
      </c>
      <c r="CK41" s="51">
        <f>IF(ISBLANK('Year of latest data point'!CK40),0,1)</f>
        <v>1</v>
      </c>
      <c r="CL41" s="7">
        <f t="shared" si="1"/>
        <v>63</v>
      </c>
    </row>
    <row r="42" spans="1:90" x14ac:dyDescent="0.3">
      <c r="A42" s="17" t="s">
        <v>921</v>
      </c>
      <c r="B42" s="17" t="s">
        <v>922</v>
      </c>
      <c r="C42" s="17" t="s">
        <v>923</v>
      </c>
      <c r="D42" s="17" t="s">
        <v>782</v>
      </c>
      <c r="E42" s="17" t="s">
        <v>805</v>
      </c>
      <c r="F42" s="17" t="s">
        <v>806</v>
      </c>
      <c r="G42" s="17" t="s">
        <v>851</v>
      </c>
      <c r="H42" s="17" t="s">
        <v>808</v>
      </c>
      <c r="I42" s="5" t="s">
        <v>778</v>
      </c>
      <c r="J42" s="51">
        <f>IF(ISBLANK('Year of latest data point'!J41),0,1)</f>
        <v>1</v>
      </c>
      <c r="K42" s="51">
        <f>IF(ISBLANK('Year of latest data point'!K41),0,1)</f>
        <v>1</v>
      </c>
      <c r="L42" s="51">
        <f>IF(ISBLANK('Year of latest data point'!L41),0,1)</f>
        <v>1</v>
      </c>
      <c r="M42" s="51">
        <f>IF(ISBLANK('Year of latest data point'!M41),0,1)</f>
        <v>1</v>
      </c>
      <c r="N42" s="58">
        <v>1</v>
      </c>
      <c r="O42" s="58">
        <v>1</v>
      </c>
      <c r="P42" s="51">
        <f>IF(ISBLANK('Year of latest data point'!P41),0,1)</f>
        <v>1</v>
      </c>
      <c r="Q42" s="51">
        <f>IF(ISBLANK('Year of latest data point'!Q41),0,1)</f>
        <v>1</v>
      </c>
      <c r="R42" s="51">
        <f>IF(ISBLANK('Year of latest data point'!R41),0,1)</f>
        <v>1</v>
      </c>
      <c r="S42" s="51">
        <f>IF(ISBLANK('Year of latest data point'!S41),0,1)</f>
        <v>0</v>
      </c>
      <c r="T42" s="51">
        <f>IF(ISBLANK('Year of latest data point'!T41),0,1)</f>
        <v>1</v>
      </c>
      <c r="U42" s="51">
        <f>IF(ISBLANK('Year of latest data point'!U41),0,1)</f>
        <v>1</v>
      </c>
      <c r="V42" s="51">
        <f>IF(ISBLANK('Year of latest data point'!V41),0,1)</f>
        <v>1</v>
      </c>
      <c r="W42" s="51">
        <f>IF(ISBLANK('Year of latest data point'!W41),0,1)</f>
        <v>1</v>
      </c>
      <c r="X42" s="51">
        <f>IF(ISBLANK('Year of latest data point'!X41),0,1)</f>
        <v>0</v>
      </c>
      <c r="Y42" s="51">
        <f>IF(ISBLANK('Year of latest data point'!Y41),0,1)</f>
        <v>0</v>
      </c>
      <c r="Z42" s="51">
        <f>IF(ISBLANK('Year of latest data point'!Z41),0,1)</f>
        <v>0</v>
      </c>
      <c r="AA42" s="51">
        <f>IF(ISBLANK('Year of latest data point'!AA41),0,1)</f>
        <v>0</v>
      </c>
      <c r="AB42" s="51">
        <f>IF(ISBLANK('Year of latest data point'!AB41),0,1)</f>
        <v>0</v>
      </c>
      <c r="AC42" s="51">
        <f>IF(ISBLANK('Year of latest data point'!AC41),0,1)</f>
        <v>0</v>
      </c>
      <c r="AD42" s="51">
        <f>IF(ISBLANK('Year of latest data point'!AD41),0,1)</f>
        <v>0</v>
      </c>
      <c r="AE42" s="51">
        <f>IF(ISBLANK('Year of latest data point'!AE41),0,1)</f>
        <v>0</v>
      </c>
      <c r="AF42" s="51">
        <f>IF(ISBLANK('Year of latest data point'!AF41),0,1)</f>
        <v>1</v>
      </c>
      <c r="AG42" s="51">
        <f>IF(ISBLANK('Year of latest data point'!AG41),0,1)</f>
        <v>1</v>
      </c>
      <c r="AH42" s="51">
        <f>IF(ISBLANK('Year of latest data point'!AH41),0,1)</f>
        <v>1</v>
      </c>
      <c r="AI42" s="51">
        <f>IF(ISBLANK('Year of latest data point'!AI41),0,1)</f>
        <v>1</v>
      </c>
      <c r="AJ42" s="51">
        <f>IF(ISBLANK('Year of latest data point'!AJ41),0,1)</f>
        <v>1</v>
      </c>
      <c r="AK42" s="51">
        <f>IF(ISBLANK('Year of latest data point'!AK41),0,1)</f>
        <v>1</v>
      </c>
      <c r="AL42" s="51">
        <f>IF(ISBLANK('Year of latest data point'!AL41),0,1)</f>
        <v>1</v>
      </c>
      <c r="AM42" s="51">
        <f>IF(ISBLANK('Year of latest data point'!AM41),0,1)</f>
        <v>0</v>
      </c>
      <c r="AN42" s="51">
        <f>IF(ISBLANK('Year of latest data point'!AN41),0,1)</f>
        <v>1</v>
      </c>
      <c r="AO42" s="51">
        <f>IF(ISBLANK('Year of latest data point'!AO41),0,1)</f>
        <v>0</v>
      </c>
      <c r="AP42" s="51">
        <f>IF(ISBLANK('Year of latest data point'!AP41),0,1)</f>
        <v>1</v>
      </c>
      <c r="AQ42" s="51">
        <f>IF(ISBLANK('Year of latest data point'!AQ41),0,1)</f>
        <v>1</v>
      </c>
      <c r="AR42" s="51">
        <f>IF(ISBLANK('Year of latest data point'!AR41),0,1)</f>
        <v>1</v>
      </c>
      <c r="AS42" s="51">
        <f>IF(ISBLANK('Year of latest data point'!AS41),0,1)</f>
        <v>1</v>
      </c>
      <c r="AT42" s="51">
        <f>IF(ISBLANK('Year of latest data point'!AT41),0,1)</f>
        <v>1</v>
      </c>
      <c r="AU42" s="51">
        <f>IF(ISBLANK('Year of latest data point'!AU41),0,1)</f>
        <v>1</v>
      </c>
      <c r="AV42" s="51">
        <f>IF(ISBLANK('Year of latest data point'!AV41),0,1)</f>
        <v>1</v>
      </c>
      <c r="AW42" s="51">
        <f>IF(ISBLANK('Year of latest data point'!AW41),0,1)</f>
        <v>1</v>
      </c>
      <c r="AX42" s="51">
        <f>IF(ISBLANK('Year of latest data point'!AX41),0,1)</f>
        <v>0</v>
      </c>
      <c r="AY42" s="51">
        <f>IF(ISBLANK('Year of latest data point'!AY41),0,1)</f>
        <v>1</v>
      </c>
      <c r="AZ42" s="51">
        <f>IF(ISBLANK('Year of latest data point'!AZ41),0,1)</f>
        <v>0</v>
      </c>
      <c r="BA42" s="58">
        <v>1</v>
      </c>
      <c r="BB42" s="51">
        <f>IF(ISBLANK('Year of latest data point'!BB41),0,1)</f>
        <v>1</v>
      </c>
      <c r="BC42" s="51">
        <f>IF(ISBLANK('Year of latest data point'!BC41),0,1)</f>
        <v>1</v>
      </c>
      <c r="BD42" s="51">
        <f>IF(ISBLANK('Year of latest data point'!BD41),0,1)</f>
        <v>1</v>
      </c>
      <c r="BE42" s="51">
        <f>IF(ISBLANK('Year of latest data point'!BE41),0,1)</f>
        <v>1</v>
      </c>
      <c r="BF42" s="51">
        <f>IF(ISBLANK('Year of latest data point'!BF41),0,1)</f>
        <v>1</v>
      </c>
      <c r="BG42" s="51">
        <f>IF(ISBLANK('Year of latest data point'!BG41),0,1)</f>
        <v>1</v>
      </c>
      <c r="BH42" s="51">
        <f>IF(ISBLANK('Year of latest data point'!BH41),0,1)</f>
        <v>1</v>
      </c>
      <c r="BI42" s="51">
        <f>IF(ISBLANK('Year of latest data point'!BI41),0,1)</f>
        <v>1</v>
      </c>
      <c r="BJ42" s="51">
        <f>IF(ISBLANK('Year of latest data point'!BJ41),0,1)</f>
        <v>0</v>
      </c>
      <c r="BK42" s="51">
        <f>IF(ISBLANK('Year of latest data point'!BK41),0,1)</f>
        <v>0</v>
      </c>
      <c r="BL42" s="51">
        <f>IF(ISBLANK('Year of latest data point'!BL41),0,1)</f>
        <v>0</v>
      </c>
      <c r="BM42" s="51">
        <f>IF(ISBLANK('Year of latest data point'!BM41),0,1)</f>
        <v>1</v>
      </c>
      <c r="BN42" s="51">
        <f>IF(ISBLANK('Year of latest data point'!BN41),0,1)</f>
        <v>1</v>
      </c>
      <c r="BO42" s="51">
        <f>IF(ISBLANK('Year of latest data point'!BO41),0,1)</f>
        <v>0</v>
      </c>
      <c r="BP42" s="51">
        <f>IF(ISBLANK('Year of latest data point'!BP41),0,1)</f>
        <v>1</v>
      </c>
      <c r="BQ42" s="51">
        <f>IF(ISBLANK('Year of latest data point'!BQ41),0,1)</f>
        <v>1</v>
      </c>
      <c r="BR42" s="51">
        <f>IF(ISBLANK('Year of latest data point'!BR41),0,1)</f>
        <v>1</v>
      </c>
      <c r="BS42" s="51">
        <f>IF(ISBLANK('Year of latest data point'!BS41),0,1)</f>
        <v>1</v>
      </c>
      <c r="BT42" s="51">
        <f>IF(ISBLANK('Year of latest data point'!BT41),0,1)</f>
        <v>1</v>
      </c>
      <c r="BU42" s="51">
        <f>IF(ISBLANK('Year of latest data point'!BU41),0,1)</f>
        <v>1</v>
      </c>
      <c r="BV42" s="51">
        <f>IF(ISBLANK('Year of latest data point'!BV41),0,1)</f>
        <v>1</v>
      </c>
      <c r="BW42" s="51">
        <f>IF(ISBLANK('Year of latest data point'!BW41),0,1)</f>
        <v>1</v>
      </c>
      <c r="BX42" s="51">
        <f>IF(ISBLANK('Year of latest data point'!BX41),0,1)</f>
        <v>1</v>
      </c>
      <c r="BY42" s="51">
        <f>IF(ISBLANK('Year of latest data point'!BY41),0,1)</f>
        <v>1</v>
      </c>
      <c r="BZ42" s="51">
        <f>IF(ISBLANK('Year of latest data point'!BZ41),0,1)</f>
        <v>0</v>
      </c>
      <c r="CA42" s="51">
        <f>IF(ISBLANK('Year of latest data point'!CA41),0,1)</f>
        <v>1</v>
      </c>
      <c r="CB42" s="51">
        <f>IF(ISBLANK('Year of latest data point'!CB41),0,1)</f>
        <v>1</v>
      </c>
      <c r="CC42" s="51">
        <f>IF(ISBLANK('Year of latest data point'!CC41),0,1)</f>
        <v>1</v>
      </c>
      <c r="CD42" s="51">
        <f>IF(ISBLANK('Year of latest data point'!CD41),0,1)</f>
        <v>1</v>
      </c>
      <c r="CE42" s="51">
        <f>IF(ISBLANK('Year of latest data point'!CE41),0,1)</f>
        <v>1</v>
      </c>
      <c r="CF42" s="51">
        <f>IF(ISBLANK('Year of latest data point'!CF41),0,1)</f>
        <v>1</v>
      </c>
      <c r="CG42" s="51">
        <f>IF(ISBLANK('Year of latest data point'!CG41),0,1)</f>
        <v>0</v>
      </c>
      <c r="CH42" s="51">
        <f>IF(ISBLANK('Year of latest data point'!CH41),0,1)</f>
        <v>0</v>
      </c>
      <c r="CI42" s="51">
        <f>IF(ISBLANK('Year of latest data point'!CI41),0,1)</f>
        <v>0</v>
      </c>
      <c r="CJ42" s="51">
        <f>IF(ISBLANK('Year of latest data point'!CJ41),0,1)</f>
        <v>1</v>
      </c>
      <c r="CK42" s="51">
        <f>IF(ISBLANK('Year of latest data point'!CK41),0,1)</f>
        <v>1</v>
      </c>
      <c r="CL42" s="7">
        <f t="shared" si="1"/>
        <v>59</v>
      </c>
    </row>
    <row r="43" spans="1:90" x14ac:dyDescent="0.3">
      <c r="A43" s="17" t="s">
        <v>924</v>
      </c>
      <c r="B43" s="17" t="s">
        <v>925</v>
      </c>
      <c r="C43" s="17" t="s">
        <v>926</v>
      </c>
      <c r="D43" s="17" t="s">
        <v>796</v>
      </c>
      <c r="E43" s="17" t="s">
        <v>783</v>
      </c>
      <c r="F43" s="17" t="s">
        <v>784</v>
      </c>
      <c r="G43" s="17" t="s">
        <v>777</v>
      </c>
      <c r="H43" s="17" t="s">
        <v>785</v>
      </c>
      <c r="I43" s="5" t="s">
        <v>778</v>
      </c>
      <c r="J43" s="51">
        <f>IF(ISBLANK('Year of latest data point'!J42),0,1)</f>
        <v>1</v>
      </c>
      <c r="K43" s="51">
        <f>IF(ISBLANK('Year of latest data point'!K42),0,1)</f>
        <v>1</v>
      </c>
      <c r="L43" s="51">
        <f>IF(ISBLANK('Year of latest data point'!L42),0,1)</f>
        <v>1</v>
      </c>
      <c r="M43" s="51">
        <f>IF(ISBLANK('Year of latest data point'!M42),0,1)</f>
        <v>1</v>
      </c>
      <c r="N43" s="58">
        <v>1</v>
      </c>
      <c r="O43" s="58">
        <v>1</v>
      </c>
      <c r="P43" s="51">
        <f>IF(ISBLANK('Year of latest data point'!P42),0,1)</f>
        <v>1</v>
      </c>
      <c r="Q43" s="51">
        <f>IF(ISBLANK('Year of latest data point'!Q42),0,1)</f>
        <v>1</v>
      </c>
      <c r="R43" s="51">
        <f>IF(ISBLANK('Year of latest data point'!R42),0,1)</f>
        <v>1</v>
      </c>
      <c r="S43" s="51">
        <f>IF(ISBLANK('Year of latest data point'!S42),0,1)</f>
        <v>1</v>
      </c>
      <c r="T43" s="51">
        <f>IF(ISBLANK('Year of latest data point'!T42),0,1)</f>
        <v>1</v>
      </c>
      <c r="U43" s="51">
        <f>IF(ISBLANK('Year of latest data point'!U42),0,1)</f>
        <v>1</v>
      </c>
      <c r="V43" s="51">
        <f>IF(ISBLANK('Year of latest data point'!V42),0,1)</f>
        <v>1</v>
      </c>
      <c r="W43" s="51">
        <f>IF(ISBLANK('Year of latest data point'!W42),0,1)</f>
        <v>1</v>
      </c>
      <c r="X43" s="51">
        <f>IF(ISBLANK('Year of latest data point'!X42),0,1)</f>
        <v>0</v>
      </c>
      <c r="Y43" s="51">
        <f>IF(ISBLANK('Year of latest data point'!Y42),0,1)</f>
        <v>0</v>
      </c>
      <c r="Z43" s="51">
        <f>IF(ISBLANK('Year of latest data point'!Z42),0,1)</f>
        <v>0</v>
      </c>
      <c r="AA43" s="51">
        <f>IF(ISBLANK('Year of latest data point'!AA42),0,1)</f>
        <v>0</v>
      </c>
      <c r="AB43" s="51">
        <f>IF(ISBLANK('Year of latest data point'!AB42),0,1)</f>
        <v>0</v>
      </c>
      <c r="AC43" s="51">
        <f>IF(ISBLANK('Year of latest data point'!AC42),0,1)</f>
        <v>0</v>
      </c>
      <c r="AD43" s="51">
        <f>IF(ISBLANK('Year of latest data point'!AD42),0,1)</f>
        <v>1</v>
      </c>
      <c r="AE43" s="51">
        <f>IF(ISBLANK('Year of latest data point'!AE42),0,1)</f>
        <v>1</v>
      </c>
      <c r="AF43" s="51">
        <f>IF(ISBLANK('Year of latest data point'!AF42),0,1)</f>
        <v>1</v>
      </c>
      <c r="AG43" s="51">
        <f>IF(ISBLANK('Year of latest data point'!AG42),0,1)</f>
        <v>1</v>
      </c>
      <c r="AH43" s="51">
        <f>IF(ISBLANK('Year of latest data point'!AH42),0,1)</f>
        <v>1</v>
      </c>
      <c r="AI43" s="51">
        <f>IF(ISBLANK('Year of latest data point'!AI42),0,1)</f>
        <v>1</v>
      </c>
      <c r="AJ43" s="51">
        <f>IF(ISBLANK('Year of latest data point'!AJ42),0,1)</f>
        <v>1</v>
      </c>
      <c r="AK43" s="51">
        <f>IF(ISBLANK('Year of latest data point'!AK42),0,1)</f>
        <v>1</v>
      </c>
      <c r="AL43" s="51">
        <f>IF(ISBLANK('Year of latest data point'!AL42),0,1)</f>
        <v>1</v>
      </c>
      <c r="AM43" s="51">
        <f>IF(ISBLANK('Year of latest data point'!AM42),0,1)</f>
        <v>1</v>
      </c>
      <c r="AN43" s="51">
        <f>IF(ISBLANK('Year of latest data point'!AN42),0,1)</f>
        <v>1</v>
      </c>
      <c r="AO43" s="51">
        <f>IF(ISBLANK('Year of latest data point'!AO42),0,1)</f>
        <v>1</v>
      </c>
      <c r="AP43" s="51">
        <f>IF(ISBLANK('Year of latest data point'!AP42),0,1)</f>
        <v>1</v>
      </c>
      <c r="AQ43" s="51">
        <f>IF(ISBLANK('Year of latest data point'!AQ42),0,1)</f>
        <v>1</v>
      </c>
      <c r="AR43" s="51">
        <f>IF(ISBLANK('Year of latest data point'!AR42),0,1)</f>
        <v>1</v>
      </c>
      <c r="AS43" s="51">
        <f>IF(ISBLANK('Year of latest data point'!AS42),0,1)</f>
        <v>1</v>
      </c>
      <c r="AT43" s="51">
        <f>IF(ISBLANK('Year of latest data point'!AT42),0,1)</f>
        <v>1</v>
      </c>
      <c r="AU43" s="51">
        <f>IF(ISBLANK('Year of latest data point'!AU42),0,1)</f>
        <v>1</v>
      </c>
      <c r="AV43" s="51">
        <f>IF(ISBLANK('Year of latest data point'!AV42),0,1)</f>
        <v>1</v>
      </c>
      <c r="AW43" s="51">
        <f>IF(ISBLANK('Year of latest data point'!AW42),0,1)</f>
        <v>1</v>
      </c>
      <c r="AX43" s="51">
        <f>IF(ISBLANK('Year of latest data point'!AX42),0,1)</f>
        <v>1</v>
      </c>
      <c r="AY43" s="51">
        <f>IF(ISBLANK('Year of latest data point'!AY42),0,1)</f>
        <v>1</v>
      </c>
      <c r="AZ43" s="51">
        <f>IF(ISBLANK('Year of latest data point'!AZ42),0,1)</f>
        <v>1</v>
      </c>
      <c r="BA43" s="58">
        <v>1</v>
      </c>
      <c r="BB43" s="51">
        <f>IF(ISBLANK('Year of latest data point'!BB42),0,1)</f>
        <v>1</v>
      </c>
      <c r="BC43" s="51">
        <f>IF(ISBLANK('Year of latest data point'!BC42),0,1)</f>
        <v>1</v>
      </c>
      <c r="BD43" s="51">
        <f>IF(ISBLANK('Year of latest data point'!BD42),0,1)</f>
        <v>0</v>
      </c>
      <c r="BE43" s="51">
        <f>IF(ISBLANK('Year of latest data point'!BE42),0,1)</f>
        <v>1</v>
      </c>
      <c r="BF43" s="51">
        <f>IF(ISBLANK('Year of latest data point'!BF42),0,1)</f>
        <v>1</v>
      </c>
      <c r="BG43" s="51">
        <f>IF(ISBLANK('Year of latest data point'!BG42),0,1)</f>
        <v>1</v>
      </c>
      <c r="BH43" s="51">
        <f>IF(ISBLANK('Year of latest data point'!BH42),0,1)</f>
        <v>1</v>
      </c>
      <c r="BI43" s="51">
        <f>IF(ISBLANK('Year of latest data point'!BI42),0,1)</f>
        <v>1</v>
      </c>
      <c r="BJ43" s="51">
        <f>IF(ISBLANK('Year of latest data point'!BJ42),0,1)</f>
        <v>1</v>
      </c>
      <c r="BK43" s="51">
        <f>IF(ISBLANK('Year of latest data point'!BK42),0,1)</f>
        <v>1</v>
      </c>
      <c r="BL43" s="51">
        <f>IF(ISBLANK('Year of latest data point'!BL42),0,1)</f>
        <v>1</v>
      </c>
      <c r="BM43" s="51">
        <f>IF(ISBLANK('Year of latest data point'!BM42),0,1)</f>
        <v>1</v>
      </c>
      <c r="BN43" s="51">
        <f>IF(ISBLANK('Year of latest data point'!BN42),0,1)</f>
        <v>1</v>
      </c>
      <c r="BO43" s="51">
        <f>IF(ISBLANK('Year of latest data point'!BO42),0,1)</f>
        <v>1</v>
      </c>
      <c r="BP43" s="51">
        <f>IF(ISBLANK('Year of latest data point'!BP42),0,1)</f>
        <v>1</v>
      </c>
      <c r="BQ43" s="51">
        <f>IF(ISBLANK('Year of latest data point'!BQ42),0,1)</f>
        <v>1</v>
      </c>
      <c r="BR43" s="51">
        <f>IF(ISBLANK('Year of latest data point'!BR42),0,1)</f>
        <v>1</v>
      </c>
      <c r="BS43" s="51">
        <f>IF(ISBLANK('Year of latest data point'!BS42),0,1)</f>
        <v>1</v>
      </c>
      <c r="BT43" s="51">
        <f>IF(ISBLANK('Year of latest data point'!BT42),0,1)</f>
        <v>1</v>
      </c>
      <c r="BU43" s="51">
        <f>IF(ISBLANK('Year of latest data point'!BU42),0,1)</f>
        <v>1</v>
      </c>
      <c r="BV43" s="51">
        <f>IF(ISBLANK('Year of latest data point'!BV42),0,1)</f>
        <v>1</v>
      </c>
      <c r="BW43" s="51">
        <f>IF(ISBLANK('Year of latest data point'!BW42),0,1)</f>
        <v>1</v>
      </c>
      <c r="BX43" s="51">
        <f>IF(ISBLANK('Year of latest data point'!BX42),0,1)</f>
        <v>1</v>
      </c>
      <c r="BY43" s="51">
        <f>IF(ISBLANK('Year of latest data point'!BY42),0,1)</f>
        <v>1</v>
      </c>
      <c r="BZ43" s="51">
        <f>IF(ISBLANK('Year of latest data point'!BZ42),0,1)</f>
        <v>1</v>
      </c>
      <c r="CA43" s="51">
        <f>IF(ISBLANK('Year of latest data point'!CA42),0,1)</f>
        <v>1</v>
      </c>
      <c r="CB43" s="51">
        <f>IF(ISBLANK('Year of latest data point'!CB42),0,1)</f>
        <v>1</v>
      </c>
      <c r="CC43" s="51">
        <f>IF(ISBLANK('Year of latest data point'!CC42),0,1)</f>
        <v>1</v>
      </c>
      <c r="CD43" s="51">
        <f>IF(ISBLANK('Year of latest data point'!CD42),0,1)</f>
        <v>1</v>
      </c>
      <c r="CE43" s="51">
        <f>IF(ISBLANK('Year of latest data point'!CE42),0,1)</f>
        <v>1</v>
      </c>
      <c r="CF43" s="51">
        <f>IF(ISBLANK('Year of latest data point'!CF42),0,1)</f>
        <v>1</v>
      </c>
      <c r="CG43" s="51">
        <f>IF(ISBLANK('Year of latest data point'!CG42),0,1)</f>
        <v>1</v>
      </c>
      <c r="CH43" s="51">
        <f>IF(ISBLANK('Year of latest data point'!CH42),0,1)</f>
        <v>1</v>
      </c>
      <c r="CI43" s="51">
        <f>IF(ISBLANK('Year of latest data point'!CI42),0,1)</f>
        <v>0</v>
      </c>
      <c r="CJ43" s="51">
        <f>IF(ISBLANK('Year of latest data point'!CJ42),0,1)</f>
        <v>1</v>
      </c>
      <c r="CK43" s="51">
        <f>IF(ISBLANK('Year of latest data point'!CK42),0,1)</f>
        <v>1</v>
      </c>
      <c r="CL43" s="7">
        <f t="shared" si="1"/>
        <v>72</v>
      </c>
    </row>
    <row r="44" spans="1:90" x14ac:dyDescent="0.3">
      <c r="A44" s="17" t="s">
        <v>927</v>
      </c>
      <c r="B44" s="17" t="s">
        <v>928</v>
      </c>
      <c r="C44" s="17" t="s">
        <v>929</v>
      </c>
      <c r="D44" s="17" t="s">
        <v>782</v>
      </c>
      <c r="E44" s="17" t="s">
        <v>805</v>
      </c>
      <c r="F44" s="17" t="s">
        <v>806</v>
      </c>
      <c r="G44" s="17" t="s">
        <v>807</v>
      </c>
      <c r="H44" s="17" t="s">
        <v>808</v>
      </c>
      <c r="I44" s="5" t="s">
        <v>778</v>
      </c>
      <c r="J44" s="51">
        <f>IF(ISBLANK('Year of latest data point'!J43),0,1)</f>
        <v>1</v>
      </c>
      <c r="K44" s="51">
        <f>IF(ISBLANK('Year of latest data point'!K43),0,1)</f>
        <v>1</v>
      </c>
      <c r="L44" s="51">
        <f>IF(ISBLANK('Year of latest data point'!L43),0,1)</f>
        <v>1</v>
      </c>
      <c r="M44" s="51">
        <f>IF(ISBLANK('Year of latest data point'!M43),0,1)</f>
        <v>1</v>
      </c>
      <c r="N44" s="58">
        <v>1</v>
      </c>
      <c r="O44" s="58">
        <v>1</v>
      </c>
      <c r="P44" s="51">
        <f>IF(ISBLANK('Year of latest data point'!P43),0,1)</f>
        <v>1</v>
      </c>
      <c r="Q44" s="51">
        <f>IF(ISBLANK('Year of latest data point'!Q43),0,1)</f>
        <v>1</v>
      </c>
      <c r="R44" s="51">
        <f>IF(ISBLANK('Year of latest data point'!R43),0,1)</f>
        <v>1</v>
      </c>
      <c r="S44" s="51">
        <f>IF(ISBLANK('Year of latest data point'!S43),0,1)</f>
        <v>0</v>
      </c>
      <c r="T44" s="51">
        <f>IF(ISBLANK('Year of latest data point'!T43),0,1)</f>
        <v>1</v>
      </c>
      <c r="U44" s="51">
        <f>IF(ISBLANK('Year of latest data point'!U43),0,1)</f>
        <v>0</v>
      </c>
      <c r="V44" s="51">
        <f>IF(ISBLANK('Year of latest data point'!V43),0,1)</f>
        <v>0</v>
      </c>
      <c r="W44" s="51">
        <f>IF(ISBLANK('Year of latest data point'!W43),0,1)</f>
        <v>0</v>
      </c>
      <c r="X44" s="51">
        <f>IF(ISBLANK('Year of latest data point'!X43),0,1)</f>
        <v>0</v>
      </c>
      <c r="Y44" s="51">
        <f>IF(ISBLANK('Year of latest data point'!Y43),0,1)</f>
        <v>0</v>
      </c>
      <c r="Z44" s="51">
        <f>IF(ISBLANK('Year of latest data point'!Z43),0,1)</f>
        <v>0</v>
      </c>
      <c r="AA44" s="51">
        <f>IF(ISBLANK('Year of latest data point'!AA43),0,1)</f>
        <v>0</v>
      </c>
      <c r="AB44" s="51">
        <f>IF(ISBLANK('Year of latest data point'!AB43),0,1)</f>
        <v>0</v>
      </c>
      <c r="AC44" s="51">
        <f>IF(ISBLANK('Year of latest data point'!AC43),0,1)</f>
        <v>0</v>
      </c>
      <c r="AD44" s="51">
        <f>IF(ISBLANK('Year of latest data point'!AD43),0,1)</f>
        <v>1</v>
      </c>
      <c r="AE44" s="51">
        <f>IF(ISBLANK('Year of latest data point'!AE43),0,1)</f>
        <v>1</v>
      </c>
      <c r="AF44" s="51">
        <f>IF(ISBLANK('Year of latest data point'!AF43),0,1)</f>
        <v>1</v>
      </c>
      <c r="AG44" s="51">
        <f>IF(ISBLANK('Year of latest data point'!AG43),0,1)</f>
        <v>1</v>
      </c>
      <c r="AH44" s="51">
        <f>IF(ISBLANK('Year of latest data point'!AH43),0,1)</f>
        <v>1</v>
      </c>
      <c r="AI44" s="51">
        <f>IF(ISBLANK('Year of latest data point'!AI43),0,1)</f>
        <v>1</v>
      </c>
      <c r="AJ44" s="51">
        <f>IF(ISBLANK('Year of latest data point'!AJ43),0,1)</f>
        <v>1</v>
      </c>
      <c r="AK44" s="51">
        <f>IF(ISBLANK('Year of latest data point'!AK43),0,1)</f>
        <v>1</v>
      </c>
      <c r="AL44" s="51">
        <f>IF(ISBLANK('Year of latest data point'!AL43),0,1)</f>
        <v>1</v>
      </c>
      <c r="AM44" s="51">
        <f>IF(ISBLANK('Year of latest data point'!AM43),0,1)</f>
        <v>1</v>
      </c>
      <c r="AN44" s="51">
        <f>IF(ISBLANK('Year of latest data point'!AN43),0,1)</f>
        <v>1</v>
      </c>
      <c r="AO44" s="51">
        <f>IF(ISBLANK('Year of latest data point'!AO43),0,1)</f>
        <v>1</v>
      </c>
      <c r="AP44" s="51">
        <f>IF(ISBLANK('Year of latest data point'!AP43),0,1)</f>
        <v>1</v>
      </c>
      <c r="AQ44" s="51">
        <f>IF(ISBLANK('Year of latest data point'!AQ43),0,1)</f>
        <v>1</v>
      </c>
      <c r="AR44" s="51">
        <f>IF(ISBLANK('Year of latest data point'!AR43),0,1)</f>
        <v>1</v>
      </c>
      <c r="AS44" s="51">
        <f>IF(ISBLANK('Year of latest data point'!AS43),0,1)</f>
        <v>1</v>
      </c>
      <c r="AT44" s="51">
        <f>IF(ISBLANK('Year of latest data point'!AT43),0,1)</f>
        <v>1</v>
      </c>
      <c r="AU44" s="51">
        <f>IF(ISBLANK('Year of latest data point'!AU43),0,1)</f>
        <v>1</v>
      </c>
      <c r="AV44" s="51">
        <f>IF(ISBLANK('Year of latest data point'!AV43),0,1)</f>
        <v>1</v>
      </c>
      <c r="AW44" s="51">
        <f>IF(ISBLANK('Year of latest data point'!AW43),0,1)</f>
        <v>1</v>
      </c>
      <c r="AX44" s="51">
        <f>IF(ISBLANK('Year of latest data point'!AX43),0,1)</f>
        <v>0</v>
      </c>
      <c r="AY44" s="51">
        <f>IF(ISBLANK('Year of latest data point'!AY43),0,1)</f>
        <v>1</v>
      </c>
      <c r="AZ44" s="51">
        <f>IF(ISBLANK('Year of latest data point'!AZ43),0,1)</f>
        <v>1</v>
      </c>
      <c r="BA44" s="58">
        <v>1</v>
      </c>
      <c r="BB44" s="51">
        <f>IF(ISBLANK('Year of latest data point'!BB43),0,1)</f>
        <v>1</v>
      </c>
      <c r="BC44" s="51">
        <f>IF(ISBLANK('Year of latest data point'!BC43),0,1)</f>
        <v>1</v>
      </c>
      <c r="BD44" s="51">
        <f>IF(ISBLANK('Year of latest data point'!BD43),0,1)</f>
        <v>0</v>
      </c>
      <c r="BE44" s="51">
        <f>IF(ISBLANK('Year of latest data point'!BE43),0,1)</f>
        <v>1</v>
      </c>
      <c r="BF44" s="51">
        <f>IF(ISBLANK('Year of latest data point'!BF43),0,1)</f>
        <v>1</v>
      </c>
      <c r="BG44" s="51">
        <f>IF(ISBLANK('Year of latest data point'!BG43),0,1)</f>
        <v>1</v>
      </c>
      <c r="BH44" s="51">
        <f>IF(ISBLANK('Year of latest data point'!BH43),0,1)</f>
        <v>1</v>
      </c>
      <c r="BI44" s="51">
        <f>IF(ISBLANK('Year of latest data point'!BI43),0,1)</f>
        <v>1</v>
      </c>
      <c r="BJ44" s="51">
        <f>IF(ISBLANK('Year of latest data point'!BJ43),0,1)</f>
        <v>0</v>
      </c>
      <c r="BK44" s="51">
        <f>IF(ISBLANK('Year of latest data point'!BK43),0,1)</f>
        <v>0</v>
      </c>
      <c r="BL44" s="51">
        <f>IF(ISBLANK('Year of latest data point'!BL43),0,1)</f>
        <v>0</v>
      </c>
      <c r="BM44" s="51">
        <f>IF(ISBLANK('Year of latest data point'!BM43),0,1)</f>
        <v>0</v>
      </c>
      <c r="BN44" s="51">
        <f>IF(ISBLANK('Year of latest data point'!BN43),0,1)</f>
        <v>0</v>
      </c>
      <c r="BO44" s="51">
        <f>IF(ISBLANK('Year of latest data point'!BO43),0,1)</f>
        <v>0</v>
      </c>
      <c r="BP44" s="51">
        <f>IF(ISBLANK('Year of latest data point'!BP43),0,1)</f>
        <v>0</v>
      </c>
      <c r="BQ44" s="51">
        <f>IF(ISBLANK('Year of latest data point'!BQ43),0,1)</f>
        <v>1</v>
      </c>
      <c r="BR44" s="51">
        <f>IF(ISBLANK('Year of latest data point'!BR43),0,1)</f>
        <v>1</v>
      </c>
      <c r="BS44" s="51">
        <f>IF(ISBLANK('Year of latest data point'!BS43),0,1)</f>
        <v>1</v>
      </c>
      <c r="BT44" s="51">
        <f>IF(ISBLANK('Year of latest data point'!BT43),0,1)</f>
        <v>1</v>
      </c>
      <c r="BU44" s="51">
        <f>IF(ISBLANK('Year of latest data point'!BU43),0,1)</f>
        <v>1</v>
      </c>
      <c r="BV44" s="51">
        <f>IF(ISBLANK('Year of latest data point'!BV43),0,1)</f>
        <v>1</v>
      </c>
      <c r="BW44" s="51">
        <f>IF(ISBLANK('Year of latest data point'!BW43),0,1)</f>
        <v>1</v>
      </c>
      <c r="BX44" s="51">
        <f>IF(ISBLANK('Year of latest data point'!BX43),0,1)</f>
        <v>1</v>
      </c>
      <c r="BY44" s="51">
        <f>IF(ISBLANK('Year of latest data point'!BY43),0,1)</f>
        <v>1</v>
      </c>
      <c r="BZ44" s="51">
        <f>IF(ISBLANK('Year of latest data point'!BZ43),0,1)</f>
        <v>0</v>
      </c>
      <c r="CA44" s="51">
        <f>IF(ISBLANK('Year of latest data point'!CA43),0,1)</f>
        <v>1</v>
      </c>
      <c r="CB44" s="51">
        <f>IF(ISBLANK('Year of latest data point'!CB43),0,1)</f>
        <v>1</v>
      </c>
      <c r="CC44" s="51">
        <f>IF(ISBLANK('Year of latest data point'!CC43),0,1)</f>
        <v>1</v>
      </c>
      <c r="CD44" s="51">
        <f>IF(ISBLANK('Year of latest data point'!CD43),0,1)</f>
        <v>1</v>
      </c>
      <c r="CE44" s="51">
        <f>IF(ISBLANK('Year of latest data point'!CE43),0,1)</f>
        <v>1</v>
      </c>
      <c r="CF44" s="51">
        <f>IF(ISBLANK('Year of latest data point'!CF43),0,1)</f>
        <v>1</v>
      </c>
      <c r="CG44" s="51">
        <f>IF(ISBLANK('Year of latest data point'!CG43),0,1)</f>
        <v>0</v>
      </c>
      <c r="CH44" s="51">
        <f>IF(ISBLANK('Year of latest data point'!CH43),0,1)</f>
        <v>1</v>
      </c>
      <c r="CI44" s="51">
        <f>IF(ISBLANK('Year of latest data point'!CI43),0,1)</f>
        <v>0</v>
      </c>
      <c r="CJ44" s="51">
        <f>IF(ISBLANK('Year of latest data point'!CJ43),0,1)</f>
        <v>0</v>
      </c>
      <c r="CK44" s="51">
        <f>IF(ISBLANK('Year of latest data point'!CK43),0,1)</f>
        <v>1</v>
      </c>
      <c r="CL44" s="7">
        <f t="shared" si="1"/>
        <v>57</v>
      </c>
    </row>
    <row r="45" spans="1:90" x14ac:dyDescent="0.3">
      <c r="A45" s="17" t="s">
        <v>930</v>
      </c>
      <c r="B45" s="17" t="s">
        <v>931</v>
      </c>
      <c r="C45" s="17" t="s">
        <v>932</v>
      </c>
      <c r="D45" s="17" t="s">
        <v>796</v>
      </c>
      <c r="E45" s="17" t="s">
        <v>775</v>
      </c>
      <c r="F45" s="17" t="s">
        <v>816</v>
      </c>
      <c r="G45" s="17" t="s">
        <v>777</v>
      </c>
      <c r="H45" s="17" t="s">
        <v>792</v>
      </c>
      <c r="I45" s="5" t="s">
        <v>778</v>
      </c>
      <c r="J45" s="51">
        <f>IF(ISBLANK('Year of latest data point'!J44),0,1)</f>
        <v>1</v>
      </c>
      <c r="K45" s="51">
        <f>IF(ISBLANK('Year of latest data point'!K44),0,1)</f>
        <v>1</v>
      </c>
      <c r="L45" s="51">
        <f>IF(ISBLANK('Year of latest data point'!L44),0,1)</f>
        <v>1</v>
      </c>
      <c r="M45" s="51">
        <f>IF(ISBLANK('Year of latest data point'!M44),0,1)</f>
        <v>1</v>
      </c>
      <c r="N45" s="58">
        <v>1</v>
      </c>
      <c r="O45" s="58">
        <v>1</v>
      </c>
      <c r="P45" s="51">
        <f>IF(ISBLANK('Year of latest data point'!P44),0,1)</f>
        <v>1</v>
      </c>
      <c r="Q45" s="51">
        <f>IF(ISBLANK('Year of latest data point'!Q44),0,1)</f>
        <v>1</v>
      </c>
      <c r="R45" s="51">
        <f>IF(ISBLANK('Year of latest data point'!R44),0,1)</f>
        <v>1</v>
      </c>
      <c r="S45" s="51">
        <f>IF(ISBLANK('Year of latest data point'!S44),0,1)</f>
        <v>1</v>
      </c>
      <c r="T45" s="51">
        <f>IF(ISBLANK('Year of latest data point'!T44),0,1)</f>
        <v>1</v>
      </c>
      <c r="U45" s="51">
        <f>IF(ISBLANK('Year of latest data point'!U44),0,1)</f>
        <v>0</v>
      </c>
      <c r="V45" s="51">
        <f>IF(ISBLANK('Year of latest data point'!V44),0,1)</f>
        <v>1</v>
      </c>
      <c r="W45" s="51">
        <f>IF(ISBLANK('Year of latest data point'!W44),0,1)</f>
        <v>1</v>
      </c>
      <c r="X45" s="51">
        <f>IF(ISBLANK('Year of latest data point'!X44),0,1)</f>
        <v>0</v>
      </c>
      <c r="Y45" s="51">
        <f>IF(ISBLANK('Year of latest data point'!Y44),0,1)</f>
        <v>0</v>
      </c>
      <c r="Z45" s="51">
        <f>IF(ISBLANK('Year of latest data point'!Z44),0,1)</f>
        <v>0</v>
      </c>
      <c r="AA45" s="51">
        <f>IF(ISBLANK('Year of latest data point'!AA44),0,1)</f>
        <v>0</v>
      </c>
      <c r="AB45" s="51">
        <f>IF(ISBLANK('Year of latest data point'!AB44),0,1)</f>
        <v>0</v>
      </c>
      <c r="AC45" s="51">
        <f>IF(ISBLANK('Year of latest data point'!AC44),0,1)</f>
        <v>0</v>
      </c>
      <c r="AD45" s="51">
        <f>IF(ISBLANK('Year of latest data point'!AD44),0,1)</f>
        <v>0</v>
      </c>
      <c r="AE45" s="51">
        <f>IF(ISBLANK('Year of latest data point'!AE44),0,1)</f>
        <v>0</v>
      </c>
      <c r="AF45" s="51">
        <f>IF(ISBLANK('Year of latest data point'!AF44),0,1)</f>
        <v>1</v>
      </c>
      <c r="AG45" s="51">
        <f>IF(ISBLANK('Year of latest data point'!AG44),0,1)</f>
        <v>1</v>
      </c>
      <c r="AH45" s="51">
        <f>IF(ISBLANK('Year of latest data point'!AH44),0,1)</f>
        <v>1</v>
      </c>
      <c r="AI45" s="51">
        <f>IF(ISBLANK('Year of latest data point'!AI44),0,1)</f>
        <v>1</v>
      </c>
      <c r="AJ45" s="51">
        <f>IF(ISBLANK('Year of latest data point'!AJ44),0,1)</f>
        <v>1</v>
      </c>
      <c r="AK45" s="51">
        <f>IF(ISBLANK('Year of latest data point'!AK44),0,1)</f>
        <v>1</v>
      </c>
      <c r="AL45" s="51">
        <f>IF(ISBLANK('Year of latest data point'!AL44),0,1)</f>
        <v>1</v>
      </c>
      <c r="AM45" s="51">
        <f>IF(ISBLANK('Year of latest data point'!AM44),0,1)</f>
        <v>0</v>
      </c>
      <c r="AN45" s="51">
        <f>IF(ISBLANK('Year of latest data point'!AN44),0,1)</f>
        <v>1</v>
      </c>
      <c r="AO45" s="51">
        <f>IF(ISBLANK('Year of latest data point'!AO44),0,1)</f>
        <v>1</v>
      </c>
      <c r="AP45" s="51">
        <f>IF(ISBLANK('Year of latest data point'!AP44),0,1)</f>
        <v>1</v>
      </c>
      <c r="AQ45" s="51">
        <f>IF(ISBLANK('Year of latest data point'!AQ44),0,1)</f>
        <v>1</v>
      </c>
      <c r="AR45" s="51">
        <f>IF(ISBLANK('Year of latest data point'!AR44),0,1)</f>
        <v>1</v>
      </c>
      <c r="AS45" s="51">
        <f>IF(ISBLANK('Year of latest data point'!AS44),0,1)</f>
        <v>1</v>
      </c>
      <c r="AT45" s="51">
        <f>IF(ISBLANK('Year of latest data point'!AT44),0,1)</f>
        <v>1</v>
      </c>
      <c r="AU45" s="51">
        <f>IF(ISBLANK('Year of latest data point'!AU44),0,1)</f>
        <v>1</v>
      </c>
      <c r="AV45" s="51">
        <f>IF(ISBLANK('Year of latest data point'!AV44),0,1)</f>
        <v>1</v>
      </c>
      <c r="AW45" s="51">
        <f>IF(ISBLANK('Year of latest data point'!AW44),0,1)</f>
        <v>1</v>
      </c>
      <c r="AX45" s="51">
        <f>IF(ISBLANK('Year of latest data point'!AX44),0,1)</f>
        <v>1</v>
      </c>
      <c r="AY45" s="51">
        <f>IF(ISBLANK('Year of latest data point'!AY44),0,1)</f>
        <v>1</v>
      </c>
      <c r="AZ45" s="51">
        <f>IF(ISBLANK('Year of latest data point'!AZ44),0,1)</f>
        <v>1</v>
      </c>
      <c r="BA45" s="58">
        <v>1</v>
      </c>
      <c r="BB45" s="51">
        <f>IF(ISBLANK('Year of latest data point'!BB44),0,1)</f>
        <v>1</v>
      </c>
      <c r="BC45" s="51">
        <f>IF(ISBLANK('Year of latest data point'!BC44),0,1)</f>
        <v>1</v>
      </c>
      <c r="BD45" s="51">
        <f>IF(ISBLANK('Year of latest data point'!BD44),0,1)</f>
        <v>1</v>
      </c>
      <c r="BE45" s="51">
        <f>IF(ISBLANK('Year of latest data point'!BE44),0,1)</f>
        <v>1</v>
      </c>
      <c r="BF45" s="51">
        <f>IF(ISBLANK('Year of latest data point'!BF44),0,1)</f>
        <v>1</v>
      </c>
      <c r="BG45" s="51">
        <f>IF(ISBLANK('Year of latest data point'!BG44),0,1)</f>
        <v>1</v>
      </c>
      <c r="BH45" s="51">
        <f>IF(ISBLANK('Year of latest data point'!BH44),0,1)</f>
        <v>1</v>
      </c>
      <c r="BI45" s="51">
        <f>IF(ISBLANK('Year of latest data point'!BI44),0,1)</f>
        <v>1</v>
      </c>
      <c r="BJ45" s="51">
        <f>IF(ISBLANK('Year of latest data point'!BJ44),0,1)</f>
        <v>1</v>
      </c>
      <c r="BK45" s="51">
        <f>IF(ISBLANK('Year of latest data point'!BK44),0,1)</f>
        <v>1</v>
      </c>
      <c r="BL45" s="51">
        <f>IF(ISBLANK('Year of latest data point'!BL44),0,1)</f>
        <v>1</v>
      </c>
      <c r="BM45" s="51">
        <f>IF(ISBLANK('Year of latest data point'!BM44),0,1)</f>
        <v>0</v>
      </c>
      <c r="BN45" s="51">
        <f>IF(ISBLANK('Year of latest data point'!BN44),0,1)</f>
        <v>0</v>
      </c>
      <c r="BO45" s="51">
        <f>IF(ISBLANK('Year of latest data point'!BO44),0,1)</f>
        <v>0</v>
      </c>
      <c r="BP45" s="51">
        <f>IF(ISBLANK('Year of latest data point'!BP44),0,1)</f>
        <v>1</v>
      </c>
      <c r="BQ45" s="51">
        <f>IF(ISBLANK('Year of latest data point'!BQ44),0,1)</f>
        <v>1</v>
      </c>
      <c r="BR45" s="51">
        <f>IF(ISBLANK('Year of latest data point'!BR44),0,1)</f>
        <v>1</v>
      </c>
      <c r="BS45" s="51">
        <f>IF(ISBLANK('Year of latest data point'!BS44),0,1)</f>
        <v>1</v>
      </c>
      <c r="BT45" s="51">
        <f>IF(ISBLANK('Year of latest data point'!BT44),0,1)</f>
        <v>1</v>
      </c>
      <c r="BU45" s="51">
        <f>IF(ISBLANK('Year of latest data point'!BU44),0,1)</f>
        <v>1</v>
      </c>
      <c r="BV45" s="51">
        <f>IF(ISBLANK('Year of latest data point'!BV44),0,1)</f>
        <v>1</v>
      </c>
      <c r="BW45" s="51">
        <f>IF(ISBLANK('Year of latest data point'!BW44),0,1)</f>
        <v>1</v>
      </c>
      <c r="BX45" s="51">
        <f>IF(ISBLANK('Year of latest data point'!BX44),0,1)</f>
        <v>1</v>
      </c>
      <c r="BY45" s="51">
        <f>IF(ISBLANK('Year of latest data point'!BY44),0,1)</f>
        <v>1</v>
      </c>
      <c r="BZ45" s="51">
        <f>IF(ISBLANK('Year of latest data point'!BZ44),0,1)</f>
        <v>0</v>
      </c>
      <c r="CA45" s="51">
        <f>IF(ISBLANK('Year of latest data point'!CA44),0,1)</f>
        <v>1</v>
      </c>
      <c r="CB45" s="51">
        <f>IF(ISBLANK('Year of latest data point'!CB44),0,1)</f>
        <v>1</v>
      </c>
      <c r="CC45" s="51">
        <f>IF(ISBLANK('Year of latest data point'!CC44),0,1)</f>
        <v>1</v>
      </c>
      <c r="CD45" s="51">
        <f>IF(ISBLANK('Year of latest data point'!CD44),0,1)</f>
        <v>1</v>
      </c>
      <c r="CE45" s="51">
        <f>IF(ISBLANK('Year of latest data point'!CE44),0,1)</f>
        <v>1</v>
      </c>
      <c r="CF45" s="51">
        <f>IF(ISBLANK('Year of latest data point'!CF44),0,1)</f>
        <v>1</v>
      </c>
      <c r="CG45" s="51">
        <f>IF(ISBLANK('Year of latest data point'!CG44),0,1)</f>
        <v>0</v>
      </c>
      <c r="CH45" s="51">
        <f>IF(ISBLANK('Year of latest data point'!CH44),0,1)</f>
        <v>1</v>
      </c>
      <c r="CI45" s="51">
        <f>IF(ISBLANK('Year of latest data point'!CI44),0,1)</f>
        <v>0</v>
      </c>
      <c r="CJ45" s="51">
        <f>IF(ISBLANK('Year of latest data point'!CJ44),0,1)</f>
        <v>1</v>
      </c>
      <c r="CK45" s="51">
        <f>IF(ISBLANK('Year of latest data point'!CK44),0,1)</f>
        <v>1</v>
      </c>
      <c r="CL45" s="7">
        <f t="shared" si="1"/>
        <v>64</v>
      </c>
    </row>
    <row r="46" spans="1:90" x14ac:dyDescent="0.3">
      <c r="A46" s="17" t="s">
        <v>933</v>
      </c>
      <c r="B46" s="17" t="s">
        <v>934</v>
      </c>
      <c r="C46" s="17" t="s">
        <v>935</v>
      </c>
      <c r="D46" s="17" t="s">
        <v>796</v>
      </c>
      <c r="E46" s="17" t="s">
        <v>783</v>
      </c>
      <c r="F46" s="17" t="s">
        <v>844</v>
      </c>
      <c r="G46" s="17" t="s">
        <v>777</v>
      </c>
      <c r="H46" s="17" t="s">
        <v>785</v>
      </c>
      <c r="I46" s="5" t="s">
        <v>778</v>
      </c>
      <c r="J46" s="51">
        <f>IF(ISBLANK('Year of latest data point'!J45),0,1)</f>
        <v>1</v>
      </c>
      <c r="K46" s="51">
        <f>IF(ISBLANK('Year of latest data point'!K45),0,1)</f>
        <v>1</v>
      </c>
      <c r="L46" s="51">
        <f>IF(ISBLANK('Year of latest data point'!L45),0,1)</f>
        <v>1</v>
      </c>
      <c r="M46" s="51">
        <f>IF(ISBLANK('Year of latest data point'!M45),0,1)</f>
        <v>1</v>
      </c>
      <c r="N46" s="58">
        <v>1</v>
      </c>
      <c r="O46" s="58">
        <v>1</v>
      </c>
      <c r="P46" s="51">
        <f>IF(ISBLANK('Year of latest data point'!P45),0,1)</f>
        <v>1</v>
      </c>
      <c r="Q46" s="51">
        <f>IF(ISBLANK('Year of latest data point'!Q45),0,1)</f>
        <v>1</v>
      </c>
      <c r="R46" s="51">
        <f>IF(ISBLANK('Year of latest data point'!R45),0,1)</f>
        <v>1</v>
      </c>
      <c r="S46" s="51">
        <f>IF(ISBLANK('Year of latest data point'!S45),0,1)</f>
        <v>1</v>
      </c>
      <c r="T46" s="51">
        <f>IF(ISBLANK('Year of latest data point'!T45),0,1)</f>
        <v>1</v>
      </c>
      <c r="U46" s="51">
        <f>IF(ISBLANK('Year of latest data point'!U45),0,1)</f>
        <v>1</v>
      </c>
      <c r="V46" s="51">
        <f>IF(ISBLANK('Year of latest data point'!V45),0,1)</f>
        <v>1</v>
      </c>
      <c r="W46" s="51">
        <f>IF(ISBLANK('Year of latest data point'!W45),0,1)</f>
        <v>1</v>
      </c>
      <c r="X46" s="51">
        <f>IF(ISBLANK('Year of latest data point'!X45),0,1)</f>
        <v>0</v>
      </c>
      <c r="Y46" s="51">
        <f>IF(ISBLANK('Year of latest data point'!Y45),0,1)</f>
        <v>0</v>
      </c>
      <c r="Z46" s="51">
        <f>IF(ISBLANK('Year of latest data point'!Z45),0,1)</f>
        <v>0</v>
      </c>
      <c r="AA46" s="51">
        <f>IF(ISBLANK('Year of latest data point'!AA45),0,1)</f>
        <v>0</v>
      </c>
      <c r="AB46" s="51">
        <f>IF(ISBLANK('Year of latest data point'!AB45),0,1)</f>
        <v>0</v>
      </c>
      <c r="AC46" s="51">
        <f>IF(ISBLANK('Year of latest data point'!AC45),0,1)</f>
        <v>0</v>
      </c>
      <c r="AD46" s="51">
        <f>IF(ISBLANK('Year of latest data point'!AD45),0,1)</f>
        <v>0</v>
      </c>
      <c r="AE46" s="51">
        <f>IF(ISBLANK('Year of latest data point'!AE45),0,1)</f>
        <v>0</v>
      </c>
      <c r="AF46" s="51">
        <f>IF(ISBLANK('Year of latest data point'!AF45),0,1)</f>
        <v>1</v>
      </c>
      <c r="AG46" s="51">
        <f>IF(ISBLANK('Year of latest data point'!AG45),0,1)</f>
        <v>1</v>
      </c>
      <c r="AH46" s="51">
        <f>IF(ISBLANK('Year of latest data point'!AH45),0,1)</f>
        <v>1</v>
      </c>
      <c r="AI46" s="51">
        <f>IF(ISBLANK('Year of latest data point'!AI45),0,1)</f>
        <v>1</v>
      </c>
      <c r="AJ46" s="51">
        <f>IF(ISBLANK('Year of latest data point'!AJ45),0,1)</f>
        <v>1</v>
      </c>
      <c r="AK46" s="51">
        <f>IF(ISBLANK('Year of latest data point'!AK45),0,1)</f>
        <v>1</v>
      </c>
      <c r="AL46" s="51">
        <f>IF(ISBLANK('Year of latest data point'!AL45),0,1)</f>
        <v>1</v>
      </c>
      <c r="AM46" s="51">
        <f>IF(ISBLANK('Year of latest data point'!AM45),0,1)</f>
        <v>0</v>
      </c>
      <c r="AN46" s="51">
        <f>IF(ISBLANK('Year of latest data point'!AN45),0,1)</f>
        <v>1</v>
      </c>
      <c r="AO46" s="51">
        <f>IF(ISBLANK('Year of latest data point'!AO45),0,1)</f>
        <v>0</v>
      </c>
      <c r="AP46" s="51">
        <f>IF(ISBLANK('Year of latest data point'!AP45),0,1)</f>
        <v>1</v>
      </c>
      <c r="AQ46" s="51">
        <f>IF(ISBLANK('Year of latest data point'!AQ45),0,1)</f>
        <v>1</v>
      </c>
      <c r="AR46" s="51">
        <f>IF(ISBLANK('Year of latest data point'!AR45),0,1)</f>
        <v>1</v>
      </c>
      <c r="AS46" s="51">
        <f>IF(ISBLANK('Year of latest data point'!AS45),0,1)</f>
        <v>1</v>
      </c>
      <c r="AT46" s="51">
        <f>IF(ISBLANK('Year of latest data point'!AT45),0,1)</f>
        <v>1</v>
      </c>
      <c r="AU46" s="51">
        <f>IF(ISBLANK('Year of latest data point'!AU45),0,1)</f>
        <v>1</v>
      </c>
      <c r="AV46" s="51">
        <f>IF(ISBLANK('Year of latest data point'!AV45),0,1)</f>
        <v>1</v>
      </c>
      <c r="AW46" s="51">
        <f>IF(ISBLANK('Year of latest data point'!AW45),0,1)</f>
        <v>1</v>
      </c>
      <c r="AX46" s="51">
        <f>IF(ISBLANK('Year of latest data point'!AX45),0,1)</f>
        <v>1</v>
      </c>
      <c r="AY46" s="51">
        <f>IF(ISBLANK('Year of latest data point'!AY45),0,1)</f>
        <v>1</v>
      </c>
      <c r="AZ46" s="51">
        <f>IF(ISBLANK('Year of latest data point'!AZ45),0,1)</f>
        <v>1</v>
      </c>
      <c r="BA46" s="58">
        <v>1</v>
      </c>
      <c r="BB46" s="51">
        <f>IF(ISBLANK('Year of latest data point'!BB45),0,1)</f>
        <v>1</v>
      </c>
      <c r="BC46" s="51">
        <f>IF(ISBLANK('Year of latest data point'!BC45),0,1)</f>
        <v>0</v>
      </c>
      <c r="BD46" s="51">
        <f>IF(ISBLANK('Year of latest data point'!BD45),0,1)</f>
        <v>1</v>
      </c>
      <c r="BE46" s="51">
        <f>IF(ISBLANK('Year of latest data point'!BE45),0,1)</f>
        <v>1</v>
      </c>
      <c r="BF46" s="51">
        <f>IF(ISBLANK('Year of latest data point'!BF45),0,1)</f>
        <v>1</v>
      </c>
      <c r="BG46" s="51">
        <f>IF(ISBLANK('Year of latest data point'!BG45),0,1)</f>
        <v>1</v>
      </c>
      <c r="BH46" s="51">
        <f>IF(ISBLANK('Year of latest data point'!BH45),0,1)</f>
        <v>1</v>
      </c>
      <c r="BI46" s="51">
        <f>IF(ISBLANK('Year of latest data point'!BI45),0,1)</f>
        <v>1</v>
      </c>
      <c r="BJ46" s="51">
        <f>IF(ISBLANK('Year of latest data point'!BJ45),0,1)</f>
        <v>1</v>
      </c>
      <c r="BK46" s="51">
        <f>IF(ISBLANK('Year of latest data point'!BK45),0,1)</f>
        <v>1</v>
      </c>
      <c r="BL46" s="51">
        <f>IF(ISBLANK('Year of latest data point'!BL45),0,1)</f>
        <v>1</v>
      </c>
      <c r="BM46" s="51">
        <f>IF(ISBLANK('Year of latest data point'!BM45),0,1)</f>
        <v>0</v>
      </c>
      <c r="BN46" s="51">
        <f>IF(ISBLANK('Year of latest data point'!BN45),0,1)</f>
        <v>0</v>
      </c>
      <c r="BO46" s="51">
        <f>IF(ISBLANK('Year of latest data point'!BO45),0,1)</f>
        <v>0</v>
      </c>
      <c r="BP46" s="51">
        <f>IF(ISBLANK('Year of latest data point'!BP45),0,1)</f>
        <v>1</v>
      </c>
      <c r="BQ46" s="51">
        <f>IF(ISBLANK('Year of latest data point'!BQ45),0,1)</f>
        <v>1</v>
      </c>
      <c r="BR46" s="51">
        <f>IF(ISBLANK('Year of latest data point'!BR45),0,1)</f>
        <v>1</v>
      </c>
      <c r="BS46" s="51">
        <f>IF(ISBLANK('Year of latest data point'!BS45),0,1)</f>
        <v>1</v>
      </c>
      <c r="BT46" s="51">
        <f>IF(ISBLANK('Year of latest data point'!BT45),0,1)</f>
        <v>1</v>
      </c>
      <c r="BU46" s="51">
        <f>IF(ISBLANK('Year of latest data point'!BU45),0,1)</f>
        <v>1</v>
      </c>
      <c r="BV46" s="51">
        <f>IF(ISBLANK('Year of latest data point'!BV45),0,1)</f>
        <v>1</v>
      </c>
      <c r="BW46" s="51">
        <f>IF(ISBLANK('Year of latest data point'!BW45),0,1)</f>
        <v>1</v>
      </c>
      <c r="BX46" s="51">
        <f>IF(ISBLANK('Year of latest data point'!BX45),0,1)</f>
        <v>1</v>
      </c>
      <c r="BY46" s="51">
        <f>IF(ISBLANK('Year of latest data point'!BY45),0,1)</f>
        <v>1</v>
      </c>
      <c r="BZ46" s="51">
        <f>IF(ISBLANK('Year of latest data point'!BZ45),0,1)</f>
        <v>1</v>
      </c>
      <c r="CA46" s="51">
        <f>IF(ISBLANK('Year of latest data point'!CA45),0,1)</f>
        <v>1</v>
      </c>
      <c r="CB46" s="51">
        <f>IF(ISBLANK('Year of latest data point'!CB45),0,1)</f>
        <v>1</v>
      </c>
      <c r="CC46" s="51">
        <f>IF(ISBLANK('Year of latest data point'!CC45),0,1)</f>
        <v>1</v>
      </c>
      <c r="CD46" s="51">
        <f>IF(ISBLANK('Year of latest data point'!CD45),0,1)</f>
        <v>1</v>
      </c>
      <c r="CE46" s="51">
        <f>IF(ISBLANK('Year of latest data point'!CE45),0,1)</f>
        <v>1</v>
      </c>
      <c r="CF46" s="51">
        <f>IF(ISBLANK('Year of latest data point'!CF45),0,1)</f>
        <v>1</v>
      </c>
      <c r="CG46" s="51">
        <f>IF(ISBLANK('Year of latest data point'!CG45),0,1)</f>
        <v>1</v>
      </c>
      <c r="CH46" s="51">
        <f>IF(ISBLANK('Year of latest data point'!CH45),0,1)</f>
        <v>1</v>
      </c>
      <c r="CI46" s="51">
        <f>IF(ISBLANK('Year of latest data point'!CI45),0,1)</f>
        <v>0</v>
      </c>
      <c r="CJ46" s="51">
        <f>IF(ISBLANK('Year of latest data point'!CJ45),0,1)</f>
        <v>1</v>
      </c>
      <c r="CK46" s="51">
        <f>IF(ISBLANK('Year of latest data point'!CK45),0,1)</f>
        <v>1</v>
      </c>
      <c r="CL46" s="7">
        <f t="shared" si="1"/>
        <v>65</v>
      </c>
    </row>
    <row r="47" spans="1:90" x14ac:dyDescent="0.3">
      <c r="A47" s="17" t="s">
        <v>936</v>
      </c>
      <c r="B47" s="17" t="s">
        <v>937</v>
      </c>
      <c r="C47" s="17" t="s">
        <v>938</v>
      </c>
      <c r="D47" s="17" t="s">
        <v>789</v>
      </c>
      <c r="E47" s="17" t="s">
        <v>790</v>
      </c>
      <c r="F47" s="17" t="s">
        <v>800</v>
      </c>
      <c r="G47" s="17" t="s">
        <v>855</v>
      </c>
      <c r="H47" s="17" t="s">
        <v>800</v>
      </c>
      <c r="I47" s="5" t="s">
        <v>778</v>
      </c>
      <c r="J47" s="51">
        <f>IF(ISBLANK('Year of latest data point'!J46),0,1)</f>
        <v>1</v>
      </c>
      <c r="K47" s="51">
        <f>IF(ISBLANK('Year of latest data point'!K46),0,1)</f>
        <v>1</v>
      </c>
      <c r="L47" s="51">
        <f>IF(ISBLANK('Year of latest data point'!L46),0,1)</f>
        <v>1</v>
      </c>
      <c r="M47" s="51">
        <f>IF(ISBLANK('Year of latest data point'!M46),0,1)</f>
        <v>1</v>
      </c>
      <c r="N47" s="58">
        <v>1</v>
      </c>
      <c r="O47" s="58">
        <v>1</v>
      </c>
      <c r="P47" s="51">
        <f>IF(ISBLANK('Year of latest data point'!P46),0,1)</f>
        <v>1</v>
      </c>
      <c r="Q47" s="51">
        <f>IF(ISBLANK('Year of latest data point'!Q46),0,1)</f>
        <v>1</v>
      </c>
      <c r="R47" s="51">
        <f>IF(ISBLANK('Year of latest data point'!R46),0,1)</f>
        <v>1</v>
      </c>
      <c r="S47" s="51">
        <f>IF(ISBLANK('Year of latest data point'!S46),0,1)</f>
        <v>1</v>
      </c>
      <c r="T47" s="51">
        <f>IF(ISBLANK('Year of latest data point'!T46),0,1)</f>
        <v>1</v>
      </c>
      <c r="U47" s="51">
        <f>IF(ISBLANK('Year of latest data point'!U46),0,1)</f>
        <v>1</v>
      </c>
      <c r="V47" s="51">
        <f>IF(ISBLANK('Year of latest data point'!V46),0,1)</f>
        <v>1</v>
      </c>
      <c r="W47" s="51">
        <f>IF(ISBLANK('Year of latest data point'!W46),0,1)</f>
        <v>1</v>
      </c>
      <c r="X47" s="51">
        <f>IF(ISBLANK('Year of latest data point'!X46),0,1)</f>
        <v>0</v>
      </c>
      <c r="Y47" s="51">
        <f>IF(ISBLANK('Year of latest data point'!Y46),0,1)</f>
        <v>0</v>
      </c>
      <c r="Z47" s="51">
        <f>IF(ISBLANK('Year of latest data point'!Z46),0,1)</f>
        <v>0</v>
      </c>
      <c r="AA47" s="51">
        <f>IF(ISBLANK('Year of latest data point'!AA46),0,1)</f>
        <v>0</v>
      </c>
      <c r="AB47" s="51">
        <f>IF(ISBLANK('Year of latest data point'!AB46),0,1)</f>
        <v>0</v>
      </c>
      <c r="AC47" s="51">
        <f>IF(ISBLANK('Year of latest data point'!AC46),0,1)</f>
        <v>0</v>
      </c>
      <c r="AD47" s="51">
        <f>IF(ISBLANK('Year of latest data point'!AD46),0,1)</f>
        <v>0</v>
      </c>
      <c r="AE47" s="51">
        <f>IF(ISBLANK('Year of latest data point'!AE46),0,1)</f>
        <v>0</v>
      </c>
      <c r="AF47" s="51">
        <f>IF(ISBLANK('Year of latest data point'!AF46),0,1)</f>
        <v>1</v>
      </c>
      <c r="AG47" s="51">
        <f>IF(ISBLANK('Year of latest data point'!AG46),0,1)</f>
        <v>1</v>
      </c>
      <c r="AH47" s="51">
        <f>IF(ISBLANK('Year of latest data point'!AH46),0,1)</f>
        <v>1</v>
      </c>
      <c r="AI47" s="51">
        <f>IF(ISBLANK('Year of latest data point'!AI46),0,1)</f>
        <v>1</v>
      </c>
      <c r="AJ47" s="51">
        <f>IF(ISBLANK('Year of latest data point'!AJ46),0,1)</f>
        <v>1</v>
      </c>
      <c r="AK47" s="51">
        <f>IF(ISBLANK('Year of latest data point'!AK46),0,1)</f>
        <v>1</v>
      </c>
      <c r="AL47" s="51">
        <f>IF(ISBLANK('Year of latest data point'!AL46),0,1)</f>
        <v>1</v>
      </c>
      <c r="AM47" s="51">
        <f>IF(ISBLANK('Year of latest data point'!AM46),0,1)</f>
        <v>0</v>
      </c>
      <c r="AN47" s="51">
        <f>IF(ISBLANK('Year of latest data point'!AN46),0,1)</f>
        <v>1</v>
      </c>
      <c r="AO47" s="51">
        <f>IF(ISBLANK('Year of latest data point'!AO46),0,1)</f>
        <v>0</v>
      </c>
      <c r="AP47" s="51">
        <f>IF(ISBLANK('Year of latest data point'!AP46),0,1)</f>
        <v>1</v>
      </c>
      <c r="AQ47" s="51">
        <f>IF(ISBLANK('Year of latest data point'!AQ46),0,1)</f>
        <v>1</v>
      </c>
      <c r="AR47" s="51">
        <f>IF(ISBLANK('Year of latest data point'!AR46),0,1)</f>
        <v>1</v>
      </c>
      <c r="AS47" s="51">
        <f>IF(ISBLANK('Year of latest data point'!AS46),0,1)</f>
        <v>1</v>
      </c>
      <c r="AT47" s="51">
        <f>IF(ISBLANK('Year of latest data point'!AT46),0,1)</f>
        <v>1</v>
      </c>
      <c r="AU47" s="51">
        <f>IF(ISBLANK('Year of latest data point'!AU46),0,1)</f>
        <v>1</v>
      </c>
      <c r="AV47" s="51">
        <f>IF(ISBLANK('Year of latest data point'!AV46),0,1)</f>
        <v>1</v>
      </c>
      <c r="AW47" s="51">
        <f>IF(ISBLANK('Year of latest data point'!AW46),0,1)</f>
        <v>1</v>
      </c>
      <c r="AX47" s="51">
        <f>IF(ISBLANK('Year of latest data point'!AX46),0,1)</f>
        <v>1</v>
      </c>
      <c r="AY47" s="51">
        <f>IF(ISBLANK('Year of latest data point'!AY46),0,1)</f>
        <v>1</v>
      </c>
      <c r="AZ47" s="51">
        <f>IF(ISBLANK('Year of latest data point'!AZ46),0,1)</f>
        <v>1</v>
      </c>
      <c r="BA47" s="58">
        <v>1</v>
      </c>
      <c r="BB47" s="51">
        <f>IF(ISBLANK('Year of latest data point'!BB46),0,1)</f>
        <v>1</v>
      </c>
      <c r="BC47" s="51">
        <f>IF(ISBLANK('Year of latest data point'!BC46),0,1)</f>
        <v>1</v>
      </c>
      <c r="BD47" s="51">
        <f>IF(ISBLANK('Year of latest data point'!BD46),0,1)</f>
        <v>1</v>
      </c>
      <c r="BE47" s="51">
        <f>IF(ISBLANK('Year of latest data point'!BE46),0,1)</f>
        <v>1</v>
      </c>
      <c r="BF47" s="51">
        <f>IF(ISBLANK('Year of latest data point'!BF46),0,1)</f>
        <v>1</v>
      </c>
      <c r="BG47" s="51">
        <f>IF(ISBLANK('Year of latest data point'!BG46),0,1)</f>
        <v>1</v>
      </c>
      <c r="BH47" s="51">
        <f>IF(ISBLANK('Year of latest data point'!BH46),0,1)</f>
        <v>1</v>
      </c>
      <c r="BI47" s="51">
        <f>IF(ISBLANK('Year of latest data point'!BI46),0,1)</f>
        <v>1</v>
      </c>
      <c r="BJ47" s="51">
        <f>IF(ISBLANK('Year of latest data point'!BJ46),0,1)</f>
        <v>1</v>
      </c>
      <c r="BK47" s="51">
        <f>IF(ISBLANK('Year of latest data point'!BK46),0,1)</f>
        <v>1</v>
      </c>
      <c r="BL47" s="51">
        <f>IF(ISBLANK('Year of latest data point'!BL46),0,1)</f>
        <v>1</v>
      </c>
      <c r="BM47" s="51">
        <f>IF(ISBLANK('Year of latest data point'!BM46),0,1)</f>
        <v>0</v>
      </c>
      <c r="BN47" s="51">
        <f>IF(ISBLANK('Year of latest data point'!BN46),0,1)</f>
        <v>0</v>
      </c>
      <c r="BO47" s="51">
        <f>IF(ISBLANK('Year of latest data point'!BO46),0,1)</f>
        <v>0</v>
      </c>
      <c r="BP47" s="51">
        <f>IF(ISBLANK('Year of latest data point'!BP46),0,1)</f>
        <v>1</v>
      </c>
      <c r="BQ47" s="51">
        <f>IF(ISBLANK('Year of latest data point'!BQ46),0,1)</f>
        <v>1</v>
      </c>
      <c r="BR47" s="51">
        <f>IF(ISBLANK('Year of latest data point'!BR46),0,1)</f>
        <v>1</v>
      </c>
      <c r="BS47" s="51">
        <f>IF(ISBLANK('Year of latest data point'!BS46),0,1)</f>
        <v>1</v>
      </c>
      <c r="BT47" s="51">
        <f>IF(ISBLANK('Year of latest data point'!BT46),0,1)</f>
        <v>1</v>
      </c>
      <c r="BU47" s="51">
        <f>IF(ISBLANK('Year of latest data point'!BU46),0,1)</f>
        <v>1</v>
      </c>
      <c r="BV47" s="51">
        <f>IF(ISBLANK('Year of latest data point'!BV46),0,1)</f>
        <v>1</v>
      </c>
      <c r="BW47" s="51">
        <f>IF(ISBLANK('Year of latest data point'!BW46),0,1)</f>
        <v>1</v>
      </c>
      <c r="BX47" s="51">
        <f>IF(ISBLANK('Year of latest data point'!BX46),0,1)</f>
        <v>1</v>
      </c>
      <c r="BY47" s="51">
        <f>IF(ISBLANK('Year of latest data point'!BY46),0,1)</f>
        <v>1</v>
      </c>
      <c r="BZ47" s="51">
        <f>IF(ISBLANK('Year of latest data point'!BZ46),0,1)</f>
        <v>1</v>
      </c>
      <c r="CA47" s="51">
        <f>IF(ISBLANK('Year of latest data point'!CA46),0,1)</f>
        <v>1</v>
      </c>
      <c r="CB47" s="51">
        <f>IF(ISBLANK('Year of latest data point'!CB46),0,1)</f>
        <v>1</v>
      </c>
      <c r="CC47" s="51">
        <f>IF(ISBLANK('Year of latest data point'!CC46),0,1)</f>
        <v>1</v>
      </c>
      <c r="CD47" s="51">
        <f>IF(ISBLANK('Year of latest data point'!CD46),0,1)</f>
        <v>1</v>
      </c>
      <c r="CE47" s="51">
        <f>IF(ISBLANK('Year of latest data point'!CE46),0,1)</f>
        <v>1</v>
      </c>
      <c r="CF47" s="51">
        <f>IF(ISBLANK('Year of latest data point'!CF46),0,1)</f>
        <v>1</v>
      </c>
      <c r="CG47" s="51">
        <f>IF(ISBLANK('Year of latest data point'!CG46),0,1)</f>
        <v>1</v>
      </c>
      <c r="CH47" s="51">
        <f>IF(ISBLANK('Year of latest data point'!CH46),0,1)</f>
        <v>1</v>
      </c>
      <c r="CI47" s="51">
        <f>IF(ISBLANK('Year of latest data point'!CI46),0,1)</f>
        <v>0</v>
      </c>
      <c r="CJ47" s="51">
        <f>IF(ISBLANK('Year of latest data point'!CJ46),0,1)</f>
        <v>1</v>
      </c>
      <c r="CK47" s="51">
        <f>IF(ISBLANK('Year of latest data point'!CK46),0,1)</f>
        <v>1</v>
      </c>
      <c r="CL47" s="7">
        <f t="shared" si="1"/>
        <v>66</v>
      </c>
    </row>
    <row r="48" spans="1:90" x14ac:dyDescent="0.3">
      <c r="A48" s="17" t="s">
        <v>939</v>
      </c>
      <c r="B48" s="17" t="s">
        <v>940</v>
      </c>
      <c r="C48" s="17" t="s">
        <v>941</v>
      </c>
      <c r="D48" s="17" t="s">
        <v>774</v>
      </c>
      <c r="E48" s="17" t="s">
        <v>775</v>
      </c>
      <c r="F48" s="17" t="s">
        <v>911</v>
      </c>
      <c r="G48" s="17" t="s">
        <v>777</v>
      </c>
      <c r="H48" s="17" t="s">
        <v>911</v>
      </c>
      <c r="I48" s="5" t="s">
        <v>778</v>
      </c>
      <c r="J48" s="51">
        <f>IF(ISBLANK('Year of latest data point'!J47),0,1)</f>
        <v>1</v>
      </c>
      <c r="K48" s="51">
        <f>IF(ISBLANK('Year of latest data point'!K47),0,1)</f>
        <v>1</v>
      </c>
      <c r="L48" s="51">
        <f>IF(ISBLANK('Year of latest data point'!L47),0,1)</f>
        <v>1</v>
      </c>
      <c r="M48" s="51">
        <f>IF(ISBLANK('Year of latest data point'!M47),0,1)</f>
        <v>1</v>
      </c>
      <c r="N48" s="58">
        <v>1</v>
      </c>
      <c r="O48" s="58">
        <v>1</v>
      </c>
      <c r="P48" s="51">
        <f>IF(ISBLANK('Year of latest data point'!P47),0,1)</f>
        <v>1</v>
      </c>
      <c r="Q48" s="51">
        <f>IF(ISBLANK('Year of latest data point'!Q47),0,1)</f>
        <v>1</v>
      </c>
      <c r="R48" s="51">
        <f>IF(ISBLANK('Year of latest data point'!R47),0,1)</f>
        <v>1</v>
      </c>
      <c r="S48" s="51">
        <f>IF(ISBLANK('Year of latest data point'!S47),0,1)</f>
        <v>0</v>
      </c>
      <c r="T48" s="51">
        <f>IF(ISBLANK('Year of latest data point'!T47),0,1)</f>
        <v>1</v>
      </c>
      <c r="U48" s="51">
        <f>IF(ISBLANK('Year of latest data point'!U47),0,1)</f>
        <v>1</v>
      </c>
      <c r="V48" s="51">
        <f>IF(ISBLANK('Year of latest data point'!V47),0,1)</f>
        <v>1</v>
      </c>
      <c r="W48" s="51">
        <f>IF(ISBLANK('Year of latest data point'!W47),0,1)</f>
        <v>1</v>
      </c>
      <c r="X48" s="51">
        <f>IF(ISBLANK('Year of latest data point'!X47),0,1)</f>
        <v>0</v>
      </c>
      <c r="Y48" s="51">
        <f>IF(ISBLANK('Year of latest data point'!Y47),0,1)</f>
        <v>0</v>
      </c>
      <c r="Z48" s="51">
        <f>IF(ISBLANK('Year of latest data point'!Z47),0,1)</f>
        <v>0</v>
      </c>
      <c r="AA48" s="51">
        <f>IF(ISBLANK('Year of latest data point'!AA47),0,1)</f>
        <v>0</v>
      </c>
      <c r="AB48" s="51">
        <f>IF(ISBLANK('Year of latest data point'!AB47),0,1)</f>
        <v>0</v>
      </c>
      <c r="AC48" s="51">
        <f>IF(ISBLANK('Year of latest data point'!AC47),0,1)</f>
        <v>0</v>
      </c>
      <c r="AD48" s="51">
        <f>IF(ISBLANK('Year of latest data point'!AD47),0,1)</f>
        <v>0</v>
      </c>
      <c r="AE48" s="51">
        <f>IF(ISBLANK('Year of latest data point'!AE47),0,1)</f>
        <v>0</v>
      </c>
      <c r="AF48" s="51">
        <f>IF(ISBLANK('Year of latest data point'!AF47),0,1)</f>
        <v>1</v>
      </c>
      <c r="AG48" s="51">
        <f>IF(ISBLANK('Year of latest data point'!AG47),0,1)</f>
        <v>1</v>
      </c>
      <c r="AH48" s="51">
        <f>IF(ISBLANK('Year of latest data point'!AH47),0,1)</f>
        <v>0</v>
      </c>
      <c r="AI48" s="51">
        <f>IF(ISBLANK('Year of latest data point'!AI47),0,1)</f>
        <v>1</v>
      </c>
      <c r="AJ48" s="51">
        <f>IF(ISBLANK('Year of latest data point'!AJ47),0,1)</f>
        <v>0</v>
      </c>
      <c r="AK48" s="51">
        <f>IF(ISBLANK('Year of latest data point'!AK47),0,1)</f>
        <v>0</v>
      </c>
      <c r="AL48" s="51">
        <f>IF(ISBLANK('Year of latest data point'!AL47),0,1)</f>
        <v>1</v>
      </c>
      <c r="AM48" s="51">
        <f>IF(ISBLANK('Year of latest data point'!AM47),0,1)</f>
        <v>0</v>
      </c>
      <c r="AN48" s="51">
        <f>IF(ISBLANK('Year of latest data point'!AN47),0,1)</f>
        <v>1</v>
      </c>
      <c r="AO48" s="51">
        <f>IF(ISBLANK('Year of latest data point'!AO47),0,1)</f>
        <v>0</v>
      </c>
      <c r="AP48" s="51">
        <f>IF(ISBLANK('Year of latest data point'!AP47),0,1)</f>
        <v>0</v>
      </c>
      <c r="AQ48" s="51">
        <f>IF(ISBLANK('Year of latest data point'!AQ47),0,1)</f>
        <v>0</v>
      </c>
      <c r="AR48" s="51">
        <f>IF(ISBLANK('Year of latest data point'!AR47),0,1)</f>
        <v>1</v>
      </c>
      <c r="AS48" s="51">
        <f>IF(ISBLANK('Year of latest data point'!AS47),0,1)</f>
        <v>0</v>
      </c>
      <c r="AT48" s="51">
        <f>IF(ISBLANK('Year of latest data point'!AT47),0,1)</f>
        <v>0</v>
      </c>
      <c r="AU48" s="51">
        <f>IF(ISBLANK('Year of latest data point'!AU47),0,1)</f>
        <v>1</v>
      </c>
      <c r="AV48" s="51">
        <f>IF(ISBLANK('Year of latest data point'!AV47),0,1)</f>
        <v>1</v>
      </c>
      <c r="AW48" s="51">
        <f>IF(ISBLANK('Year of latest data point'!AW47),0,1)</f>
        <v>0</v>
      </c>
      <c r="AX48" s="51">
        <f>IF(ISBLANK('Year of latest data point'!AX47),0,1)</f>
        <v>0</v>
      </c>
      <c r="AY48" s="51">
        <f>IF(ISBLANK('Year of latest data point'!AY47),0,1)</f>
        <v>1</v>
      </c>
      <c r="AZ48" s="51">
        <f>IF(ISBLANK('Year of latest data point'!AZ47),0,1)</f>
        <v>0</v>
      </c>
      <c r="BA48" s="58">
        <v>1</v>
      </c>
      <c r="BB48" s="51">
        <f>IF(ISBLANK('Year of latest data point'!BB47),0,1)</f>
        <v>1</v>
      </c>
      <c r="BC48" s="51">
        <f>IF(ISBLANK('Year of latest data point'!BC47),0,1)</f>
        <v>1</v>
      </c>
      <c r="BD48" s="51">
        <f>IF(ISBLANK('Year of latest data point'!BD47),0,1)</f>
        <v>0</v>
      </c>
      <c r="BE48" s="51">
        <f>IF(ISBLANK('Year of latest data point'!BE47),0,1)</f>
        <v>1</v>
      </c>
      <c r="BF48" s="51">
        <f>IF(ISBLANK('Year of latest data point'!BF47),0,1)</f>
        <v>1</v>
      </c>
      <c r="BG48" s="51">
        <f>IF(ISBLANK('Year of latest data point'!BG47),0,1)</f>
        <v>1</v>
      </c>
      <c r="BH48" s="51">
        <f>IF(ISBLANK('Year of latest data point'!BH47),0,1)</f>
        <v>1</v>
      </c>
      <c r="BI48" s="51">
        <f>IF(ISBLANK('Year of latest data point'!BI47),0,1)</f>
        <v>1</v>
      </c>
      <c r="BJ48" s="51">
        <f>IF(ISBLANK('Year of latest data point'!BJ47),0,1)</f>
        <v>0</v>
      </c>
      <c r="BK48" s="51">
        <f>IF(ISBLANK('Year of latest data point'!BK47),0,1)</f>
        <v>0</v>
      </c>
      <c r="BL48" s="51">
        <f>IF(ISBLANK('Year of latest data point'!BL47),0,1)</f>
        <v>0</v>
      </c>
      <c r="BM48" s="51">
        <f>IF(ISBLANK('Year of latest data point'!BM47),0,1)</f>
        <v>1</v>
      </c>
      <c r="BN48" s="51">
        <f>IF(ISBLANK('Year of latest data point'!BN47),0,1)</f>
        <v>1</v>
      </c>
      <c r="BO48" s="51">
        <f>IF(ISBLANK('Year of latest data point'!BO47),0,1)</f>
        <v>0</v>
      </c>
      <c r="BP48" s="51">
        <f>IF(ISBLANK('Year of latest data point'!BP47),0,1)</f>
        <v>0</v>
      </c>
      <c r="BQ48" s="51">
        <f>IF(ISBLANK('Year of latest data point'!BQ47),0,1)</f>
        <v>1</v>
      </c>
      <c r="BR48" s="51">
        <f>IF(ISBLANK('Year of latest data point'!BR47),0,1)</f>
        <v>1</v>
      </c>
      <c r="BS48" s="51">
        <f>IF(ISBLANK('Year of latest data point'!BS47),0,1)</f>
        <v>1</v>
      </c>
      <c r="BT48" s="51">
        <f>IF(ISBLANK('Year of latest data point'!BT47),0,1)</f>
        <v>1</v>
      </c>
      <c r="BU48" s="51">
        <f>IF(ISBLANK('Year of latest data point'!BU47),0,1)</f>
        <v>1</v>
      </c>
      <c r="BV48" s="51">
        <f>IF(ISBLANK('Year of latest data point'!BV47),0,1)</f>
        <v>1</v>
      </c>
      <c r="BW48" s="51">
        <f>IF(ISBLANK('Year of latest data point'!BW47),0,1)</f>
        <v>1</v>
      </c>
      <c r="BX48" s="51">
        <f>IF(ISBLANK('Year of latest data point'!BX47),0,1)</f>
        <v>1</v>
      </c>
      <c r="BY48" s="51">
        <f>IF(ISBLANK('Year of latest data point'!BY47),0,1)</f>
        <v>1</v>
      </c>
      <c r="BZ48" s="51">
        <f>IF(ISBLANK('Year of latest data point'!BZ47),0,1)</f>
        <v>0</v>
      </c>
      <c r="CA48" s="51">
        <f>IF(ISBLANK('Year of latest data point'!CA47),0,1)</f>
        <v>1</v>
      </c>
      <c r="CB48" s="51">
        <f>IF(ISBLANK('Year of latest data point'!CB47),0,1)</f>
        <v>1</v>
      </c>
      <c r="CC48" s="51">
        <f>IF(ISBLANK('Year of latest data point'!CC47),0,1)</f>
        <v>1</v>
      </c>
      <c r="CD48" s="51">
        <f>IF(ISBLANK('Year of latest data point'!CD47),0,1)</f>
        <v>1</v>
      </c>
      <c r="CE48" s="51">
        <f>IF(ISBLANK('Year of latest data point'!CE47),0,1)</f>
        <v>1</v>
      </c>
      <c r="CF48" s="51">
        <f>IF(ISBLANK('Year of latest data point'!CF47),0,1)</f>
        <v>1</v>
      </c>
      <c r="CG48" s="51">
        <f>IF(ISBLANK('Year of latest data point'!CG47),0,1)</f>
        <v>1</v>
      </c>
      <c r="CH48" s="51">
        <f>IF(ISBLANK('Year of latest data point'!CH47),0,1)</f>
        <v>0</v>
      </c>
      <c r="CI48" s="51">
        <f>IF(ISBLANK('Year of latest data point'!CI47),0,1)</f>
        <v>0</v>
      </c>
      <c r="CJ48" s="51">
        <f>IF(ISBLANK('Year of latest data point'!CJ47),0,1)</f>
        <v>1</v>
      </c>
      <c r="CK48" s="51">
        <f>IF(ISBLANK('Year of latest data point'!CK47),0,1)</f>
        <v>1</v>
      </c>
      <c r="CL48" s="7">
        <f t="shared" si="1"/>
        <v>50</v>
      </c>
    </row>
    <row r="49" spans="1:90" x14ac:dyDescent="0.3">
      <c r="A49" s="17" t="s">
        <v>942</v>
      </c>
      <c r="B49" s="17" t="s">
        <v>943</v>
      </c>
      <c r="C49" s="17" t="s">
        <v>944</v>
      </c>
      <c r="D49" s="17" t="s">
        <v>774</v>
      </c>
      <c r="E49" s="17" t="s">
        <v>790</v>
      </c>
      <c r="F49" s="17" t="s">
        <v>800</v>
      </c>
      <c r="G49" s="17" t="s">
        <v>801</v>
      </c>
      <c r="H49" s="17" t="s">
        <v>800</v>
      </c>
      <c r="I49" s="5" t="s">
        <v>778</v>
      </c>
      <c r="J49" s="51">
        <f>IF(ISBLANK('Year of latest data point'!J48),0,1)</f>
        <v>1</v>
      </c>
      <c r="K49" s="51">
        <f>IF(ISBLANK('Year of latest data point'!K48),0,1)</f>
        <v>1</v>
      </c>
      <c r="L49" s="51">
        <f>IF(ISBLANK('Year of latest data point'!L48),0,1)</f>
        <v>1</v>
      </c>
      <c r="M49" s="51">
        <f>IF(ISBLANK('Year of latest data point'!M48),0,1)</f>
        <v>1</v>
      </c>
      <c r="N49" s="58">
        <v>1</v>
      </c>
      <c r="O49" s="58">
        <v>1</v>
      </c>
      <c r="P49" s="51">
        <f>IF(ISBLANK('Year of latest data point'!P48),0,1)</f>
        <v>1</v>
      </c>
      <c r="Q49" s="51">
        <f>IF(ISBLANK('Year of latest data point'!Q48),0,1)</f>
        <v>1</v>
      </c>
      <c r="R49" s="51">
        <f>IF(ISBLANK('Year of latest data point'!R48),0,1)</f>
        <v>1</v>
      </c>
      <c r="S49" s="51">
        <f>IF(ISBLANK('Year of latest data point'!S48),0,1)</f>
        <v>0</v>
      </c>
      <c r="T49" s="51">
        <f>IF(ISBLANK('Year of latest data point'!T48),0,1)</f>
        <v>1</v>
      </c>
      <c r="U49" s="51">
        <f>IF(ISBLANK('Year of latest data point'!U48),0,1)</f>
        <v>0</v>
      </c>
      <c r="V49" s="51">
        <f>IF(ISBLANK('Year of latest data point'!V48),0,1)</f>
        <v>0</v>
      </c>
      <c r="W49" s="51">
        <f>IF(ISBLANK('Year of latest data point'!W48),0,1)</f>
        <v>1</v>
      </c>
      <c r="X49" s="51">
        <f>IF(ISBLANK('Year of latest data point'!X48),0,1)</f>
        <v>0</v>
      </c>
      <c r="Y49" s="51">
        <f>IF(ISBLANK('Year of latest data point'!Y48),0,1)</f>
        <v>0</v>
      </c>
      <c r="Z49" s="51">
        <f>IF(ISBLANK('Year of latest data point'!Z48),0,1)</f>
        <v>0</v>
      </c>
      <c r="AA49" s="51">
        <f>IF(ISBLANK('Year of latest data point'!AA48),0,1)</f>
        <v>0</v>
      </c>
      <c r="AB49" s="51">
        <f>IF(ISBLANK('Year of latest data point'!AB48),0,1)</f>
        <v>0</v>
      </c>
      <c r="AC49" s="51">
        <f>IF(ISBLANK('Year of latest data point'!AC48),0,1)</f>
        <v>0</v>
      </c>
      <c r="AD49" s="51">
        <f>IF(ISBLANK('Year of latest data point'!AD48),0,1)</f>
        <v>0</v>
      </c>
      <c r="AE49" s="51">
        <f>IF(ISBLANK('Year of latest data point'!AE48),0,1)</f>
        <v>0</v>
      </c>
      <c r="AF49" s="51">
        <f>IF(ISBLANK('Year of latest data point'!AF48),0,1)</f>
        <v>1</v>
      </c>
      <c r="AG49" s="51">
        <f>IF(ISBLANK('Year of latest data point'!AG48),0,1)</f>
        <v>1</v>
      </c>
      <c r="AH49" s="51">
        <f>IF(ISBLANK('Year of latest data point'!AH48),0,1)</f>
        <v>1</v>
      </c>
      <c r="AI49" s="51">
        <f>IF(ISBLANK('Year of latest data point'!AI48),0,1)</f>
        <v>1</v>
      </c>
      <c r="AJ49" s="51">
        <f>IF(ISBLANK('Year of latest data point'!AJ48),0,1)</f>
        <v>1</v>
      </c>
      <c r="AK49" s="51">
        <f>IF(ISBLANK('Year of latest data point'!AK48),0,1)</f>
        <v>1</v>
      </c>
      <c r="AL49" s="51">
        <f>IF(ISBLANK('Year of latest data point'!AL48),0,1)</f>
        <v>1</v>
      </c>
      <c r="AM49" s="51">
        <f>IF(ISBLANK('Year of latest data point'!AM48),0,1)</f>
        <v>0</v>
      </c>
      <c r="AN49" s="51">
        <f>IF(ISBLANK('Year of latest data point'!AN48),0,1)</f>
        <v>1</v>
      </c>
      <c r="AO49" s="51">
        <f>IF(ISBLANK('Year of latest data point'!AO48),0,1)</f>
        <v>1</v>
      </c>
      <c r="AP49" s="51">
        <f>IF(ISBLANK('Year of latest data point'!AP48),0,1)</f>
        <v>1</v>
      </c>
      <c r="AQ49" s="51">
        <f>IF(ISBLANK('Year of latest data point'!AQ48),0,1)</f>
        <v>1</v>
      </c>
      <c r="AR49" s="51">
        <f>IF(ISBLANK('Year of latest data point'!AR48),0,1)</f>
        <v>1</v>
      </c>
      <c r="AS49" s="51">
        <f>IF(ISBLANK('Year of latest data point'!AS48),0,1)</f>
        <v>1</v>
      </c>
      <c r="AT49" s="51">
        <f>IF(ISBLANK('Year of latest data point'!AT48),0,1)</f>
        <v>1</v>
      </c>
      <c r="AU49" s="51">
        <f>IF(ISBLANK('Year of latest data point'!AU48),0,1)</f>
        <v>1</v>
      </c>
      <c r="AV49" s="51">
        <f>IF(ISBLANK('Year of latest data point'!AV48),0,1)</f>
        <v>1</v>
      </c>
      <c r="AW49" s="51">
        <f>IF(ISBLANK('Year of latest data point'!AW48),0,1)</f>
        <v>1</v>
      </c>
      <c r="AX49" s="51">
        <f>IF(ISBLANK('Year of latest data point'!AX48),0,1)</f>
        <v>0</v>
      </c>
      <c r="AY49" s="51">
        <f>IF(ISBLANK('Year of latest data point'!AY48),0,1)</f>
        <v>1</v>
      </c>
      <c r="AZ49" s="51">
        <f>IF(ISBLANK('Year of latest data point'!AZ48),0,1)</f>
        <v>0</v>
      </c>
      <c r="BA49" s="58">
        <v>1</v>
      </c>
      <c r="BB49" s="51">
        <f>IF(ISBLANK('Year of latest data point'!BB48),0,1)</f>
        <v>1</v>
      </c>
      <c r="BC49" s="51">
        <f>IF(ISBLANK('Year of latest data point'!BC48),0,1)</f>
        <v>0</v>
      </c>
      <c r="BD49" s="51">
        <f>IF(ISBLANK('Year of latest data point'!BD48),0,1)</f>
        <v>0</v>
      </c>
      <c r="BE49" s="51">
        <f>IF(ISBLANK('Year of latest data point'!BE48),0,1)</f>
        <v>1</v>
      </c>
      <c r="BF49" s="51">
        <f>IF(ISBLANK('Year of latest data point'!BF48),0,1)</f>
        <v>1</v>
      </c>
      <c r="BG49" s="51">
        <f>IF(ISBLANK('Year of latest data point'!BG48),0,1)</f>
        <v>0</v>
      </c>
      <c r="BH49" s="51">
        <f>IF(ISBLANK('Year of latest data point'!BH48),0,1)</f>
        <v>0</v>
      </c>
      <c r="BI49" s="51">
        <f>IF(ISBLANK('Year of latest data point'!BI48),0,1)</f>
        <v>0</v>
      </c>
      <c r="BJ49" s="51">
        <f>IF(ISBLANK('Year of latest data point'!BJ48),0,1)</f>
        <v>0</v>
      </c>
      <c r="BK49" s="51">
        <f>IF(ISBLANK('Year of latest data point'!BK48),0,1)</f>
        <v>0</v>
      </c>
      <c r="BL49" s="51">
        <f>IF(ISBLANK('Year of latest data point'!BL48),0,1)</f>
        <v>0</v>
      </c>
      <c r="BM49" s="51">
        <f>IF(ISBLANK('Year of latest data point'!BM48),0,1)</f>
        <v>1</v>
      </c>
      <c r="BN49" s="51">
        <f>IF(ISBLANK('Year of latest data point'!BN48),0,1)</f>
        <v>1</v>
      </c>
      <c r="BO49" s="51">
        <f>IF(ISBLANK('Year of latest data point'!BO48),0,1)</f>
        <v>0</v>
      </c>
      <c r="BP49" s="51">
        <f>IF(ISBLANK('Year of latest data point'!BP48),0,1)</f>
        <v>0</v>
      </c>
      <c r="BQ49" s="51">
        <f>IF(ISBLANK('Year of latest data point'!BQ48),0,1)</f>
        <v>0</v>
      </c>
      <c r="BR49" s="51">
        <f>IF(ISBLANK('Year of latest data point'!BR48),0,1)</f>
        <v>1</v>
      </c>
      <c r="BS49" s="51">
        <f>IF(ISBLANK('Year of latest data point'!BS48),0,1)</f>
        <v>1</v>
      </c>
      <c r="BT49" s="51">
        <f>IF(ISBLANK('Year of latest data point'!BT48),0,1)</f>
        <v>1</v>
      </c>
      <c r="BU49" s="51">
        <f>IF(ISBLANK('Year of latest data point'!BU48),0,1)</f>
        <v>1</v>
      </c>
      <c r="BV49" s="51">
        <f>IF(ISBLANK('Year of latest data point'!BV48),0,1)</f>
        <v>1</v>
      </c>
      <c r="BW49" s="51">
        <f>IF(ISBLANK('Year of latest data point'!BW48),0,1)</f>
        <v>1</v>
      </c>
      <c r="BX49" s="51">
        <f>IF(ISBLANK('Year of latest data point'!BX48),0,1)</f>
        <v>1</v>
      </c>
      <c r="BY49" s="51">
        <f>IF(ISBLANK('Year of latest data point'!BY48),0,1)</f>
        <v>0</v>
      </c>
      <c r="BZ49" s="51">
        <f>IF(ISBLANK('Year of latest data point'!BZ48),0,1)</f>
        <v>0</v>
      </c>
      <c r="CA49" s="51">
        <f>IF(ISBLANK('Year of latest data point'!CA48),0,1)</f>
        <v>1</v>
      </c>
      <c r="CB49" s="51">
        <f>IF(ISBLANK('Year of latest data point'!CB48),0,1)</f>
        <v>1</v>
      </c>
      <c r="CC49" s="51">
        <f>IF(ISBLANK('Year of latest data point'!CC48),0,1)</f>
        <v>1</v>
      </c>
      <c r="CD49" s="51">
        <f>IF(ISBLANK('Year of latest data point'!CD48),0,1)</f>
        <v>1</v>
      </c>
      <c r="CE49" s="51">
        <f>IF(ISBLANK('Year of latest data point'!CE48),0,1)</f>
        <v>0</v>
      </c>
      <c r="CF49" s="51">
        <f>IF(ISBLANK('Year of latest data point'!CF48),0,1)</f>
        <v>1</v>
      </c>
      <c r="CG49" s="51">
        <f>IF(ISBLANK('Year of latest data point'!CG48),0,1)</f>
        <v>0</v>
      </c>
      <c r="CH49" s="51">
        <f>IF(ISBLANK('Year of latest data point'!CH48),0,1)</f>
        <v>0</v>
      </c>
      <c r="CI49" s="51">
        <f>IF(ISBLANK('Year of latest data point'!CI48),0,1)</f>
        <v>0</v>
      </c>
      <c r="CJ49" s="51">
        <f>IF(ISBLANK('Year of latest data point'!CJ48),0,1)</f>
        <v>1</v>
      </c>
      <c r="CK49" s="51">
        <f>IF(ISBLANK('Year of latest data point'!CK48),0,1)</f>
        <v>1</v>
      </c>
      <c r="CL49" s="7">
        <f t="shared" si="1"/>
        <v>49</v>
      </c>
    </row>
    <row r="50" spans="1:90" x14ac:dyDescent="0.3">
      <c r="A50" s="17" t="s">
        <v>945</v>
      </c>
      <c r="B50" s="17" t="s">
        <v>946</v>
      </c>
      <c r="C50" s="17" t="s">
        <v>947</v>
      </c>
      <c r="D50" s="17" t="s">
        <v>796</v>
      </c>
      <c r="E50" s="17" t="s">
        <v>783</v>
      </c>
      <c r="F50" s="17" t="s">
        <v>948</v>
      </c>
      <c r="G50" s="17" t="s">
        <v>777</v>
      </c>
      <c r="H50" s="17" t="s">
        <v>785</v>
      </c>
      <c r="I50" s="5" t="s">
        <v>778</v>
      </c>
      <c r="J50" s="51">
        <f>IF(ISBLANK('Year of latest data point'!J49),0,1)</f>
        <v>1</v>
      </c>
      <c r="K50" s="51">
        <f>IF(ISBLANK('Year of latest data point'!K49),0,1)</f>
        <v>1</v>
      </c>
      <c r="L50" s="51">
        <f>IF(ISBLANK('Year of latest data point'!L49),0,1)</f>
        <v>1</v>
      </c>
      <c r="M50" s="51">
        <f>IF(ISBLANK('Year of latest data point'!M49),0,1)</f>
        <v>1</v>
      </c>
      <c r="N50" s="58">
        <v>1</v>
      </c>
      <c r="O50" s="58">
        <v>1</v>
      </c>
      <c r="P50" s="51">
        <f>IF(ISBLANK('Year of latest data point'!P49),0,1)</f>
        <v>1</v>
      </c>
      <c r="Q50" s="51">
        <f>IF(ISBLANK('Year of latest data point'!Q49),0,1)</f>
        <v>1</v>
      </c>
      <c r="R50" s="51">
        <f>IF(ISBLANK('Year of latest data point'!R49),0,1)</f>
        <v>1</v>
      </c>
      <c r="S50" s="51">
        <f>IF(ISBLANK('Year of latest data point'!S49),0,1)</f>
        <v>1</v>
      </c>
      <c r="T50" s="51">
        <f>IF(ISBLANK('Year of latest data point'!T49),0,1)</f>
        <v>1</v>
      </c>
      <c r="U50" s="51">
        <f>IF(ISBLANK('Year of latest data point'!U49),0,1)</f>
        <v>1</v>
      </c>
      <c r="V50" s="51">
        <f>IF(ISBLANK('Year of latest data point'!V49),0,1)</f>
        <v>1</v>
      </c>
      <c r="W50" s="51">
        <f>IF(ISBLANK('Year of latest data point'!W49),0,1)</f>
        <v>1</v>
      </c>
      <c r="X50" s="51">
        <f>IF(ISBLANK('Year of latest data point'!X49),0,1)</f>
        <v>0</v>
      </c>
      <c r="Y50" s="51">
        <f>IF(ISBLANK('Year of latest data point'!Y49),0,1)</f>
        <v>0</v>
      </c>
      <c r="Z50" s="51">
        <f>IF(ISBLANK('Year of latest data point'!Z49),0,1)</f>
        <v>0</v>
      </c>
      <c r="AA50" s="51">
        <f>IF(ISBLANK('Year of latest data point'!AA49),0,1)</f>
        <v>0</v>
      </c>
      <c r="AB50" s="51">
        <f>IF(ISBLANK('Year of latest data point'!AB49),0,1)</f>
        <v>0</v>
      </c>
      <c r="AC50" s="51">
        <f>IF(ISBLANK('Year of latest data point'!AC49),0,1)</f>
        <v>0</v>
      </c>
      <c r="AD50" s="51">
        <f>IF(ISBLANK('Year of latest data point'!AD49),0,1)</f>
        <v>0</v>
      </c>
      <c r="AE50" s="51">
        <f>IF(ISBLANK('Year of latest data point'!AE49),0,1)</f>
        <v>0</v>
      </c>
      <c r="AF50" s="51">
        <f>IF(ISBLANK('Year of latest data point'!AF49),0,1)</f>
        <v>1</v>
      </c>
      <c r="AG50" s="51">
        <f>IF(ISBLANK('Year of latest data point'!AG49),0,1)</f>
        <v>1</v>
      </c>
      <c r="AH50" s="51">
        <f>IF(ISBLANK('Year of latest data point'!AH49),0,1)</f>
        <v>1</v>
      </c>
      <c r="AI50" s="51">
        <f>IF(ISBLANK('Year of latest data point'!AI49),0,1)</f>
        <v>1</v>
      </c>
      <c r="AJ50" s="51">
        <f>IF(ISBLANK('Year of latest data point'!AJ49),0,1)</f>
        <v>1</v>
      </c>
      <c r="AK50" s="51">
        <f>IF(ISBLANK('Year of latest data point'!AK49),0,1)</f>
        <v>1</v>
      </c>
      <c r="AL50" s="51">
        <f>IF(ISBLANK('Year of latest data point'!AL49),0,1)</f>
        <v>1</v>
      </c>
      <c r="AM50" s="51">
        <f>IF(ISBLANK('Year of latest data point'!AM49),0,1)</f>
        <v>0</v>
      </c>
      <c r="AN50" s="51">
        <f>IF(ISBLANK('Year of latest data point'!AN49),0,1)</f>
        <v>1</v>
      </c>
      <c r="AO50" s="51">
        <f>IF(ISBLANK('Year of latest data point'!AO49),0,1)</f>
        <v>0</v>
      </c>
      <c r="AP50" s="51">
        <f>IF(ISBLANK('Year of latest data point'!AP49),0,1)</f>
        <v>1</v>
      </c>
      <c r="AQ50" s="51">
        <f>IF(ISBLANK('Year of latest data point'!AQ49),0,1)</f>
        <v>1</v>
      </c>
      <c r="AR50" s="51">
        <f>IF(ISBLANK('Year of latest data point'!AR49),0,1)</f>
        <v>1</v>
      </c>
      <c r="AS50" s="51">
        <f>IF(ISBLANK('Year of latest data point'!AS49),0,1)</f>
        <v>1</v>
      </c>
      <c r="AT50" s="51">
        <f>IF(ISBLANK('Year of latest data point'!AT49),0,1)</f>
        <v>1</v>
      </c>
      <c r="AU50" s="51">
        <f>IF(ISBLANK('Year of latest data point'!AU49),0,1)</f>
        <v>1</v>
      </c>
      <c r="AV50" s="51">
        <f>IF(ISBLANK('Year of latest data point'!AV49),0,1)</f>
        <v>1</v>
      </c>
      <c r="AW50" s="51">
        <f>IF(ISBLANK('Year of latest data point'!AW49),0,1)</f>
        <v>1</v>
      </c>
      <c r="AX50" s="51">
        <f>IF(ISBLANK('Year of latest data point'!AX49),0,1)</f>
        <v>1</v>
      </c>
      <c r="AY50" s="51">
        <f>IF(ISBLANK('Year of latest data point'!AY49),0,1)</f>
        <v>1</v>
      </c>
      <c r="AZ50" s="51">
        <f>IF(ISBLANK('Year of latest data point'!AZ49),0,1)</f>
        <v>1</v>
      </c>
      <c r="BA50" s="58">
        <v>1</v>
      </c>
      <c r="BB50" s="51">
        <f>IF(ISBLANK('Year of latest data point'!BB49),0,1)</f>
        <v>1</v>
      </c>
      <c r="BC50" s="51">
        <f>IF(ISBLANK('Year of latest data point'!BC49),0,1)</f>
        <v>1</v>
      </c>
      <c r="BD50" s="51">
        <f>IF(ISBLANK('Year of latest data point'!BD49),0,1)</f>
        <v>1</v>
      </c>
      <c r="BE50" s="51">
        <f>IF(ISBLANK('Year of latest data point'!BE49),0,1)</f>
        <v>1</v>
      </c>
      <c r="BF50" s="51">
        <f>IF(ISBLANK('Year of latest data point'!BF49),0,1)</f>
        <v>1</v>
      </c>
      <c r="BG50" s="51">
        <f>IF(ISBLANK('Year of latest data point'!BG49),0,1)</f>
        <v>1</v>
      </c>
      <c r="BH50" s="51">
        <f>IF(ISBLANK('Year of latest data point'!BH49),0,1)</f>
        <v>1</v>
      </c>
      <c r="BI50" s="51">
        <f>IF(ISBLANK('Year of latest data point'!BI49),0,1)</f>
        <v>1</v>
      </c>
      <c r="BJ50" s="51">
        <f>IF(ISBLANK('Year of latest data point'!BJ49),0,1)</f>
        <v>1</v>
      </c>
      <c r="BK50" s="51">
        <f>IF(ISBLANK('Year of latest data point'!BK49),0,1)</f>
        <v>1</v>
      </c>
      <c r="BL50" s="51">
        <f>IF(ISBLANK('Year of latest data point'!BL49),0,1)</f>
        <v>1</v>
      </c>
      <c r="BM50" s="51">
        <f>IF(ISBLANK('Year of latest data point'!BM49),0,1)</f>
        <v>0</v>
      </c>
      <c r="BN50" s="51">
        <f>IF(ISBLANK('Year of latest data point'!BN49),0,1)</f>
        <v>0</v>
      </c>
      <c r="BO50" s="51">
        <f>IF(ISBLANK('Year of latest data point'!BO49),0,1)</f>
        <v>0</v>
      </c>
      <c r="BP50" s="51">
        <f>IF(ISBLANK('Year of latest data point'!BP49),0,1)</f>
        <v>1</v>
      </c>
      <c r="BQ50" s="51">
        <f>IF(ISBLANK('Year of latest data point'!BQ49),0,1)</f>
        <v>1</v>
      </c>
      <c r="BR50" s="51">
        <f>IF(ISBLANK('Year of latest data point'!BR49),0,1)</f>
        <v>1</v>
      </c>
      <c r="BS50" s="51">
        <f>IF(ISBLANK('Year of latest data point'!BS49),0,1)</f>
        <v>1</v>
      </c>
      <c r="BT50" s="51">
        <f>IF(ISBLANK('Year of latest data point'!BT49),0,1)</f>
        <v>1</v>
      </c>
      <c r="BU50" s="51">
        <f>IF(ISBLANK('Year of latest data point'!BU49),0,1)</f>
        <v>1</v>
      </c>
      <c r="BV50" s="51">
        <f>IF(ISBLANK('Year of latest data point'!BV49),0,1)</f>
        <v>1</v>
      </c>
      <c r="BW50" s="51">
        <f>IF(ISBLANK('Year of latest data point'!BW49),0,1)</f>
        <v>1</v>
      </c>
      <c r="BX50" s="51">
        <f>IF(ISBLANK('Year of latest data point'!BX49),0,1)</f>
        <v>1</v>
      </c>
      <c r="BY50" s="51">
        <f>IF(ISBLANK('Year of latest data point'!BY49),0,1)</f>
        <v>1</v>
      </c>
      <c r="BZ50" s="51">
        <f>IF(ISBLANK('Year of latest data point'!BZ49),0,1)</f>
        <v>0</v>
      </c>
      <c r="CA50" s="51">
        <f>IF(ISBLANK('Year of latest data point'!CA49),0,1)</f>
        <v>1</v>
      </c>
      <c r="CB50" s="51">
        <f>IF(ISBLANK('Year of latest data point'!CB49),0,1)</f>
        <v>1</v>
      </c>
      <c r="CC50" s="51">
        <f>IF(ISBLANK('Year of latest data point'!CC49),0,1)</f>
        <v>1</v>
      </c>
      <c r="CD50" s="51">
        <f>IF(ISBLANK('Year of latest data point'!CD49),0,1)</f>
        <v>1</v>
      </c>
      <c r="CE50" s="51">
        <f>IF(ISBLANK('Year of latest data point'!CE49),0,1)</f>
        <v>1</v>
      </c>
      <c r="CF50" s="51">
        <f>IF(ISBLANK('Year of latest data point'!CF49),0,1)</f>
        <v>1</v>
      </c>
      <c r="CG50" s="51">
        <f>IF(ISBLANK('Year of latest data point'!CG49),0,1)</f>
        <v>1</v>
      </c>
      <c r="CH50" s="51">
        <f>IF(ISBLANK('Year of latest data point'!CH49),0,1)</f>
        <v>1</v>
      </c>
      <c r="CI50" s="51">
        <f>IF(ISBLANK('Year of latest data point'!CI49),0,1)</f>
        <v>0</v>
      </c>
      <c r="CJ50" s="51">
        <f>IF(ISBLANK('Year of latest data point'!CJ49),0,1)</f>
        <v>1</v>
      </c>
      <c r="CK50" s="51">
        <f>IF(ISBLANK('Year of latest data point'!CK49),0,1)</f>
        <v>1</v>
      </c>
      <c r="CL50" s="7">
        <f t="shared" si="1"/>
        <v>65</v>
      </c>
    </row>
    <row r="51" spans="1:90" x14ac:dyDescent="0.3">
      <c r="A51" s="17" t="s">
        <v>949</v>
      </c>
      <c r="B51" s="17" t="s">
        <v>950</v>
      </c>
      <c r="C51" s="17" t="s">
        <v>951</v>
      </c>
      <c r="D51" s="17" t="s">
        <v>789</v>
      </c>
      <c r="E51" s="17" t="s">
        <v>790</v>
      </c>
      <c r="F51" s="17" t="s">
        <v>800</v>
      </c>
      <c r="G51" s="17" t="s">
        <v>885</v>
      </c>
      <c r="H51" s="17" t="s">
        <v>800</v>
      </c>
      <c r="I51" s="5" t="s">
        <v>778</v>
      </c>
      <c r="J51" s="51">
        <f>IF(ISBLANK('Year of latest data point'!J50),0,1)</f>
        <v>1</v>
      </c>
      <c r="K51" s="51">
        <f>IF(ISBLANK('Year of latest data point'!K50),0,1)</f>
        <v>1</v>
      </c>
      <c r="L51" s="51">
        <f>IF(ISBLANK('Year of latest data point'!L50),0,1)</f>
        <v>1</v>
      </c>
      <c r="M51" s="51">
        <f>IF(ISBLANK('Year of latest data point'!M50),0,1)</f>
        <v>1</v>
      </c>
      <c r="N51" s="58">
        <v>1</v>
      </c>
      <c r="O51" s="58">
        <v>1</v>
      </c>
      <c r="P51" s="51">
        <f>IF(ISBLANK('Year of latest data point'!P50),0,1)</f>
        <v>1</v>
      </c>
      <c r="Q51" s="51">
        <f>IF(ISBLANK('Year of latest data point'!Q50),0,1)</f>
        <v>1</v>
      </c>
      <c r="R51" s="51">
        <f>IF(ISBLANK('Year of latest data point'!R50),0,1)</f>
        <v>1</v>
      </c>
      <c r="S51" s="51">
        <f>IF(ISBLANK('Year of latest data point'!S50),0,1)</f>
        <v>0</v>
      </c>
      <c r="T51" s="51">
        <f>IF(ISBLANK('Year of latest data point'!T50),0,1)</f>
        <v>1</v>
      </c>
      <c r="U51" s="51">
        <f>IF(ISBLANK('Year of latest data point'!U50),0,1)</f>
        <v>0</v>
      </c>
      <c r="V51" s="51">
        <f>IF(ISBLANK('Year of latest data point'!V50),0,1)</f>
        <v>1</v>
      </c>
      <c r="W51" s="51">
        <f>IF(ISBLANK('Year of latest data point'!W50),0,1)</f>
        <v>1</v>
      </c>
      <c r="X51" s="51">
        <f>IF(ISBLANK('Year of latest data point'!X50),0,1)</f>
        <v>0</v>
      </c>
      <c r="Y51" s="51">
        <f>IF(ISBLANK('Year of latest data point'!Y50),0,1)</f>
        <v>0</v>
      </c>
      <c r="Z51" s="51">
        <f>IF(ISBLANK('Year of latest data point'!Z50),0,1)</f>
        <v>0</v>
      </c>
      <c r="AA51" s="51">
        <f>IF(ISBLANK('Year of latest data point'!AA50),0,1)</f>
        <v>0</v>
      </c>
      <c r="AB51" s="51">
        <f>IF(ISBLANK('Year of latest data point'!AB50),0,1)</f>
        <v>0</v>
      </c>
      <c r="AC51" s="51">
        <f>IF(ISBLANK('Year of latest data point'!AC50),0,1)</f>
        <v>0</v>
      </c>
      <c r="AD51" s="51">
        <f>IF(ISBLANK('Year of latest data point'!AD50),0,1)</f>
        <v>1</v>
      </c>
      <c r="AE51" s="51">
        <f>IF(ISBLANK('Year of latest data point'!AE50),0,1)</f>
        <v>1</v>
      </c>
      <c r="AF51" s="51">
        <f>IF(ISBLANK('Year of latest data point'!AF50),0,1)</f>
        <v>1</v>
      </c>
      <c r="AG51" s="51">
        <f>IF(ISBLANK('Year of latest data point'!AG50),0,1)</f>
        <v>1</v>
      </c>
      <c r="AH51" s="51">
        <f>IF(ISBLANK('Year of latest data point'!AH50),0,1)</f>
        <v>1</v>
      </c>
      <c r="AI51" s="51">
        <f>IF(ISBLANK('Year of latest data point'!AI50),0,1)</f>
        <v>1</v>
      </c>
      <c r="AJ51" s="51">
        <f>IF(ISBLANK('Year of latest data point'!AJ50),0,1)</f>
        <v>1</v>
      </c>
      <c r="AK51" s="51">
        <f>IF(ISBLANK('Year of latest data point'!AK50),0,1)</f>
        <v>1</v>
      </c>
      <c r="AL51" s="51">
        <f>IF(ISBLANK('Year of latest data point'!AL50),0,1)</f>
        <v>1</v>
      </c>
      <c r="AM51" s="51">
        <f>IF(ISBLANK('Year of latest data point'!AM50),0,1)</f>
        <v>1</v>
      </c>
      <c r="AN51" s="51">
        <f>IF(ISBLANK('Year of latest data point'!AN50),0,1)</f>
        <v>1</v>
      </c>
      <c r="AO51" s="51">
        <f>IF(ISBLANK('Year of latest data point'!AO50),0,1)</f>
        <v>1</v>
      </c>
      <c r="AP51" s="51">
        <f>IF(ISBLANK('Year of latest data point'!AP50),0,1)</f>
        <v>1</v>
      </c>
      <c r="AQ51" s="51">
        <f>IF(ISBLANK('Year of latest data point'!AQ50),0,1)</f>
        <v>1</v>
      </c>
      <c r="AR51" s="51">
        <f>IF(ISBLANK('Year of latest data point'!AR50),0,1)</f>
        <v>1</v>
      </c>
      <c r="AS51" s="51">
        <f>IF(ISBLANK('Year of latest data point'!AS50),0,1)</f>
        <v>1</v>
      </c>
      <c r="AT51" s="51">
        <f>IF(ISBLANK('Year of latest data point'!AT50),0,1)</f>
        <v>1</v>
      </c>
      <c r="AU51" s="51">
        <f>IF(ISBLANK('Year of latest data point'!AU50),0,1)</f>
        <v>1</v>
      </c>
      <c r="AV51" s="51">
        <f>IF(ISBLANK('Year of latest data point'!AV50),0,1)</f>
        <v>1</v>
      </c>
      <c r="AW51" s="51">
        <f>IF(ISBLANK('Year of latest data point'!AW50),0,1)</f>
        <v>1</v>
      </c>
      <c r="AX51" s="51">
        <f>IF(ISBLANK('Year of latest data point'!AX50),0,1)</f>
        <v>1</v>
      </c>
      <c r="AY51" s="51">
        <f>IF(ISBLANK('Year of latest data point'!AY50),0,1)</f>
        <v>1</v>
      </c>
      <c r="AZ51" s="51">
        <f>IF(ISBLANK('Year of latest data point'!AZ50),0,1)</f>
        <v>1</v>
      </c>
      <c r="BA51" s="58">
        <v>1</v>
      </c>
      <c r="BB51" s="51">
        <f>IF(ISBLANK('Year of latest data point'!BB50),0,1)</f>
        <v>1</v>
      </c>
      <c r="BC51" s="51">
        <f>IF(ISBLANK('Year of latest data point'!BC50),0,1)</f>
        <v>1</v>
      </c>
      <c r="BD51" s="51">
        <f>IF(ISBLANK('Year of latest data point'!BD50),0,1)</f>
        <v>1</v>
      </c>
      <c r="BE51" s="51">
        <f>IF(ISBLANK('Year of latest data point'!BE50),0,1)</f>
        <v>1</v>
      </c>
      <c r="BF51" s="51">
        <f>IF(ISBLANK('Year of latest data point'!BF50),0,1)</f>
        <v>1</v>
      </c>
      <c r="BG51" s="51">
        <f>IF(ISBLANK('Year of latest data point'!BG50),0,1)</f>
        <v>1</v>
      </c>
      <c r="BH51" s="51">
        <f>IF(ISBLANK('Year of latest data point'!BH50),0,1)</f>
        <v>1</v>
      </c>
      <c r="BI51" s="51">
        <f>IF(ISBLANK('Year of latest data point'!BI50),0,1)</f>
        <v>1</v>
      </c>
      <c r="BJ51" s="51">
        <f>IF(ISBLANK('Year of latest data point'!BJ50),0,1)</f>
        <v>1</v>
      </c>
      <c r="BK51" s="51">
        <f>IF(ISBLANK('Year of latest data point'!BK50),0,1)</f>
        <v>1</v>
      </c>
      <c r="BL51" s="51">
        <f>IF(ISBLANK('Year of latest data point'!BL50),0,1)</f>
        <v>1</v>
      </c>
      <c r="BM51" s="51">
        <f>IF(ISBLANK('Year of latest data point'!BM50),0,1)</f>
        <v>1</v>
      </c>
      <c r="BN51" s="51">
        <f>IF(ISBLANK('Year of latest data point'!BN50),0,1)</f>
        <v>1</v>
      </c>
      <c r="BO51" s="51">
        <f>IF(ISBLANK('Year of latest data point'!BO50),0,1)</f>
        <v>1</v>
      </c>
      <c r="BP51" s="51">
        <f>IF(ISBLANK('Year of latest data point'!BP50),0,1)</f>
        <v>0</v>
      </c>
      <c r="BQ51" s="51">
        <f>IF(ISBLANK('Year of latest data point'!BQ50),0,1)</f>
        <v>1</v>
      </c>
      <c r="BR51" s="51">
        <f>IF(ISBLANK('Year of latest data point'!BR50),0,1)</f>
        <v>1</v>
      </c>
      <c r="BS51" s="51">
        <f>IF(ISBLANK('Year of latest data point'!BS50),0,1)</f>
        <v>1</v>
      </c>
      <c r="BT51" s="51">
        <f>IF(ISBLANK('Year of latest data point'!BT50),0,1)</f>
        <v>1</v>
      </c>
      <c r="BU51" s="51">
        <f>IF(ISBLANK('Year of latest data point'!BU50),0,1)</f>
        <v>1</v>
      </c>
      <c r="BV51" s="51">
        <f>IF(ISBLANK('Year of latest data point'!BV50),0,1)</f>
        <v>1</v>
      </c>
      <c r="BW51" s="51">
        <f>IF(ISBLANK('Year of latest data point'!BW50),0,1)</f>
        <v>1</v>
      </c>
      <c r="BX51" s="51">
        <f>IF(ISBLANK('Year of latest data point'!BX50),0,1)</f>
        <v>1</v>
      </c>
      <c r="BY51" s="51">
        <f>IF(ISBLANK('Year of latest data point'!BY50),0,1)</f>
        <v>1</v>
      </c>
      <c r="BZ51" s="51">
        <f>IF(ISBLANK('Year of latest data point'!BZ50),0,1)</f>
        <v>1</v>
      </c>
      <c r="CA51" s="51">
        <f>IF(ISBLANK('Year of latest data point'!CA50),0,1)</f>
        <v>1</v>
      </c>
      <c r="CB51" s="51">
        <f>IF(ISBLANK('Year of latest data point'!CB50),0,1)</f>
        <v>1</v>
      </c>
      <c r="CC51" s="51">
        <f>IF(ISBLANK('Year of latest data point'!CC50),0,1)</f>
        <v>0</v>
      </c>
      <c r="CD51" s="51">
        <f>IF(ISBLANK('Year of latest data point'!CD50),0,1)</f>
        <v>1</v>
      </c>
      <c r="CE51" s="51">
        <f>IF(ISBLANK('Year of latest data point'!CE50),0,1)</f>
        <v>1</v>
      </c>
      <c r="CF51" s="51">
        <f>IF(ISBLANK('Year of latest data point'!CF50),0,1)</f>
        <v>1</v>
      </c>
      <c r="CG51" s="51">
        <f>IF(ISBLANK('Year of latest data point'!CG50),0,1)</f>
        <v>0</v>
      </c>
      <c r="CH51" s="51">
        <f>IF(ISBLANK('Year of latest data point'!CH50),0,1)</f>
        <v>0</v>
      </c>
      <c r="CI51" s="51">
        <f>IF(ISBLANK('Year of latest data point'!CI50),0,1)</f>
        <v>1</v>
      </c>
      <c r="CJ51" s="51">
        <f>IF(ISBLANK('Year of latest data point'!CJ50),0,1)</f>
        <v>1</v>
      </c>
      <c r="CK51" s="51">
        <f>IF(ISBLANK('Year of latest data point'!CK50),0,1)</f>
        <v>1</v>
      </c>
      <c r="CL51" s="7">
        <f t="shared" si="1"/>
        <v>68</v>
      </c>
    </row>
    <row r="52" spans="1:90" x14ac:dyDescent="0.3">
      <c r="A52" s="17" t="s">
        <v>952</v>
      </c>
      <c r="B52" s="17" t="s">
        <v>953</v>
      </c>
      <c r="C52" s="17" t="s">
        <v>954</v>
      </c>
      <c r="D52" s="17" t="s">
        <v>782</v>
      </c>
      <c r="E52" s="17" t="s">
        <v>805</v>
      </c>
      <c r="F52" s="17" t="s">
        <v>806</v>
      </c>
      <c r="G52" s="17" t="s">
        <v>807</v>
      </c>
      <c r="H52" s="17" t="s">
        <v>808</v>
      </c>
      <c r="I52" s="5" t="s">
        <v>778</v>
      </c>
      <c r="J52" s="51">
        <f>IF(ISBLANK('Year of latest data point'!J51),0,1)</f>
        <v>1</v>
      </c>
      <c r="K52" s="51">
        <f>IF(ISBLANK('Year of latest data point'!K51),0,1)</f>
        <v>1</v>
      </c>
      <c r="L52" s="51">
        <f>IF(ISBLANK('Year of latest data point'!L51),0,1)</f>
        <v>1</v>
      </c>
      <c r="M52" s="51">
        <f>IF(ISBLANK('Year of latest data point'!M51),0,1)</f>
        <v>1</v>
      </c>
      <c r="N52" s="58">
        <v>1</v>
      </c>
      <c r="O52" s="58">
        <v>1</v>
      </c>
      <c r="P52" s="51">
        <f>IF(ISBLANK('Year of latest data point'!P51),0,1)</f>
        <v>1</v>
      </c>
      <c r="Q52" s="51">
        <f>IF(ISBLANK('Year of latest data point'!Q51),0,1)</f>
        <v>1</v>
      </c>
      <c r="R52" s="51">
        <f>IF(ISBLANK('Year of latest data point'!R51),0,1)</f>
        <v>1</v>
      </c>
      <c r="S52" s="51">
        <f>IF(ISBLANK('Year of latest data point'!S51),0,1)</f>
        <v>1</v>
      </c>
      <c r="T52" s="51">
        <f>IF(ISBLANK('Year of latest data point'!T51),0,1)</f>
        <v>1</v>
      </c>
      <c r="U52" s="51">
        <f>IF(ISBLANK('Year of latest data point'!U51),0,1)</f>
        <v>1</v>
      </c>
      <c r="V52" s="51">
        <f>IF(ISBLANK('Year of latest data point'!V51),0,1)</f>
        <v>1</v>
      </c>
      <c r="W52" s="51">
        <f>IF(ISBLANK('Year of latest data point'!W51),0,1)</f>
        <v>1</v>
      </c>
      <c r="X52" s="51">
        <f>IF(ISBLANK('Year of latest data point'!X51),0,1)</f>
        <v>0</v>
      </c>
      <c r="Y52" s="51">
        <f>IF(ISBLANK('Year of latest data point'!Y51),0,1)</f>
        <v>0</v>
      </c>
      <c r="Z52" s="51">
        <f>IF(ISBLANK('Year of latest data point'!Z51),0,1)</f>
        <v>0</v>
      </c>
      <c r="AA52" s="51">
        <f>IF(ISBLANK('Year of latest data point'!AA51),0,1)</f>
        <v>0</v>
      </c>
      <c r="AB52" s="51">
        <f>IF(ISBLANK('Year of latest data point'!AB51),0,1)</f>
        <v>0</v>
      </c>
      <c r="AC52" s="51">
        <f>IF(ISBLANK('Year of latest data point'!AC51),0,1)</f>
        <v>0</v>
      </c>
      <c r="AD52" s="51">
        <f>IF(ISBLANK('Year of latest data point'!AD51),0,1)</f>
        <v>1</v>
      </c>
      <c r="AE52" s="51">
        <f>IF(ISBLANK('Year of latest data point'!AE51),0,1)</f>
        <v>1</v>
      </c>
      <c r="AF52" s="51">
        <f>IF(ISBLANK('Year of latest data point'!AF51),0,1)</f>
        <v>1</v>
      </c>
      <c r="AG52" s="51">
        <f>IF(ISBLANK('Year of latest data point'!AG51),0,1)</f>
        <v>1</v>
      </c>
      <c r="AH52" s="51">
        <f>IF(ISBLANK('Year of latest data point'!AH51),0,1)</f>
        <v>1</v>
      </c>
      <c r="AI52" s="51">
        <f>IF(ISBLANK('Year of latest data point'!AI51),0,1)</f>
        <v>1</v>
      </c>
      <c r="AJ52" s="51">
        <f>IF(ISBLANK('Year of latest data point'!AJ51),0,1)</f>
        <v>1</v>
      </c>
      <c r="AK52" s="51">
        <f>IF(ISBLANK('Year of latest data point'!AK51),0,1)</f>
        <v>1</v>
      </c>
      <c r="AL52" s="51">
        <f>IF(ISBLANK('Year of latest data point'!AL51),0,1)</f>
        <v>1</v>
      </c>
      <c r="AM52" s="51">
        <f>IF(ISBLANK('Year of latest data point'!AM51),0,1)</f>
        <v>1</v>
      </c>
      <c r="AN52" s="51">
        <f>IF(ISBLANK('Year of latest data point'!AN51),0,1)</f>
        <v>1</v>
      </c>
      <c r="AO52" s="51">
        <f>IF(ISBLANK('Year of latest data point'!AO51),0,1)</f>
        <v>1</v>
      </c>
      <c r="AP52" s="51">
        <f>IF(ISBLANK('Year of latest data point'!AP51),0,1)</f>
        <v>1</v>
      </c>
      <c r="AQ52" s="51">
        <f>IF(ISBLANK('Year of latest data point'!AQ51),0,1)</f>
        <v>1</v>
      </c>
      <c r="AR52" s="51">
        <f>IF(ISBLANK('Year of latest data point'!AR51),0,1)</f>
        <v>1</v>
      </c>
      <c r="AS52" s="51">
        <f>IF(ISBLANK('Year of latest data point'!AS51),0,1)</f>
        <v>1</v>
      </c>
      <c r="AT52" s="51">
        <f>IF(ISBLANK('Year of latest data point'!AT51),0,1)</f>
        <v>1</v>
      </c>
      <c r="AU52" s="51">
        <f>IF(ISBLANK('Year of latest data point'!AU51),0,1)</f>
        <v>1</v>
      </c>
      <c r="AV52" s="51">
        <f>IF(ISBLANK('Year of latest data point'!AV51),0,1)</f>
        <v>1</v>
      </c>
      <c r="AW52" s="51">
        <f>IF(ISBLANK('Year of latest data point'!AW51),0,1)</f>
        <v>1</v>
      </c>
      <c r="AX52" s="51">
        <f>IF(ISBLANK('Year of latest data point'!AX51),0,1)</f>
        <v>1</v>
      </c>
      <c r="AY52" s="51">
        <f>IF(ISBLANK('Year of latest data point'!AY51),0,1)</f>
        <v>1</v>
      </c>
      <c r="AZ52" s="51">
        <f>IF(ISBLANK('Year of latest data point'!AZ51),0,1)</f>
        <v>1</v>
      </c>
      <c r="BA52" s="58">
        <v>1</v>
      </c>
      <c r="BB52" s="51">
        <f>IF(ISBLANK('Year of latest data point'!BB51),0,1)</f>
        <v>1</v>
      </c>
      <c r="BC52" s="51">
        <f>IF(ISBLANK('Year of latest data point'!BC51),0,1)</f>
        <v>1</v>
      </c>
      <c r="BD52" s="51">
        <f>IF(ISBLANK('Year of latest data point'!BD51),0,1)</f>
        <v>1</v>
      </c>
      <c r="BE52" s="51">
        <f>IF(ISBLANK('Year of latest data point'!BE51),0,1)</f>
        <v>1</v>
      </c>
      <c r="BF52" s="51">
        <f>IF(ISBLANK('Year of latest data point'!BF51),0,1)</f>
        <v>1</v>
      </c>
      <c r="BG52" s="51">
        <f>IF(ISBLANK('Year of latest data point'!BG51),0,1)</f>
        <v>1</v>
      </c>
      <c r="BH52" s="51">
        <f>IF(ISBLANK('Year of latest data point'!BH51),0,1)</f>
        <v>1</v>
      </c>
      <c r="BI52" s="51">
        <f>IF(ISBLANK('Year of latest data point'!BI51),0,1)</f>
        <v>1</v>
      </c>
      <c r="BJ52" s="51">
        <f>IF(ISBLANK('Year of latest data point'!BJ51),0,1)</f>
        <v>0</v>
      </c>
      <c r="BK52" s="51">
        <f>IF(ISBLANK('Year of latest data point'!BK51),0,1)</f>
        <v>0</v>
      </c>
      <c r="BL52" s="51">
        <f>IF(ISBLANK('Year of latest data point'!BL51),0,1)</f>
        <v>0</v>
      </c>
      <c r="BM52" s="51">
        <f>IF(ISBLANK('Year of latest data point'!BM51),0,1)</f>
        <v>0</v>
      </c>
      <c r="BN52" s="51">
        <f>IF(ISBLANK('Year of latest data point'!BN51),0,1)</f>
        <v>0</v>
      </c>
      <c r="BO52" s="51">
        <f>IF(ISBLANK('Year of latest data point'!BO51),0,1)</f>
        <v>1</v>
      </c>
      <c r="BP52" s="51">
        <f>IF(ISBLANK('Year of latest data point'!BP51),0,1)</f>
        <v>1</v>
      </c>
      <c r="BQ52" s="51">
        <f>IF(ISBLANK('Year of latest data point'!BQ51),0,1)</f>
        <v>1</v>
      </c>
      <c r="BR52" s="51">
        <f>IF(ISBLANK('Year of latest data point'!BR51),0,1)</f>
        <v>1</v>
      </c>
      <c r="BS52" s="51">
        <f>IF(ISBLANK('Year of latest data point'!BS51),0,1)</f>
        <v>1</v>
      </c>
      <c r="BT52" s="51">
        <f>IF(ISBLANK('Year of latest data point'!BT51),0,1)</f>
        <v>1</v>
      </c>
      <c r="BU52" s="51">
        <f>IF(ISBLANK('Year of latest data point'!BU51),0,1)</f>
        <v>1</v>
      </c>
      <c r="BV52" s="51">
        <f>IF(ISBLANK('Year of latest data point'!BV51),0,1)</f>
        <v>1</v>
      </c>
      <c r="BW52" s="51">
        <f>IF(ISBLANK('Year of latest data point'!BW51),0,1)</f>
        <v>1</v>
      </c>
      <c r="BX52" s="51">
        <f>IF(ISBLANK('Year of latest data point'!BX51),0,1)</f>
        <v>1</v>
      </c>
      <c r="BY52" s="51">
        <f>IF(ISBLANK('Year of latest data point'!BY51),0,1)</f>
        <v>1</v>
      </c>
      <c r="BZ52" s="51">
        <f>IF(ISBLANK('Year of latest data point'!BZ51),0,1)</f>
        <v>1</v>
      </c>
      <c r="CA52" s="51">
        <f>IF(ISBLANK('Year of latest data point'!CA51),0,1)</f>
        <v>1</v>
      </c>
      <c r="CB52" s="51">
        <f>IF(ISBLANK('Year of latest data point'!CB51),0,1)</f>
        <v>1</v>
      </c>
      <c r="CC52" s="51">
        <f>IF(ISBLANK('Year of latest data point'!CC51),0,1)</f>
        <v>1</v>
      </c>
      <c r="CD52" s="51">
        <f>IF(ISBLANK('Year of latest data point'!CD51),0,1)</f>
        <v>1</v>
      </c>
      <c r="CE52" s="51">
        <f>IF(ISBLANK('Year of latest data point'!CE51),0,1)</f>
        <v>1</v>
      </c>
      <c r="CF52" s="51">
        <f>IF(ISBLANK('Year of latest data point'!CF51),0,1)</f>
        <v>1</v>
      </c>
      <c r="CG52" s="51">
        <f>IF(ISBLANK('Year of latest data point'!CG51),0,1)</f>
        <v>1</v>
      </c>
      <c r="CH52" s="51">
        <f>IF(ISBLANK('Year of latest data point'!CH51),0,1)</f>
        <v>0</v>
      </c>
      <c r="CI52" s="51">
        <f>IF(ISBLANK('Year of latest data point'!CI51),0,1)</f>
        <v>0</v>
      </c>
      <c r="CJ52" s="51">
        <f>IF(ISBLANK('Year of latest data point'!CJ51),0,1)</f>
        <v>1</v>
      </c>
      <c r="CK52" s="51">
        <f>IF(ISBLANK('Year of latest data point'!CK51),0,1)</f>
        <v>1</v>
      </c>
      <c r="CL52" s="7">
        <f t="shared" si="1"/>
        <v>67</v>
      </c>
    </row>
    <row r="53" spans="1:90" x14ac:dyDescent="0.3">
      <c r="A53" s="17" t="s">
        <v>955</v>
      </c>
      <c r="B53" s="17" t="s">
        <v>956</v>
      </c>
      <c r="C53" s="17" t="s">
        <v>957</v>
      </c>
      <c r="D53" s="17" t="s">
        <v>782</v>
      </c>
      <c r="E53" s="17" t="s">
        <v>805</v>
      </c>
      <c r="F53" s="17" t="s">
        <v>806</v>
      </c>
      <c r="G53" s="17" t="s">
        <v>807</v>
      </c>
      <c r="H53" s="17" t="s">
        <v>808</v>
      </c>
      <c r="I53" s="5" t="s">
        <v>778</v>
      </c>
      <c r="J53" s="51">
        <f>IF(ISBLANK('Year of latest data point'!J52),0,1)</f>
        <v>1</v>
      </c>
      <c r="K53" s="51">
        <f>IF(ISBLANK('Year of latest data point'!K52),0,1)</f>
        <v>1</v>
      </c>
      <c r="L53" s="51">
        <f>IF(ISBLANK('Year of latest data point'!L52),0,1)</f>
        <v>1</v>
      </c>
      <c r="M53" s="51">
        <f>IF(ISBLANK('Year of latest data point'!M52),0,1)</f>
        <v>1</v>
      </c>
      <c r="N53" s="58">
        <v>1</v>
      </c>
      <c r="O53" s="58">
        <v>1</v>
      </c>
      <c r="P53" s="51">
        <f>IF(ISBLANK('Year of latest data point'!P52),0,1)</f>
        <v>1</v>
      </c>
      <c r="Q53" s="51">
        <f>IF(ISBLANK('Year of latest data point'!Q52),0,1)</f>
        <v>1</v>
      </c>
      <c r="R53" s="51">
        <f>IF(ISBLANK('Year of latest data point'!R52),0,1)</f>
        <v>1</v>
      </c>
      <c r="S53" s="51">
        <f>IF(ISBLANK('Year of latest data point'!S52),0,1)</f>
        <v>1</v>
      </c>
      <c r="T53" s="51">
        <f>IF(ISBLANK('Year of latest data point'!T52),0,1)</f>
        <v>1</v>
      </c>
      <c r="U53" s="51">
        <f>IF(ISBLANK('Year of latest data point'!U52),0,1)</f>
        <v>1</v>
      </c>
      <c r="V53" s="51">
        <f>IF(ISBLANK('Year of latest data point'!V52),0,1)</f>
        <v>1</v>
      </c>
      <c r="W53" s="51">
        <f>IF(ISBLANK('Year of latest data point'!W52),0,1)</f>
        <v>1</v>
      </c>
      <c r="X53" s="51">
        <f>IF(ISBLANK('Year of latest data point'!X52),0,1)</f>
        <v>1</v>
      </c>
      <c r="Y53" s="51">
        <f>IF(ISBLANK('Year of latest data point'!Y52),0,1)</f>
        <v>1</v>
      </c>
      <c r="Z53" s="51">
        <f>IF(ISBLANK('Year of latest data point'!Z52),0,1)</f>
        <v>1</v>
      </c>
      <c r="AA53" s="51">
        <f>IF(ISBLANK('Year of latest data point'!AA52),0,1)</f>
        <v>1</v>
      </c>
      <c r="AB53" s="51">
        <f>IF(ISBLANK('Year of latest data point'!AB52),0,1)</f>
        <v>1</v>
      </c>
      <c r="AC53" s="51">
        <f>IF(ISBLANK('Year of latest data point'!AC52),0,1)</f>
        <v>1</v>
      </c>
      <c r="AD53" s="51">
        <f>IF(ISBLANK('Year of latest data point'!AD52),0,1)</f>
        <v>1</v>
      </c>
      <c r="AE53" s="51">
        <f>IF(ISBLANK('Year of latest data point'!AE52),0,1)</f>
        <v>1</v>
      </c>
      <c r="AF53" s="51">
        <f>IF(ISBLANK('Year of latest data point'!AF52),0,1)</f>
        <v>1</v>
      </c>
      <c r="AG53" s="51">
        <f>IF(ISBLANK('Year of latest data point'!AG52),0,1)</f>
        <v>1</v>
      </c>
      <c r="AH53" s="51">
        <f>IF(ISBLANK('Year of latest data point'!AH52),0,1)</f>
        <v>1</v>
      </c>
      <c r="AI53" s="51">
        <f>IF(ISBLANK('Year of latest data point'!AI52),0,1)</f>
        <v>1</v>
      </c>
      <c r="AJ53" s="51">
        <f>IF(ISBLANK('Year of latest data point'!AJ52),0,1)</f>
        <v>1</v>
      </c>
      <c r="AK53" s="51">
        <f>IF(ISBLANK('Year of latest data point'!AK52),0,1)</f>
        <v>1</v>
      </c>
      <c r="AL53" s="51">
        <f>IF(ISBLANK('Year of latest data point'!AL52),0,1)</f>
        <v>1</v>
      </c>
      <c r="AM53" s="51">
        <f>IF(ISBLANK('Year of latest data point'!AM52),0,1)</f>
        <v>1</v>
      </c>
      <c r="AN53" s="51">
        <f>IF(ISBLANK('Year of latest data point'!AN52),0,1)</f>
        <v>1</v>
      </c>
      <c r="AO53" s="51">
        <f>IF(ISBLANK('Year of latest data point'!AO52),0,1)</f>
        <v>1</v>
      </c>
      <c r="AP53" s="51">
        <f>IF(ISBLANK('Year of latest data point'!AP52),0,1)</f>
        <v>1</v>
      </c>
      <c r="AQ53" s="51">
        <f>IF(ISBLANK('Year of latest data point'!AQ52),0,1)</f>
        <v>1</v>
      </c>
      <c r="AR53" s="51">
        <f>IF(ISBLANK('Year of latest data point'!AR52),0,1)</f>
        <v>1</v>
      </c>
      <c r="AS53" s="51">
        <f>IF(ISBLANK('Year of latest data point'!AS52),0,1)</f>
        <v>1</v>
      </c>
      <c r="AT53" s="51">
        <f>IF(ISBLANK('Year of latest data point'!AT52),0,1)</f>
        <v>1</v>
      </c>
      <c r="AU53" s="51">
        <f>IF(ISBLANK('Year of latest data point'!AU52),0,1)</f>
        <v>1</v>
      </c>
      <c r="AV53" s="51">
        <f>IF(ISBLANK('Year of latest data point'!AV52),0,1)</f>
        <v>1</v>
      </c>
      <c r="AW53" s="51">
        <f>IF(ISBLANK('Year of latest data point'!AW52),0,1)</f>
        <v>1</v>
      </c>
      <c r="AX53" s="51">
        <f>IF(ISBLANK('Year of latest data point'!AX52),0,1)</f>
        <v>0</v>
      </c>
      <c r="AY53" s="51">
        <f>IF(ISBLANK('Year of latest data point'!AY52),0,1)</f>
        <v>1</v>
      </c>
      <c r="AZ53" s="51">
        <f>IF(ISBLANK('Year of latest data point'!AZ52),0,1)</f>
        <v>1</v>
      </c>
      <c r="BA53" s="58">
        <v>1</v>
      </c>
      <c r="BB53" s="51">
        <f>IF(ISBLANK('Year of latest data point'!BB52),0,1)</f>
        <v>1</v>
      </c>
      <c r="BC53" s="51">
        <f>IF(ISBLANK('Year of latest data point'!BC52),0,1)</f>
        <v>1</v>
      </c>
      <c r="BD53" s="51">
        <f>IF(ISBLANK('Year of latest data point'!BD52),0,1)</f>
        <v>1</v>
      </c>
      <c r="BE53" s="51">
        <f>IF(ISBLANK('Year of latest data point'!BE52),0,1)</f>
        <v>1</v>
      </c>
      <c r="BF53" s="51">
        <f>IF(ISBLANK('Year of latest data point'!BF52),0,1)</f>
        <v>1</v>
      </c>
      <c r="BG53" s="51">
        <f>IF(ISBLANK('Year of latest data point'!BG52),0,1)</f>
        <v>1</v>
      </c>
      <c r="BH53" s="51">
        <f>IF(ISBLANK('Year of latest data point'!BH52),0,1)</f>
        <v>1</v>
      </c>
      <c r="BI53" s="51">
        <f>IF(ISBLANK('Year of latest data point'!BI52),0,1)</f>
        <v>1</v>
      </c>
      <c r="BJ53" s="51">
        <f>IF(ISBLANK('Year of latest data point'!BJ52),0,1)</f>
        <v>0</v>
      </c>
      <c r="BK53" s="51">
        <f>IF(ISBLANK('Year of latest data point'!BK52),0,1)</f>
        <v>0</v>
      </c>
      <c r="BL53" s="51">
        <f>IF(ISBLANK('Year of latest data point'!BL52),0,1)</f>
        <v>0</v>
      </c>
      <c r="BM53" s="51">
        <f>IF(ISBLANK('Year of latest data point'!BM52),0,1)</f>
        <v>1</v>
      </c>
      <c r="BN53" s="51">
        <f>IF(ISBLANK('Year of latest data point'!BN52),0,1)</f>
        <v>1</v>
      </c>
      <c r="BO53" s="51">
        <f>IF(ISBLANK('Year of latest data point'!BO52),0,1)</f>
        <v>1</v>
      </c>
      <c r="BP53" s="51">
        <f>IF(ISBLANK('Year of latest data point'!BP52),0,1)</f>
        <v>1</v>
      </c>
      <c r="BQ53" s="51">
        <f>IF(ISBLANK('Year of latest data point'!BQ52),0,1)</f>
        <v>1</v>
      </c>
      <c r="BR53" s="51">
        <f>IF(ISBLANK('Year of latest data point'!BR52),0,1)</f>
        <v>1</v>
      </c>
      <c r="BS53" s="51">
        <f>IF(ISBLANK('Year of latest data point'!BS52),0,1)</f>
        <v>1</v>
      </c>
      <c r="BT53" s="51">
        <f>IF(ISBLANK('Year of latest data point'!BT52),0,1)</f>
        <v>1</v>
      </c>
      <c r="BU53" s="51">
        <f>IF(ISBLANK('Year of latest data point'!BU52),0,1)</f>
        <v>1</v>
      </c>
      <c r="BV53" s="51">
        <f>IF(ISBLANK('Year of latest data point'!BV52),0,1)</f>
        <v>1</v>
      </c>
      <c r="BW53" s="51">
        <f>IF(ISBLANK('Year of latest data point'!BW52),0,1)</f>
        <v>1</v>
      </c>
      <c r="BX53" s="51">
        <f>IF(ISBLANK('Year of latest data point'!BX52),0,1)</f>
        <v>1</v>
      </c>
      <c r="BY53" s="51">
        <f>IF(ISBLANK('Year of latest data point'!BY52),0,1)</f>
        <v>1</v>
      </c>
      <c r="BZ53" s="51">
        <f>IF(ISBLANK('Year of latest data point'!BZ52),0,1)</f>
        <v>1</v>
      </c>
      <c r="CA53" s="51">
        <f>IF(ISBLANK('Year of latest data point'!CA52),0,1)</f>
        <v>1</v>
      </c>
      <c r="CB53" s="51">
        <f>IF(ISBLANK('Year of latest data point'!CB52),0,1)</f>
        <v>1</v>
      </c>
      <c r="CC53" s="51">
        <f>IF(ISBLANK('Year of latest data point'!CC52),0,1)</f>
        <v>1</v>
      </c>
      <c r="CD53" s="51">
        <f>IF(ISBLANK('Year of latest data point'!CD52),0,1)</f>
        <v>1</v>
      </c>
      <c r="CE53" s="51">
        <f>IF(ISBLANK('Year of latest data point'!CE52),0,1)</f>
        <v>1</v>
      </c>
      <c r="CF53" s="51">
        <f>IF(ISBLANK('Year of latest data point'!CF52),0,1)</f>
        <v>1</v>
      </c>
      <c r="CG53" s="51">
        <f>IF(ISBLANK('Year of latest data point'!CG52),0,1)</f>
        <v>0</v>
      </c>
      <c r="CH53" s="51">
        <f>IF(ISBLANK('Year of latest data point'!CH52),0,1)</f>
        <v>1</v>
      </c>
      <c r="CI53" s="51">
        <f>IF(ISBLANK('Year of latest data point'!CI52),0,1)</f>
        <v>0</v>
      </c>
      <c r="CJ53" s="51">
        <f>IF(ISBLANK('Year of latest data point'!CJ52),0,1)</f>
        <v>1</v>
      </c>
      <c r="CK53" s="51">
        <f>IF(ISBLANK('Year of latest data point'!CK52),0,1)</f>
        <v>1</v>
      </c>
      <c r="CL53" s="7">
        <f t="shared" si="1"/>
        <v>74</v>
      </c>
    </row>
    <row r="54" spans="1:90" x14ac:dyDescent="0.3">
      <c r="A54" s="17" t="s">
        <v>958</v>
      </c>
      <c r="B54" s="17" t="s">
        <v>959</v>
      </c>
      <c r="C54" s="17" t="s">
        <v>960</v>
      </c>
      <c r="D54" s="17" t="s">
        <v>782</v>
      </c>
      <c r="E54" s="17" t="s">
        <v>805</v>
      </c>
      <c r="F54" s="17" t="s">
        <v>806</v>
      </c>
      <c r="G54" s="17" t="s">
        <v>812</v>
      </c>
      <c r="H54" s="17" t="s">
        <v>808</v>
      </c>
      <c r="I54" s="5" t="s">
        <v>778</v>
      </c>
      <c r="J54" s="51">
        <f>IF(ISBLANK('Year of latest data point'!J53),0,1)</f>
        <v>1</v>
      </c>
      <c r="K54" s="51">
        <f>IF(ISBLANK('Year of latest data point'!K53),0,1)</f>
        <v>1</v>
      </c>
      <c r="L54" s="51">
        <f>IF(ISBLANK('Year of latest data point'!L53),0,1)</f>
        <v>1</v>
      </c>
      <c r="M54" s="51">
        <f>IF(ISBLANK('Year of latest data point'!M53),0,1)</f>
        <v>1</v>
      </c>
      <c r="N54" s="58">
        <v>1</v>
      </c>
      <c r="O54" s="58">
        <v>1</v>
      </c>
      <c r="P54" s="51">
        <f>IF(ISBLANK('Year of latest data point'!P53),0,1)</f>
        <v>1</v>
      </c>
      <c r="Q54" s="51">
        <f>IF(ISBLANK('Year of latest data point'!Q53),0,1)</f>
        <v>1</v>
      </c>
      <c r="R54" s="51">
        <f>IF(ISBLANK('Year of latest data point'!R53),0,1)</f>
        <v>1</v>
      </c>
      <c r="S54" s="51">
        <f>IF(ISBLANK('Year of latest data point'!S53),0,1)</f>
        <v>0</v>
      </c>
      <c r="T54" s="51">
        <f>IF(ISBLANK('Year of latest data point'!T53),0,1)</f>
        <v>1</v>
      </c>
      <c r="U54" s="51">
        <f>IF(ISBLANK('Year of latest data point'!U53),0,1)</f>
        <v>1</v>
      </c>
      <c r="V54" s="51">
        <f>IF(ISBLANK('Year of latest data point'!V53),0,1)</f>
        <v>1</v>
      </c>
      <c r="W54" s="51">
        <f>IF(ISBLANK('Year of latest data point'!W53),0,1)</f>
        <v>1</v>
      </c>
      <c r="X54" s="51">
        <f>IF(ISBLANK('Year of latest data point'!X53),0,1)</f>
        <v>1</v>
      </c>
      <c r="Y54" s="51">
        <f>IF(ISBLANK('Year of latest data point'!Y53),0,1)</f>
        <v>1</v>
      </c>
      <c r="Z54" s="51">
        <f>IF(ISBLANK('Year of latest data point'!Z53),0,1)</f>
        <v>1</v>
      </c>
      <c r="AA54" s="51">
        <f>IF(ISBLANK('Year of latest data point'!AA53),0,1)</f>
        <v>1</v>
      </c>
      <c r="AB54" s="51">
        <f>IF(ISBLANK('Year of latest data point'!AB53),0,1)</f>
        <v>1</v>
      </c>
      <c r="AC54" s="51">
        <f>IF(ISBLANK('Year of latest data point'!AC53),0,1)</f>
        <v>1</v>
      </c>
      <c r="AD54" s="51">
        <f>IF(ISBLANK('Year of latest data point'!AD53),0,1)</f>
        <v>1</v>
      </c>
      <c r="AE54" s="51">
        <f>IF(ISBLANK('Year of latest data point'!AE53),0,1)</f>
        <v>1</v>
      </c>
      <c r="AF54" s="51">
        <f>IF(ISBLANK('Year of latest data point'!AF53),0,1)</f>
        <v>1</v>
      </c>
      <c r="AG54" s="51">
        <f>IF(ISBLANK('Year of latest data point'!AG53),0,1)</f>
        <v>1</v>
      </c>
      <c r="AH54" s="51">
        <f>IF(ISBLANK('Year of latest data point'!AH53),0,1)</f>
        <v>1</v>
      </c>
      <c r="AI54" s="51">
        <f>IF(ISBLANK('Year of latest data point'!AI53),0,1)</f>
        <v>1</v>
      </c>
      <c r="AJ54" s="51">
        <f>IF(ISBLANK('Year of latest data point'!AJ53),0,1)</f>
        <v>1</v>
      </c>
      <c r="AK54" s="51">
        <f>IF(ISBLANK('Year of latest data point'!AK53),0,1)</f>
        <v>1</v>
      </c>
      <c r="AL54" s="51">
        <f>IF(ISBLANK('Year of latest data point'!AL53),0,1)</f>
        <v>1</v>
      </c>
      <c r="AM54" s="51">
        <f>IF(ISBLANK('Year of latest data point'!AM53),0,1)</f>
        <v>1</v>
      </c>
      <c r="AN54" s="51">
        <f>IF(ISBLANK('Year of latest data point'!AN53),0,1)</f>
        <v>1</v>
      </c>
      <c r="AO54" s="51">
        <f>IF(ISBLANK('Year of latest data point'!AO53),0,1)</f>
        <v>1</v>
      </c>
      <c r="AP54" s="51">
        <f>IF(ISBLANK('Year of latest data point'!AP53),0,1)</f>
        <v>1</v>
      </c>
      <c r="AQ54" s="51">
        <f>IF(ISBLANK('Year of latest data point'!AQ53),0,1)</f>
        <v>1</v>
      </c>
      <c r="AR54" s="51">
        <f>IF(ISBLANK('Year of latest data point'!AR53),0,1)</f>
        <v>1</v>
      </c>
      <c r="AS54" s="51">
        <f>IF(ISBLANK('Year of latest data point'!AS53),0,1)</f>
        <v>1</v>
      </c>
      <c r="AT54" s="51">
        <f>IF(ISBLANK('Year of latest data point'!AT53),0,1)</f>
        <v>1</v>
      </c>
      <c r="AU54" s="51">
        <f>IF(ISBLANK('Year of latest data point'!AU53),0,1)</f>
        <v>1</v>
      </c>
      <c r="AV54" s="51">
        <f>IF(ISBLANK('Year of latest data point'!AV53),0,1)</f>
        <v>1</v>
      </c>
      <c r="AW54" s="51">
        <f>IF(ISBLANK('Year of latest data point'!AW53),0,1)</f>
        <v>1</v>
      </c>
      <c r="AX54" s="51">
        <f>IF(ISBLANK('Year of latest data point'!AX53),0,1)</f>
        <v>1</v>
      </c>
      <c r="AY54" s="51">
        <f>IF(ISBLANK('Year of latest data point'!AY53),0,1)</f>
        <v>1</v>
      </c>
      <c r="AZ54" s="51">
        <f>IF(ISBLANK('Year of latest data point'!AZ53),0,1)</f>
        <v>1</v>
      </c>
      <c r="BA54" s="58">
        <v>1</v>
      </c>
      <c r="BB54" s="51">
        <f>IF(ISBLANK('Year of latest data point'!BB53),0,1)</f>
        <v>1</v>
      </c>
      <c r="BC54" s="51">
        <f>IF(ISBLANK('Year of latest data point'!BC53),0,1)</f>
        <v>1</v>
      </c>
      <c r="BD54" s="51">
        <f>IF(ISBLANK('Year of latest data point'!BD53),0,1)</f>
        <v>1</v>
      </c>
      <c r="BE54" s="51">
        <f>IF(ISBLANK('Year of latest data point'!BE53),0,1)</f>
        <v>1</v>
      </c>
      <c r="BF54" s="51">
        <f>IF(ISBLANK('Year of latest data point'!BF53),0,1)</f>
        <v>1</v>
      </c>
      <c r="BG54" s="51">
        <f>IF(ISBLANK('Year of latest data point'!BG53),0,1)</f>
        <v>1</v>
      </c>
      <c r="BH54" s="51">
        <f>IF(ISBLANK('Year of latest data point'!BH53),0,1)</f>
        <v>1</v>
      </c>
      <c r="BI54" s="51">
        <f>IF(ISBLANK('Year of latest data point'!BI53),0,1)</f>
        <v>1</v>
      </c>
      <c r="BJ54" s="51">
        <f>IF(ISBLANK('Year of latest data point'!BJ53),0,1)</f>
        <v>1</v>
      </c>
      <c r="BK54" s="51">
        <f>IF(ISBLANK('Year of latest data point'!BK53),0,1)</f>
        <v>1</v>
      </c>
      <c r="BL54" s="51">
        <f>IF(ISBLANK('Year of latest data point'!BL53),0,1)</f>
        <v>1</v>
      </c>
      <c r="BM54" s="51">
        <f>IF(ISBLANK('Year of latest data point'!BM53),0,1)</f>
        <v>1</v>
      </c>
      <c r="BN54" s="51">
        <f>IF(ISBLANK('Year of latest data point'!BN53),0,1)</f>
        <v>1</v>
      </c>
      <c r="BO54" s="51">
        <f>IF(ISBLANK('Year of latest data point'!BO53),0,1)</f>
        <v>1</v>
      </c>
      <c r="BP54" s="51">
        <f>IF(ISBLANK('Year of latest data point'!BP53),0,1)</f>
        <v>1</v>
      </c>
      <c r="BQ54" s="51">
        <f>IF(ISBLANK('Year of latest data point'!BQ53),0,1)</f>
        <v>1</v>
      </c>
      <c r="BR54" s="51">
        <f>IF(ISBLANK('Year of latest data point'!BR53),0,1)</f>
        <v>1</v>
      </c>
      <c r="BS54" s="51">
        <f>IF(ISBLANK('Year of latest data point'!BS53),0,1)</f>
        <v>1</v>
      </c>
      <c r="BT54" s="51">
        <f>IF(ISBLANK('Year of latest data point'!BT53),0,1)</f>
        <v>1</v>
      </c>
      <c r="BU54" s="51">
        <f>IF(ISBLANK('Year of latest data point'!BU53),0,1)</f>
        <v>1</v>
      </c>
      <c r="BV54" s="51">
        <f>IF(ISBLANK('Year of latest data point'!BV53),0,1)</f>
        <v>1</v>
      </c>
      <c r="BW54" s="51">
        <f>IF(ISBLANK('Year of latest data point'!BW53),0,1)</f>
        <v>1</v>
      </c>
      <c r="BX54" s="51">
        <f>IF(ISBLANK('Year of latest data point'!BX53),0,1)</f>
        <v>1</v>
      </c>
      <c r="BY54" s="51">
        <f>IF(ISBLANK('Year of latest data point'!BY53),0,1)</f>
        <v>1</v>
      </c>
      <c r="BZ54" s="51">
        <f>IF(ISBLANK('Year of latest data point'!BZ53),0,1)</f>
        <v>1</v>
      </c>
      <c r="CA54" s="51">
        <f>IF(ISBLANK('Year of latest data point'!CA53),0,1)</f>
        <v>1</v>
      </c>
      <c r="CB54" s="51">
        <f>IF(ISBLANK('Year of latest data point'!CB53),0,1)</f>
        <v>1</v>
      </c>
      <c r="CC54" s="51">
        <f>IF(ISBLANK('Year of latest data point'!CC53),0,1)</f>
        <v>1</v>
      </c>
      <c r="CD54" s="51">
        <f>IF(ISBLANK('Year of latest data point'!CD53),0,1)</f>
        <v>1</v>
      </c>
      <c r="CE54" s="51">
        <f>IF(ISBLANK('Year of latest data point'!CE53),0,1)</f>
        <v>1</v>
      </c>
      <c r="CF54" s="51">
        <f>IF(ISBLANK('Year of latest data point'!CF53),0,1)</f>
        <v>1</v>
      </c>
      <c r="CG54" s="51">
        <f>IF(ISBLANK('Year of latest data point'!CG53),0,1)</f>
        <v>0</v>
      </c>
      <c r="CH54" s="51">
        <f>IF(ISBLANK('Year of latest data point'!CH53),0,1)</f>
        <v>1</v>
      </c>
      <c r="CI54" s="51">
        <f>IF(ISBLANK('Year of latest data point'!CI53),0,1)</f>
        <v>0</v>
      </c>
      <c r="CJ54" s="51">
        <f>IF(ISBLANK('Year of latest data point'!CJ53),0,1)</f>
        <v>1</v>
      </c>
      <c r="CK54" s="51">
        <f>IF(ISBLANK('Year of latest data point'!CK53),0,1)</f>
        <v>1</v>
      </c>
      <c r="CL54" s="7">
        <f t="shared" si="1"/>
        <v>77</v>
      </c>
    </row>
    <row r="55" spans="1:90" x14ac:dyDescent="0.3">
      <c r="A55" s="17" t="s">
        <v>961</v>
      </c>
      <c r="B55" s="17" t="s">
        <v>962</v>
      </c>
      <c r="C55" s="17" t="s">
        <v>963</v>
      </c>
      <c r="D55" s="17" t="s">
        <v>789</v>
      </c>
      <c r="E55" s="17" t="s">
        <v>790</v>
      </c>
      <c r="F55" s="17" t="s">
        <v>791</v>
      </c>
      <c r="G55" s="17" t="s">
        <v>777</v>
      </c>
      <c r="H55" s="17" t="s">
        <v>792</v>
      </c>
      <c r="I55" s="5" t="s">
        <v>778</v>
      </c>
      <c r="J55" s="51">
        <f>IF(ISBLANK('Year of latest data point'!J54),0,1)</f>
        <v>1</v>
      </c>
      <c r="K55" s="51">
        <f>IF(ISBLANK('Year of latest data point'!K54),0,1)</f>
        <v>1</v>
      </c>
      <c r="L55" s="51">
        <f>IF(ISBLANK('Year of latest data point'!L54),0,1)</f>
        <v>1</v>
      </c>
      <c r="M55" s="51">
        <f>IF(ISBLANK('Year of latest data point'!M54),0,1)</f>
        <v>1</v>
      </c>
      <c r="N55" s="58">
        <v>1</v>
      </c>
      <c r="O55" s="58">
        <v>1</v>
      </c>
      <c r="P55" s="51">
        <f>IF(ISBLANK('Year of latest data point'!P54),0,1)</f>
        <v>0</v>
      </c>
      <c r="Q55" s="51">
        <f>IF(ISBLANK('Year of latest data point'!Q54),0,1)</f>
        <v>0</v>
      </c>
      <c r="R55" s="51">
        <f>IF(ISBLANK('Year of latest data point'!R54),0,1)</f>
        <v>0</v>
      </c>
      <c r="S55" s="51">
        <f>IF(ISBLANK('Year of latest data point'!S54),0,1)</f>
        <v>0</v>
      </c>
      <c r="T55" s="51">
        <f>IF(ISBLANK('Year of latest data point'!T54),0,1)</f>
        <v>0</v>
      </c>
      <c r="U55" s="51">
        <f>IF(ISBLANK('Year of latest data point'!U54),0,1)</f>
        <v>0</v>
      </c>
      <c r="V55" s="51">
        <f>IF(ISBLANK('Year of latest data point'!V54),0,1)</f>
        <v>0</v>
      </c>
      <c r="W55" s="51">
        <f>IF(ISBLANK('Year of latest data point'!W54),0,1)</f>
        <v>0</v>
      </c>
      <c r="X55" s="51">
        <f>IF(ISBLANK('Year of latest data point'!X54),0,1)</f>
        <v>0</v>
      </c>
      <c r="Y55" s="51">
        <f>IF(ISBLANK('Year of latest data point'!Y54),0,1)</f>
        <v>0</v>
      </c>
      <c r="Z55" s="51">
        <f>IF(ISBLANK('Year of latest data point'!Z54),0,1)</f>
        <v>0</v>
      </c>
      <c r="AA55" s="51">
        <f>IF(ISBLANK('Year of latest data point'!AA54),0,1)</f>
        <v>0</v>
      </c>
      <c r="AB55" s="51">
        <f>IF(ISBLANK('Year of latest data point'!AB54),0,1)</f>
        <v>0</v>
      </c>
      <c r="AC55" s="51">
        <f>IF(ISBLANK('Year of latest data point'!AC54),0,1)</f>
        <v>0</v>
      </c>
      <c r="AD55" s="51">
        <f>IF(ISBLANK('Year of latest data point'!AD54),0,1)</f>
        <v>0</v>
      </c>
      <c r="AE55" s="51">
        <f>IF(ISBLANK('Year of latest data point'!AE54),0,1)</f>
        <v>0</v>
      </c>
      <c r="AF55" s="51">
        <f>IF(ISBLANK('Year of latest data point'!AF54),0,1)</f>
        <v>1</v>
      </c>
      <c r="AG55" s="51">
        <f>IF(ISBLANK('Year of latest data point'!AG54),0,1)</f>
        <v>1</v>
      </c>
      <c r="AH55" s="51">
        <f>IF(ISBLANK('Year of latest data point'!AH54),0,1)</f>
        <v>1</v>
      </c>
      <c r="AI55" s="51">
        <f>IF(ISBLANK('Year of latest data point'!AI54),0,1)</f>
        <v>1</v>
      </c>
      <c r="AJ55" s="51">
        <f>IF(ISBLANK('Year of latest data point'!AJ54),0,1)</f>
        <v>1</v>
      </c>
      <c r="AK55" s="51">
        <f>IF(ISBLANK('Year of latest data point'!AK54),0,1)</f>
        <v>0</v>
      </c>
      <c r="AL55" s="51">
        <f>IF(ISBLANK('Year of latest data point'!AL54),0,1)</f>
        <v>1</v>
      </c>
      <c r="AM55" s="51">
        <f>IF(ISBLANK('Year of latest data point'!AM54),0,1)</f>
        <v>0</v>
      </c>
      <c r="AN55" s="51">
        <f>IF(ISBLANK('Year of latest data point'!AN54),0,1)</f>
        <v>1</v>
      </c>
      <c r="AO55" s="51">
        <f>IF(ISBLANK('Year of latest data point'!AO54),0,1)</f>
        <v>0</v>
      </c>
      <c r="AP55" s="51">
        <f>IF(ISBLANK('Year of latest data point'!AP54),0,1)</f>
        <v>1</v>
      </c>
      <c r="AQ55" s="51">
        <f>IF(ISBLANK('Year of latest data point'!AQ54),0,1)</f>
        <v>1</v>
      </c>
      <c r="AR55" s="51">
        <f>IF(ISBLANK('Year of latest data point'!AR54),0,1)</f>
        <v>1</v>
      </c>
      <c r="AS55" s="51">
        <f>IF(ISBLANK('Year of latest data point'!AS54),0,1)</f>
        <v>1</v>
      </c>
      <c r="AT55" s="51">
        <f>IF(ISBLANK('Year of latest data point'!AT54),0,1)</f>
        <v>0</v>
      </c>
      <c r="AU55" s="51">
        <f>IF(ISBLANK('Year of latest data point'!AU54),0,1)</f>
        <v>1</v>
      </c>
      <c r="AV55" s="51">
        <f>IF(ISBLANK('Year of latest data point'!AV54),0,1)</f>
        <v>1</v>
      </c>
      <c r="AW55" s="51">
        <f>IF(ISBLANK('Year of latest data point'!AW54),0,1)</f>
        <v>1</v>
      </c>
      <c r="AX55" s="51">
        <f>IF(ISBLANK('Year of latest data point'!AX54),0,1)</f>
        <v>0</v>
      </c>
      <c r="AY55" s="51">
        <f>IF(ISBLANK('Year of latest data point'!AY54),0,1)</f>
        <v>1</v>
      </c>
      <c r="AZ55" s="51">
        <f>IF(ISBLANK('Year of latest data point'!AZ54),0,1)</f>
        <v>1</v>
      </c>
      <c r="BA55" s="58">
        <v>1</v>
      </c>
      <c r="BB55" s="51">
        <f>IF(ISBLANK('Year of latest data point'!BB54),0,1)</f>
        <v>1</v>
      </c>
      <c r="BC55" s="51">
        <f>IF(ISBLANK('Year of latest data point'!BC54),0,1)</f>
        <v>1</v>
      </c>
      <c r="BD55" s="51">
        <f>IF(ISBLANK('Year of latest data point'!BD54),0,1)</f>
        <v>1</v>
      </c>
      <c r="BE55" s="51">
        <f>IF(ISBLANK('Year of latest data point'!BE54),0,1)</f>
        <v>1</v>
      </c>
      <c r="BF55" s="51">
        <f>IF(ISBLANK('Year of latest data point'!BF54),0,1)</f>
        <v>1</v>
      </c>
      <c r="BG55" s="51">
        <f>IF(ISBLANK('Year of latest data point'!BG54),0,1)</f>
        <v>1</v>
      </c>
      <c r="BH55" s="51">
        <f>IF(ISBLANK('Year of latest data point'!BH54),0,1)</f>
        <v>1</v>
      </c>
      <c r="BI55" s="51">
        <f>IF(ISBLANK('Year of latest data point'!BI54),0,1)</f>
        <v>1</v>
      </c>
      <c r="BJ55" s="51">
        <f>IF(ISBLANK('Year of latest data point'!BJ54),0,1)</f>
        <v>0</v>
      </c>
      <c r="BK55" s="51">
        <f>IF(ISBLANK('Year of latest data point'!BK54),0,1)</f>
        <v>0</v>
      </c>
      <c r="BL55" s="51">
        <f>IF(ISBLANK('Year of latest data point'!BL54),0,1)</f>
        <v>0</v>
      </c>
      <c r="BM55" s="51">
        <f>IF(ISBLANK('Year of latest data point'!BM54),0,1)</f>
        <v>0</v>
      </c>
      <c r="BN55" s="51">
        <f>IF(ISBLANK('Year of latest data point'!BN54),0,1)</f>
        <v>0</v>
      </c>
      <c r="BO55" s="51">
        <f>IF(ISBLANK('Year of latest data point'!BO54),0,1)</f>
        <v>0</v>
      </c>
      <c r="BP55" s="51">
        <f>IF(ISBLANK('Year of latest data point'!BP54),0,1)</f>
        <v>0</v>
      </c>
      <c r="BQ55" s="51">
        <f>IF(ISBLANK('Year of latest data point'!BQ54),0,1)</f>
        <v>1</v>
      </c>
      <c r="BR55" s="51">
        <f>IF(ISBLANK('Year of latest data point'!BR54),0,1)</f>
        <v>1</v>
      </c>
      <c r="BS55" s="51">
        <f>IF(ISBLANK('Year of latest data point'!BS54),0,1)</f>
        <v>1</v>
      </c>
      <c r="BT55" s="51">
        <f>IF(ISBLANK('Year of latest data point'!BT54),0,1)</f>
        <v>1</v>
      </c>
      <c r="BU55" s="51">
        <f>IF(ISBLANK('Year of latest data point'!BU54),0,1)</f>
        <v>1</v>
      </c>
      <c r="BV55" s="51">
        <f>IF(ISBLANK('Year of latest data point'!BV54),0,1)</f>
        <v>1</v>
      </c>
      <c r="BW55" s="51">
        <f>IF(ISBLANK('Year of latest data point'!BW54),0,1)</f>
        <v>1</v>
      </c>
      <c r="BX55" s="51">
        <f>IF(ISBLANK('Year of latest data point'!BX54),0,1)</f>
        <v>1</v>
      </c>
      <c r="BY55" s="51">
        <f>IF(ISBLANK('Year of latest data point'!BY54),0,1)</f>
        <v>1</v>
      </c>
      <c r="BZ55" s="51">
        <f>IF(ISBLANK('Year of latest data point'!BZ54),0,1)</f>
        <v>0</v>
      </c>
      <c r="CA55" s="51">
        <f>IF(ISBLANK('Year of latest data point'!CA54),0,1)</f>
        <v>1</v>
      </c>
      <c r="CB55" s="51">
        <f>IF(ISBLANK('Year of latest data point'!CB54),0,1)</f>
        <v>1</v>
      </c>
      <c r="CC55" s="51">
        <f>IF(ISBLANK('Year of latest data point'!CC54),0,1)</f>
        <v>0</v>
      </c>
      <c r="CD55" s="51">
        <f>IF(ISBLANK('Year of latest data point'!CD54),0,1)</f>
        <v>1</v>
      </c>
      <c r="CE55" s="51">
        <f>IF(ISBLANK('Year of latest data point'!CE54),0,1)</f>
        <v>1</v>
      </c>
      <c r="CF55" s="51">
        <f>IF(ISBLANK('Year of latest data point'!CF54),0,1)</f>
        <v>1</v>
      </c>
      <c r="CG55" s="51">
        <f>IF(ISBLANK('Year of latest data point'!CG54),0,1)</f>
        <v>0</v>
      </c>
      <c r="CH55" s="51">
        <f>IF(ISBLANK('Year of latest data point'!CH54),0,1)</f>
        <v>1</v>
      </c>
      <c r="CI55" s="51">
        <f>IF(ISBLANK('Year of latest data point'!CI54),0,1)</f>
        <v>0</v>
      </c>
      <c r="CJ55" s="51">
        <f>IF(ISBLANK('Year of latest data point'!CJ54),0,1)</f>
        <v>0</v>
      </c>
      <c r="CK55" s="51">
        <f>IF(ISBLANK('Year of latest data point'!CK54),0,1)</f>
        <v>0</v>
      </c>
      <c r="CL55" s="7">
        <f t="shared" si="1"/>
        <v>46</v>
      </c>
    </row>
    <row r="56" spans="1:90" x14ac:dyDescent="0.3">
      <c r="A56" s="17" t="s">
        <v>964</v>
      </c>
      <c r="B56" s="17" t="s">
        <v>965</v>
      </c>
      <c r="C56" s="17" t="s">
        <v>966</v>
      </c>
      <c r="D56" s="17" t="s">
        <v>789</v>
      </c>
      <c r="E56" s="17" t="s">
        <v>805</v>
      </c>
      <c r="F56" s="17" t="s">
        <v>806</v>
      </c>
      <c r="G56" s="17" t="s">
        <v>851</v>
      </c>
      <c r="H56" s="17" t="s">
        <v>808</v>
      </c>
      <c r="I56" s="5" t="s">
        <v>778</v>
      </c>
      <c r="J56" s="51">
        <f>IF(ISBLANK('Year of latest data point'!J55),0,1)</f>
        <v>1</v>
      </c>
      <c r="K56" s="51">
        <f>IF(ISBLANK('Year of latest data point'!K55),0,1)</f>
        <v>1</v>
      </c>
      <c r="L56" s="51">
        <f>IF(ISBLANK('Year of latest data point'!L55),0,1)</f>
        <v>1</v>
      </c>
      <c r="M56" s="51">
        <f>IF(ISBLANK('Year of latest data point'!M55),0,1)</f>
        <v>1</v>
      </c>
      <c r="N56" s="58">
        <v>1</v>
      </c>
      <c r="O56" s="58">
        <v>1</v>
      </c>
      <c r="P56" s="51">
        <f>IF(ISBLANK('Year of latest data point'!P55),0,1)</f>
        <v>1</v>
      </c>
      <c r="Q56" s="51">
        <f>IF(ISBLANK('Year of latest data point'!Q55),0,1)</f>
        <v>1</v>
      </c>
      <c r="R56" s="51">
        <f>IF(ISBLANK('Year of latest data point'!R55),0,1)</f>
        <v>1</v>
      </c>
      <c r="S56" s="51">
        <f>IF(ISBLANK('Year of latest data point'!S55),0,1)</f>
        <v>1</v>
      </c>
      <c r="T56" s="51">
        <f>IF(ISBLANK('Year of latest data point'!T55),0,1)</f>
        <v>1</v>
      </c>
      <c r="U56" s="51">
        <f>IF(ISBLANK('Year of latest data point'!U55),0,1)</f>
        <v>1</v>
      </c>
      <c r="V56" s="51">
        <f>IF(ISBLANK('Year of latest data point'!V55),0,1)</f>
        <v>1</v>
      </c>
      <c r="W56" s="51">
        <f>IF(ISBLANK('Year of latest data point'!W55),0,1)</f>
        <v>1</v>
      </c>
      <c r="X56" s="51">
        <f>IF(ISBLANK('Year of latest data point'!X55),0,1)</f>
        <v>0</v>
      </c>
      <c r="Y56" s="51">
        <f>IF(ISBLANK('Year of latest data point'!Y55),0,1)</f>
        <v>0</v>
      </c>
      <c r="Z56" s="51">
        <f>IF(ISBLANK('Year of latest data point'!Z55),0,1)</f>
        <v>0</v>
      </c>
      <c r="AA56" s="51">
        <f>IF(ISBLANK('Year of latest data point'!AA55),0,1)</f>
        <v>0</v>
      </c>
      <c r="AB56" s="51">
        <f>IF(ISBLANK('Year of latest data point'!AB55),0,1)</f>
        <v>0</v>
      </c>
      <c r="AC56" s="51">
        <f>IF(ISBLANK('Year of latest data point'!AC55),0,1)</f>
        <v>0</v>
      </c>
      <c r="AD56" s="51">
        <f>IF(ISBLANK('Year of latest data point'!AD55),0,1)</f>
        <v>0</v>
      </c>
      <c r="AE56" s="51">
        <f>IF(ISBLANK('Year of latest data point'!AE55),0,1)</f>
        <v>0</v>
      </c>
      <c r="AF56" s="51">
        <f>IF(ISBLANK('Year of latest data point'!AF55),0,1)</f>
        <v>1</v>
      </c>
      <c r="AG56" s="51">
        <f>IF(ISBLANK('Year of latest data point'!AG55),0,1)</f>
        <v>1</v>
      </c>
      <c r="AH56" s="51">
        <f>IF(ISBLANK('Year of latest data point'!AH55),0,1)</f>
        <v>1</v>
      </c>
      <c r="AI56" s="51">
        <f>IF(ISBLANK('Year of latest data point'!AI55),0,1)</f>
        <v>1</v>
      </c>
      <c r="AJ56" s="51">
        <f>IF(ISBLANK('Year of latest data point'!AJ55),0,1)</f>
        <v>1</v>
      </c>
      <c r="AK56" s="51">
        <f>IF(ISBLANK('Year of latest data point'!AK55),0,1)</f>
        <v>1</v>
      </c>
      <c r="AL56" s="51">
        <f>IF(ISBLANK('Year of latest data point'!AL55),0,1)</f>
        <v>1</v>
      </c>
      <c r="AM56" s="51">
        <f>IF(ISBLANK('Year of latest data point'!AM55),0,1)</f>
        <v>1</v>
      </c>
      <c r="AN56" s="51">
        <f>IF(ISBLANK('Year of latest data point'!AN55),0,1)</f>
        <v>1</v>
      </c>
      <c r="AO56" s="51">
        <f>IF(ISBLANK('Year of latest data point'!AO55),0,1)</f>
        <v>1</v>
      </c>
      <c r="AP56" s="51">
        <f>IF(ISBLANK('Year of latest data point'!AP55),0,1)</f>
        <v>1</v>
      </c>
      <c r="AQ56" s="51">
        <f>IF(ISBLANK('Year of latest data point'!AQ55),0,1)</f>
        <v>1</v>
      </c>
      <c r="AR56" s="51">
        <f>IF(ISBLANK('Year of latest data point'!AR55),0,1)</f>
        <v>1</v>
      </c>
      <c r="AS56" s="51">
        <f>IF(ISBLANK('Year of latest data point'!AS55),0,1)</f>
        <v>1</v>
      </c>
      <c r="AT56" s="51">
        <f>IF(ISBLANK('Year of latest data point'!AT55),0,1)</f>
        <v>1</v>
      </c>
      <c r="AU56" s="51">
        <f>IF(ISBLANK('Year of latest data point'!AU55),0,1)</f>
        <v>1</v>
      </c>
      <c r="AV56" s="51">
        <f>IF(ISBLANK('Year of latest data point'!AV55),0,1)</f>
        <v>1</v>
      </c>
      <c r="AW56" s="51">
        <f>IF(ISBLANK('Year of latest data point'!AW55),0,1)</f>
        <v>1</v>
      </c>
      <c r="AX56" s="51">
        <f>IF(ISBLANK('Year of latest data point'!AX55),0,1)</f>
        <v>1</v>
      </c>
      <c r="AY56" s="51">
        <f>IF(ISBLANK('Year of latest data point'!AY55),0,1)</f>
        <v>1</v>
      </c>
      <c r="AZ56" s="51">
        <f>IF(ISBLANK('Year of latest data point'!AZ55),0,1)</f>
        <v>1</v>
      </c>
      <c r="BA56" s="58">
        <v>1</v>
      </c>
      <c r="BB56" s="51">
        <f>IF(ISBLANK('Year of latest data point'!BB55),0,1)</f>
        <v>1</v>
      </c>
      <c r="BC56" s="51">
        <f>IF(ISBLANK('Year of latest data point'!BC55),0,1)</f>
        <v>1</v>
      </c>
      <c r="BD56" s="51">
        <f>IF(ISBLANK('Year of latest data point'!BD55),0,1)</f>
        <v>1</v>
      </c>
      <c r="BE56" s="51">
        <f>IF(ISBLANK('Year of latest data point'!BE55),0,1)</f>
        <v>1</v>
      </c>
      <c r="BF56" s="51">
        <f>IF(ISBLANK('Year of latest data point'!BF55),0,1)</f>
        <v>1</v>
      </c>
      <c r="BG56" s="51">
        <f>IF(ISBLANK('Year of latest data point'!BG55),0,1)</f>
        <v>1</v>
      </c>
      <c r="BH56" s="51">
        <f>IF(ISBLANK('Year of latest data point'!BH55),0,1)</f>
        <v>1</v>
      </c>
      <c r="BI56" s="51">
        <f>IF(ISBLANK('Year of latest data point'!BI55),0,1)</f>
        <v>1</v>
      </c>
      <c r="BJ56" s="51">
        <f>IF(ISBLANK('Year of latest data point'!BJ55),0,1)</f>
        <v>1</v>
      </c>
      <c r="BK56" s="51">
        <f>IF(ISBLANK('Year of latest data point'!BK55),0,1)</f>
        <v>1</v>
      </c>
      <c r="BL56" s="51">
        <f>IF(ISBLANK('Year of latest data point'!BL55),0,1)</f>
        <v>1</v>
      </c>
      <c r="BM56" s="51">
        <f>IF(ISBLANK('Year of latest data point'!BM55),0,1)</f>
        <v>0</v>
      </c>
      <c r="BN56" s="51">
        <f>IF(ISBLANK('Year of latest data point'!BN55),0,1)</f>
        <v>0</v>
      </c>
      <c r="BO56" s="51">
        <f>IF(ISBLANK('Year of latest data point'!BO55),0,1)</f>
        <v>0</v>
      </c>
      <c r="BP56" s="51">
        <f>IF(ISBLANK('Year of latest data point'!BP55),0,1)</f>
        <v>1</v>
      </c>
      <c r="BQ56" s="51">
        <f>IF(ISBLANK('Year of latest data point'!BQ55),0,1)</f>
        <v>1</v>
      </c>
      <c r="BR56" s="51">
        <f>IF(ISBLANK('Year of latest data point'!BR55),0,1)</f>
        <v>1</v>
      </c>
      <c r="BS56" s="51">
        <f>IF(ISBLANK('Year of latest data point'!BS55),0,1)</f>
        <v>1</v>
      </c>
      <c r="BT56" s="51">
        <f>IF(ISBLANK('Year of latest data point'!BT55),0,1)</f>
        <v>1</v>
      </c>
      <c r="BU56" s="51">
        <f>IF(ISBLANK('Year of latest data point'!BU55),0,1)</f>
        <v>1</v>
      </c>
      <c r="BV56" s="51">
        <f>IF(ISBLANK('Year of latest data point'!BV55),0,1)</f>
        <v>1</v>
      </c>
      <c r="BW56" s="51">
        <f>IF(ISBLANK('Year of latest data point'!BW55),0,1)</f>
        <v>1</v>
      </c>
      <c r="BX56" s="51">
        <f>IF(ISBLANK('Year of latest data point'!BX55),0,1)</f>
        <v>1</v>
      </c>
      <c r="BY56" s="51">
        <f>IF(ISBLANK('Year of latest data point'!BY55),0,1)</f>
        <v>1</v>
      </c>
      <c r="BZ56" s="51">
        <f>IF(ISBLANK('Year of latest data point'!BZ55),0,1)</f>
        <v>1</v>
      </c>
      <c r="CA56" s="51">
        <f>IF(ISBLANK('Year of latest data point'!CA55),0,1)</f>
        <v>1</v>
      </c>
      <c r="CB56" s="51">
        <f>IF(ISBLANK('Year of latest data point'!CB55),0,1)</f>
        <v>1</v>
      </c>
      <c r="CC56" s="51">
        <f>IF(ISBLANK('Year of latest data point'!CC55),0,1)</f>
        <v>1</v>
      </c>
      <c r="CD56" s="51">
        <f>IF(ISBLANK('Year of latest data point'!CD55),0,1)</f>
        <v>1</v>
      </c>
      <c r="CE56" s="51">
        <f>IF(ISBLANK('Year of latest data point'!CE55),0,1)</f>
        <v>1</v>
      </c>
      <c r="CF56" s="51">
        <f>IF(ISBLANK('Year of latest data point'!CF55),0,1)</f>
        <v>1</v>
      </c>
      <c r="CG56" s="51">
        <f>IF(ISBLANK('Year of latest data point'!CG55),0,1)</f>
        <v>1</v>
      </c>
      <c r="CH56" s="51">
        <f>IF(ISBLANK('Year of latest data point'!CH55),0,1)</f>
        <v>1</v>
      </c>
      <c r="CI56" s="51">
        <f>IF(ISBLANK('Year of latest data point'!CI55),0,1)</f>
        <v>0</v>
      </c>
      <c r="CJ56" s="51">
        <f>IF(ISBLANK('Year of latest data point'!CJ55),0,1)</f>
        <v>1</v>
      </c>
      <c r="CK56" s="51">
        <f>IF(ISBLANK('Year of latest data point'!CK55),0,1)</f>
        <v>1</v>
      </c>
      <c r="CL56" s="7">
        <f t="shared" si="1"/>
        <v>68</v>
      </c>
    </row>
    <row r="57" spans="1:90" x14ac:dyDescent="0.3">
      <c r="A57" s="17" t="s">
        <v>967</v>
      </c>
      <c r="B57" s="17" t="s">
        <v>968</v>
      </c>
      <c r="C57" s="17" t="s">
        <v>969</v>
      </c>
      <c r="D57" s="17" t="s">
        <v>782</v>
      </c>
      <c r="E57" s="17" t="s">
        <v>790</v>
      </c>
      <c r="F57" s="17" t="s">
        <v>800</v>
      </c>
      <c r="G57" s="17" t="s">
        <v>801</v>
      </c>
      <c r="H57" s="17" t="s">
        <v>800</v>
      </c>
      <c r="I57" s="5" t="s">
        <v>778</v>
      </c>
      <c r="J57" s="51">
        <f>IF(ISBLANK('Year of latest data point'!J56),0,1)</f>
        <v>1</v>
      </c>
      <c r="K57" s="51">
        <f>IF(ISBLANK('Year of latest data point'!K56),0,1)</f>
        <v>1</v>
      </c>
      <c r="L57" s="51">
        <f>IF(ISBLANK('Year of latest data point'!L56),0,1)</f>
        <v>1</v>
      </c>
      <c r="M57" s="51">
        <f>IF(ISBLANK('Year of latest data point'!M56),0,1)</f>
        <v>1</v>
      </c>
      <c r="N57" s="58">
        <v>1</v>
      </c>
      <c r="O57" s="58">
        <v>1</v>
      </c>
      <c r="P57" s="51">
        <f>IF(ISBLANK('Year of latest data point'!P56),0,1)</f>
        <v>1</v>
      </c>
      <c r="Q57" s="51">
        <f>IF(ISBLANK('Year of latest data point'!Q56),0,1)</f>
        <v>1</v>
      </c>
      <c r="R57" s="51">
        <f>IF(ISBLANK('Year of latest data point'!R56),0,1)</f>
        <v>1</v>
      </c>
      <c r="S57" s="51">
        <f>IF(ISBLANK('Year of latest data point'!S56),0,1)</f>
        <v>1</v>
      </c>
      <c r="T57" s="51">
        <f>IF(ISBLANK('Year of latest data point'!T56),0,1)</f>
        <v>1</v>
      </c>
      <c r="U57" s="51">
        <f>IF(ISBLANK('Year of latest data point'!U56),0,1)</f>
        <v>1</v>
      </c>
      <c r="V57" s="51">
        <f>IF(ISBLANK('Year of latest data point'!V56),0,1)</f>
        <v>1</v>
      </c>
      <c r="W57" s="51">
        <f>IF(ISBLANK('Year of latest data point'!W56),0,1)</f>
        <v>1</v>
      </c>
      <c r="X57" s="51">
        <f>IF(ISBLANK('Year of latest data point'!X56),0,1)</f>
        <v>0</v>
      </c>
      <c r="Y57" s="51">
        <f>IF(ISBLANK('Year of latest data point'!Y56),0,1)</f>
        <v>0</v>
      </c>
      <c r="Z57" s="51">
        <f>IF(ISBLANK('Year of latest data point'!Z56),0,1)</f>
        <v>0</v>
      </c>
      <c r="AA57" s="51">
        <f>IF(ISBLANK('Year of latest data point'!AA56),0,1)</f>
        <v>0</v>
      </c>
      <c r="AB57" s="51">
        <f>IF(ISBLANK('Year of latest data point'!AB56),0,1)</f>
        <v>0</v>
      </c>
      <c r="AC57" s="51">
        <f>IF(ISBLANK('Year of latest data point'!AC56),0,1)</f>
        <v>0</v>
      </c>
      <c r="AD57" s="51">
        <f>IF(ISBLANK('Year of latest data point'!AD56),0,1)</f>
        <v>0</v>
      </c>
      <c r="AE57" s="51">
        <f>IF(ISBLANK('Year of latest data point'!AE56),0,1)</f>
        <v>0</v>
      </c>
      <c r="AF57" s="51">
        <f>IF(ISBLANK('Year of latest data point'!AF56),0,1)</f>
        <v>1</v>
      </c>
      <c r="AG57" s="51">
        <f>IF(ISBLANK('Year of latest data point'!AG56),0,1)</f>
        <v>1</v>
      </c>
      <c r="AH57" s="51">
        <f>IF(ISBLANK('Year of latest data point'!AH56),0,1)</f>
        <v>1</v>
      </c>
      <c r="AI57" s="51">
        <f>IF(ISBLANK('Year of latest data point'!AI56),0,1)</f>
        <v>1</v>
      </c>
      <c r="AJ57" s="51">
        <f>IF(ISBLANK('Year of latest data point'!AJ56),0,1)</f>
        <v>1</v>
      </c>
      <c r="AK57" s="51">
        <f>IF(ISBLANK('Year of latest data point'!AK56),0,1)</f>
        <v>1</v>
      </c>
      <c r="AL57" s="51">
        <f>IF(ISBLANK('Year of latest data point'!AL56),0,1)</f>
        <v>1</v>
      </c>
      <c r="AM57" s="51">
        <f>IF(ISBLANK('Year of latest data point'!AM56),0,1)</f>
        <v>0</v>
      </c>
      <c r="AN57" s="51">
        <f>IF(ISBLANK('Year of latest data point'!AN56),0,1)</f>
        <v>1</v>
      </c>
      <c r="AO57" s="51">
        <f>IF(ISBLANK('Year of latest data point'!AO56),0,1)</f>
        <v>0</v>
      </c>
      <c r="AP57" s="51">
        <f>IF(ISBLANK('Year of latest data point'!AP56),0,1)</f>
        <v>1</v>
      </c>
      <c r="AQ57" s="51">
        <f>IF(ISBLANK('Year of latest data point'!AQ56),0,1)</f>
        <v>1</v>
      </c>
      <c r="AR57" s="51">
        <f>IF(ISBLANK('Year of latest data point'!AR56),0,1)</f>
        <v>1</v>
      </c>
      <c r="AS57" s="51">
        <f>IF(ISBLANK('Year of latest data point'!AS56),0,1)</f>
        <v>1</v>
      </c>
      <c r="AT57" s="51">
        <f>IF(ISBLANK('Year of latest data point'!AT56),0,1)</f>
        <v>1</v>
      </c>
      <c r="AU57" s="51">
        <f>IF(ISBLANK('Year of latest data point'!AU56),0,1)</f>
        <v>1</v>
      </c>
      <c r="AV57" s="51">
        <f>IF(ISBLANK('Year of latest data point'!AV56),0,1)</f>
        <v>1</v>
      </c>
      <c r="AW57" s="51">
        <f>IF(ISBLANK('Year of latest data point'!AW56),0,1)</f>
        <v>1</v>
      </c>
      <c r="AX57" s="51">
        <f>IF(ISBLANK('Year of latest data point'!AX56),0,1)</f>
        <v>0</v>
      </c>
      <c r="AY57" s="51">
        <f>IF(ISBLANK('Year of latest data point'!AY56),0,1)</f>
        <v>1</v>
      </c>
      <c r="AZ57" s="51">
        <f>IF(ISBLANK('Year of latest data point'!AZ56),0,1)</f>
        <v>1</v>
      </c>
      <c r="BA57" s="58">
        <v>1</v>
      </c>
      <c r="BB57" s="51">
        <f>IF(ISBLANK('Year of latest data point'!BB56),0,1)</f>
        <v>1</v>
      </c>
      <c r="BC57" s="51">
        <f>IF(ISBLANK('Year of latest data point'!BC56),0,1)</f>
        <v>0</v>
      </c>
      <c r="BD57" s="51">
        <f>IF(ISBLANK('Year of latest data point'!BD56),0,1)</f>
        <v>1</v>
      </c>
      <c r="BE57" s="51">
        <f>IF(ISBLANK('Year of latest data point'!BE56),0,1)</f>
        <v>1</v>
      </c>
      <c r="BF57" s="51">
        <f>IF(ISBLANK('Year of latest data point'!BF56),0,1)</f>
        <v>1</v>
      </c>
      <c r="BG57" s="51">
        <f>IF(ISBLANK('Year of latest data point'!BG56),0,1)</f>
        <v>1</v>
      </c>
      <c r="BH57" s="51">
        <f>IF(ISBLANK('Year of latest data point'!BH56),0,1)</f>
        <v>1</v>
      </c>
      <c r="BI57" s="51">
        <f>IF(ISBLANK('Year of latest data point'!BI56),0,1)</f>
        <v>1</v>
      </c>
      <c r="BJ57" s="51">
        <f>IF(ISBLANK('Year of latest data point'!BJ56),0,1)</f>
        <v>1</v>
      </c>
      <c r="BK57" s="51">
        <f>IF(ISBLANK('Year of latest data point'!BK56),0,1)</f>
        <v>1</v>
      </c>
      <c r="BL57" s="51">
        <f>IF(ISBLANK('Year of latest data point'!BL56),0,1)</f>
        <v>1</v>
      </c>
      <c r="BM57" s="51">
        <f>IF(ISBLANK('Year of latest data point'!BM56),0,1)</f>
        <v>0</v>
      </c>
      <c r="BN57" s="51">
        <f>IF(ISBLANK('Year of latest data point'!BN56),0,1)</f>
        <v>0</v>
      </c>
      <c r="BO57" s="51">
        <f>IF(ISBLANK('Year of latest data point'!BO56),0,1)</f>
        <v>0</v>
      </c>
      <c r="BP57" s="51">
        <f>IF(ISBLANK('Year of latest data point'!BP56),0,1)</f>
        <v>1</v>
      </c>
      <c r="BQ57" s="51">
        <f>IF(ISBLANK('Year of latest data point'!BQ56),0,1)</f>
        <v>1</v>
      </c>
      <c r="BR57" s="51">
        <f>IF(ISBLANK('Year of latest data point'!BR56),0,1)</f>
        <v>1</v>
      </c>
      <c r="BS57" s="51">
        <f>IF(ISBLANK('Year of latest data point'!BS56),0,1)</f>
        <v>1</v>
      </c>
      <c r="BT57" s="51">
        <f>IF(ISBLANK('Year of latest data point'!BT56),0,1)</f>
        <v>1</v>
      </c>
      <c r="BU57" s="51">
        <f>IF(ISBLANK('Year of latest data point'!BU56),0,1)</f>
        <v>1</v>
      </c>
      <c r="BV57" s="51">
        <f>IF(ISBLANK('Year of latest data point'!BV56),0,1)</f>
        <v>1</v>
      </c>
      <c r="BW57" s="51">
        <f>IF(ISBLANK('Year of latest data point'!BW56),0,1)</f>
        <v>1</v>
      </c>
      <c r="BX57" s="51">
        <f>IF(ISBLANK('Year of latest data point'!BX56),0,1)</f>
        <v>1</v>
      </c>
      <c r="BY57" s="51">
        <f>IF(ISBLANK('Year of latest data point'!BY56),0,1)</f>
        <v>1</v>
      </c>
      <c r="BZ57" s="51">
        <f>IF(ISBLANK('Year of latest data point'!BZ56),0,1)</f>
        <v>0</v>
      </c>
      <c r="CA57" s="51">
        <f>IF(ISBLANK('Year of latest data point'!CA56),0,1)</f>
        <v>1</v>
      </c>
      <c r="CB57" s="51">
        <f>IF(ISBLANK('Year of latest data point'!CB56),0,1)</f>
        <v>1</v>
      </c>
      <c r="CC57" s="51">
        <f>IF(ISBLANK('Year of latest data point'!CC56),0,1)</f>
        <v>1</v>
      </c>
      <c r="CD57" s="51">
        <f>IF(ISBLANK('Year of latest data point'!CD56),0,1)</f>
        <v>1</v>
      </c>
      <c r="CE57" s="51">
        <f>IF(ISBLANK('Year of latest data point'!CE56),0,1)</f>
        <v>1</v>
      </c>
      <c r="CF57" s="51">
        <f>IF(ISBLANK('Year of latest data point'!CF56),0,1)</f>
        <v>1</v>
      </c>
      <c r="CG57" s="51">
        <f>IF(ISBLANK('Year of latest data point'!CG56),0,1)</f>
        <v>0</v>
      </c>
      <c r="CH57" s="51">
        <f>IF(ISBLANK('Year of latest data point'!CH56),0,1)</f>
        <v>1</v>
      </c>
      <c r="CI57" s="51">
        <f>IF(ISBLANK('Year of latest data point'!CI56),0,1)</f>
        <v>0</v>
      </c>
      <c r="CJ57" s="51">
        <f>IF(ISBLANK('Year of latest data point'!CJ56),0,1)</f>
        <v>1</v>
      </c>
      <c r="CK57" s="51">
        <f>IF(ISBLANK('Year of latest data point'!CK56),0,1)</f>
        <v>1</v>
      </c>
      <c r="CL57" s="7">
        <f t="shared" si="1"/>
        <v>62</v>
      </c>
    </row>
    <row r="58" spans="1:90" x14ac:dyDescent="0.3">
      <c r="A58" s="17" t="s">
        <v>970</v>
      </c>
      <c r="B58" s="17" t="s">
        <v>971</v>
      </c>
      <c r="C58" s="17" t="s">
        <v>972</v>
      </c>
      <c r="D58" s="17" t="s">
        <v>774</v>
      </c>
      <c r="E58" s="17" t="s">
        <v>790</v>
      </c>
      <c r="F58" s="17" t="s">
        <v>800</v>
      </c>
      <c r="G58" s="17" t="s">
        <v>885</v>
      </c>
      <c r="H58" s="17" t="s">
        <v>800</v>
      </c>
      <c r="I58" s="5" t="s">
        <v>778</v>
      </c>
      <c r="J58" s="51">
        <f>IF(ISBLANK('Year of latest data point'!J57),0,1)</f>
        <v>1</v>
      </c>
      <c r="K58" s="51">
        <f>IF(ISBLANK('Year of latest data point'!K57),0,1)</f>
        <v>1</v>
      </c>
      <c r="L58" s="51">
        <f>IF(ISBLANK('Year of latest data point'!L57),0,1)</f>
        <v>1</v>
      </c>
      <c r="M58" s="51">
        <f>IF(ISBLANK('Year of latest data point'!M57),0,1)</f>
        <v>1</v>
      </c>
      <c r="N58" s="58">
        <v>1</v>
      </c>
      <c r="O58" s="58">
        <v>1</v>
      </c>
      <c r="P58" s="51">
        <f>IF(ISBLANK('Year of latest data point'!P57),0,1)</f>
        <v>1</v>
      </c>
      <c r="Q58" s="51">
        <f>IF(ISBLANK('Year of latest data point'!Q57),0,1)</f>
        <v>1</v>
      </c>
      <c r="R58" s="51">
        <f>IF(ISBLANK('Year of latest data point'!R57),0,1)</f>
        <v>1</v>
      </c>
      <c r="S58" s="51">
        <f>IF(ISBLANK('Year of latest data point'!S57),0,1)</f>
        <v>1</v>
      </c>
      <c r="T58" s="51">
        <f>IF(ISBLANK('Year of latest data point'!T57),0,1)</f>
        <v>1</v>
      </c>
      <c r="U58" s="51">
        <f>IF(ISBLANK('Year of latest data point'!U57),0,1)</f>
        <v>1</v>
      </c>
      <c r="V58" s="51">
        <f>IF(ISBLANK('Year of latest data point'!V57),0,1)</f>
        <v>1</v>
      </c>
      <c r="W58" s="51">
        <f>IF(ISBLANK('Year of latest data point'!W57),0,1)</f>
        <v>1</v>
      </c>
      <c r="X58" s="51">
        <f>IF(ISBLANK('Year of latest data point'!X57),0,1)</f>
        <v>0</v>
      </c>
      <c r="Y58" s="51">
        <f>IF(ISBLANK('Year of latest data point'!Y57),0,1)</f>
        <v>0</v>
      </c>
      <c r="Z58" s="51">
        <f>IF(ISBLANK('Year of latest data point'!Z57),0,1)</f>
        <v>0</v>
      </c>
      <c r="AA58" s="51">
        <f>IF(ISBLANK('Year of latest data point'!AA57),0,1)</f>
        <v>0</v>
      </c>
      <c r="AB58" s="51">
        <f>IF(ISBLANK('Year of latest data point'!AB57),0,1)</f>
        <v>0</v>
      </c>
      <c r="AC58" s="51">
        <f>IF(ISBLANK('Year of latest data point'!AC57),0,1)</f>
        <v>0</v>
      </c>
      <c r="AD58" s="51">
        <f>IF(ISBLANK('Year of latest data point'!AD57),0,1)</f>
        <v>1</v>
      </c>
      <c r="AE58" s="51">
        <f>IF(ISBLANK('Year of latest data point'!AE57),0,1)</f>
        <v>1</v>
      </c>
      <c r="AF58" s="51">
        <f>IF(ISBLANK('Year of latest data point'!AF57),0,1)</f>
        <v>1</v>
      </c>
      <c r="AG58" s="51">
        <f>IF(ISBLANK('Year of latest data point'!AG57),0,1)</f>
        <v>1</v>
      </c>
      <c r="AH58" s="51">
        <f>IF(ISBLANK('Year of latest data point'!AH57),0,1)</f>
        <v>1</v>
      </c>
      <c r="AI58" s="51">
        <f>IF(ISBLANK('Year of latest data point'!AI57),0,1)</f>
        <v>1</v>
      </c>
      <c r="AJ58" s="51">
        <f>IF(ISBLANK('Year of latest data point'!AJ57),0,1)</f>
        <v>1</v>
      </c>
      <c r="AK58" s="51">
        <f>IF(ISBLANK('Year of latest data point'!AK57),0,1)</f>
        <v>1</v>
      </c>
      <c r="AL58" s="51">
        <f>IF(ISBLANK('Year of latest data point'!AL57),0,1)</f>
        <v>1</v>
      </c>
      <c r="AM58" s="51">
        <f>IF(ISBLANK('Year of latest data point'!AM57),0,1)</f>
        <v>1</v>
      </c>
      <c r="AN58" s="51">
        <f>IF(ISBLANK('Year of latest data point'!AN57),0,1)</f>
        <v>1</v>
      </c>
      <c r="AO58" s="51">
        <f>IF(ISBLANK('Year of latest data point'!AO57),0,1)</f>
        <v>1</v>
      </c>
      <c r="AP58" s="51">
        <f>IF(ISBLANK('Year of latest data point'!AP57),0,1)</f>
        <v>1</v>
      </c>
      <c r="AQ58" s="51">
        <f>IF(ISBLANK('Year of latest data point'!AQ57),0,1)</f>
        <v>1</v>
      </c>
      <c r="AR58" s="51">
        <f>IF(ISBLANK('Year of latest data point'!AR57),0,1)</f>
        <v>1</v>
      </c>
      <c r="AS58" s="51">
        <f>IF(ISBLANK('Year of latest data point'!AS57),0,1)</f>
        <v>1</v>
      </c>
      <c r="AT58" s="51">
        <f>IF(ISBLANK('Year of latest data point'!AT57),0,1)</f>
        <v>1</v>
      </c>
      <c r="AU58" s="51">
        <f>IF(ISBLANK('Year of latest data point'!AU57),0,1)</f>
        <v>1</v>
      </c>
      <c r="AV58" s="51">
        <f>IF(ISBLANK('Year of latest data point'!AV57),0,1)</f>
        <v>1</v>
      </c>
      <c r="AW58" s="51">
        <f>IF(ISBLANK('Year of latest data point'!AW57),0,1)</f>
        <v>1</v>
      </c>
      <c r="AX58" s="51">
        <f>IF(ISBLANK('Year of latest data point'!AX57),0,1)</f>
        <v>1</v>
      </c>
      <c r="AY58" s="51">
        <f>IF(ISBLANK('Year of latest data point'!AY57),0,1)</f>
        <v>1</v>
      </c>
      <c r="AZ58" s="51">
        <f>IF(ISBLANK('Year of latest data point'!AZ57),0,1)</f>
        <v>1</v>
      </c>
      <c r="BA58" s="58">
        <v>1</v>
      </c>
      <c r="BB58" s="51">
        <f>IF(ISBLANK('Year of latest data point'!BB57),0,1)</f>
        <v>1</v>
      </c>
      <c r="BC58" s="51">
        <f>IF(ISBLANK('Year of latest data point'!BC57),0,1)</f>
        <v>0</v>
      </c>
      <c r="BD58" s="51">
        <f>IF(ISBLANK('Year of latest data point'!BD57),0,1)</f>
        <v>1</v>
      </c>
      <c r="BE58" s="51">
        <f>IF(ISBLANK('Year of latest data point'!BE57),0,1)</f>
        <v>1</v>
      </c>
      <c r="BF58" s="51">
        <f>IF(ISBLANK('Year of latest data point'!BF57),0,1)</f>
        <v>1</v>
      </c>
      <c r="BG58" s="51">
        <f>IF(ISBLANK('Year of latest data point'!BG57),0,1)</f>
        <v>1</v>
      </c>
      <c r="BH58" s="51">
        <f>IF(ISBLANK('Year of latest data point'!BH57),0,1)</f>
        <v>1</v>
      </c>
      <c r="BI58" s="51">
        <f>IF(ISBLANK('Year of latest data point'!BI57),0,1)</f>
        <v>1</v>
      </c>
      <c r="BJ58" s="51">
        <f>IF(ISBLANK('Year of latest data point'!BJ57),0,1)</f>
        <v>1</v>
      </c>
      <c r="BK58" s="51">
        <f>IF(ISBLANK('Year of latest data point'!BK57),0,1)</f>
        <v>1</v>
      </c>
      <c r="BL58" s="51">
        <f>IF(ISBLANK('Year of latest data point'!BL57),0,1)</f>
        <v>1</v>
      </c>
      <c r="BM58" s="51">
        <f>IF(ISBLANK('Year of latest data point'!BM57),0,1)</f>
        <v>1</v>
      </c>
      <c r="BN58" s="51">
        <f>IF(ISBLANK('Year of latest data point'!BN57),0,1)</f>
        <v>1</v>
      </c>
      <c r="BO58" s="51">
        <f>IF(ISBLANK('Year of latest data point'!BO57),0,1)</f>
        <v>1</v>
      </c>
      <c r="BP58" s="51">
        <f>IF(ISBLANK('Year of latest data point'!BP57),0,1)</f>
        <v>1</v>
      </c>
      <c r="BQ58" s="51">
        <f>IF(ISBLANK('Year of latest data point'!BQ57),0,1)</f>
        <v>1</v>
      </c>
      <c r="BR58" s="51">
        <f>IF(ISBLANK('Year of latest data point'!BR57),0,1)</f>
        <v>1</v>
      </c>
      <c r="BS58" s="51">
        <f>IF(ISBLANK('Year of latest data point'!BS57),0,1)</f>
        <v>1</v>
      </c>
      <c r="BT58" s="51">
        <f>IF(ISBLANK('Year of latest data point'!BT57),0,1)</f>
        <v>1</v>
      </c>
      <c r="BU58" s="51">
        <f>IF(ISBLANK('Year of latest data point'!BU57),0,1)</f>
        <v>1</v>
      </c>
      <c r="BV58" s="51">
        <f>IF(ISBLANK('Year of latest data point'!BV57),0,1)</f>
        <v>1</v>
      </c>
      <c r="BW58" s="51">
        <f>IF(ISBLANK('Year of latest data point'!BW57),0,1)</f>
        <v>1</v>
      </c>
      <c r="BX58" s="51">
        <f>IF(ISBLANK('Year of latest data point'!BX57),0,1)</f>
        <v>1</v>
      </c>
      <c r="BY58" s="51">
        <f>IF(ISBLANK('Year of latest data point'!BY57),0,1)</f>
        <v>1</v>
      </c>
      <c r="BZ58" s="51">
        <f>IF(ISBLANK('Year of latest data point'!BZ57),0,1)</f>
        <v>1</v>
      </c>
      <c r="CA58" s="51">
        <f>IF(ISBLANK('Year of latest data point'!CA57),0,1)</f>
        <v>1</v>
      </c>
      <c r="CB58" s="51">
        <f>IF(ISBLANK('Year of latest data point'!CB57),0,1)</f>
        <v>1</v>
      </c>
      <c r="CC58" s="51">
        <f>IF(ISBLANK('Year of latest data point'!CC57),0,1)</f>
        <v>1</v>
      </c>
      <c r="CD58" s="51">
        <f>IF(ISBLANK('Year of latest data point'!CD57),0,1)</f>
        <v>1</v>
      </c>
      <c r="CE58" s="51">
        <f>IF(ISBLANK('Year of latest data point'!CE57),0,1)</f>
        <v>1</v>
      </c>
      <c r="CF58" s="51">
        <f>IF(ISBLANK('Year of latest data point'!CF57),0,1)</f>
        <v>1</v>
      </c>
      <c r="CG58" s="51">
        <f>IF(ISBLANK('Year of latest data point'!CG57),0,1)</f>
        <v>1</v>
      </c>
      <c r="CH58" s="51">
        <f>IF(ISBLANK('Year of latest data point'!CH57),0,1)</f>
        <v>1</v>
      </c>
      <c r="CI58" s="51">
        <f>IF(ISBLANK('Year of latest data point'!CI57),0,1)</f>
        <v>1</v>
      </c>
      <c r="CJ58" s="51">
        <f>IF(ISBLANK('Year of latest data point'!CJ57),0,1)</f>
        <v>1</v>
      </c>
      <c r="CK58" s="51">
        <f>IF(ISBLANK('Year of latest data point'!CK57),0,1)</f>
        <v>1</v>
      </c>
      <c r="CL58" s="7">
        <f t="shared" si="1"/>
        <v>73</v>
      </c>
    </row>
    <row r="59" spans="1:90" x14ac:dyDescent="0.3">
      <c r="A59" s="17" t="s">
        <v>973</v>
      </c>
      <c r="B59" s="17" t="s">
        <v>974</v>
      </c>
      <c r="C59" s="17" t="s">
        <v>975</v>
      </c>
      <c r="D59" s="17" t="s">
        <v>796</v>
      </c>
      <c r="E59" s="17" t="s">
        <v>783</v>
      </c>
      <c r="F59" s="17" t="s">
        <v>948</v>
      </c>
      <c r="G59" s="17" t="s">
        <v>777</v>
      </c>
      <c r="H59" s="17" t="s">
        <v>785</v>
      </c>
      <c r="I59" s="5" t="s">
        <v>778</v>
      </c>
      <c r="J59" s="51">
        <f>IF(ISBLANK('Year of latest data point'!J58),0,1)</f>
        <v>1</v>
      </c>
      <c r="K59" s="51">
        <f>IF(ISBLANK('Year of latest data point'!K58),0,1)</f>
        <v>1</v>
      </c>
      <c r="L59" s="51">
        <f>IF(ISBLANK('Year of latest data point'!L58),0,1)</f>
        <v>1</v>
      </c>
      <c r="M59" s="51">
        <f>IF(ISBLANK('Year of latest data point'!M58),0,1)</f>
        <v>1</v>
      </c>
      <c r="N59" s="58">
        <v>1</v>
      </c>
      <c r="O59" s="58">
        <v>1</v>
      </c>
      <c r="P59" s="51">
        <f>IF(ISBLANK('Year of latest data point'!P58),0,1)</f>
        <v>1</v>
      </c>
      <c r="Q59" s="51">
        <f>IF(ISBLANK('Year of latest data point'!Q58),0,1)</f>
        <v>1</v>
      </c>
      <c r="R59" s="51">
        <f>IF(ISBLANK('Year of latest data point'!R58),0,1)</f>
        <v>1</v>
      </c>
      <c r="S59" s="51">
        <f>IF(ISBLANK('Year of latest data point'!S58),0,1)</f>
        <v>1</v>
      </c>
      <c r="T59" s="51">
        <f>IF(ISBLANK('Year of latest data point'!T58),0,1)</f>
        <v>1</v>
      </c>
      <c r="U59" s="51">
        <f>IF(ISBLANK('Year of latest data point'!U58),0,1)</f>
        <v>1</v>
      </c>
      <c r="V59" s="51">
        <f>IF(ISBLANK('Year of latest data point'!V58),0,1)</f>
        <v>1</v>
      </c>
      <c r="W59" s="51">
        <f>IF(ISBLANK('Year of latest data point'!W58),0,1)</f>
        <v>1</v>
      </c>
      <c r="X59" s="51">
        <f>IF(ISBLANK('Year of latest data point'!X58),0,1)</f>
        <v>0</v>
      </c>
      <c r="Y59" s="51">
        <f>IF(ISBLANK('Year of latest data point'!Y58),0,1)</f>
        <v>0</v>
      </c>
      <c r="Z59" s="51">
        <f>IF(ISBLANK('Year of latest data point'!Z58),0,1)</f>
        <v>0</v>
      </c>
      <c r="AA59" s="51">
        <f>IF(ISBLANK('Year of latest data point'!AA58),0,1)</f>
        <v>0</v>
      </c>
      <c r="AB59" s="51">
        <f>IF(ISBLANK('Year of latest data point'!AB58),0,1)</f>
        <v>0</v>
      </c>
      <c r="AC59" s="51">
        <f>IF(ISBLANK('Year of latest data point'!AC58),0,1)</f>
        <v>0</v>
      </c>
      <c r="AD59" s="51">
        <f>IF(ISBLANK('Year of latest data point'!AD58),0,1)</f>
        <v>0</v>
      </c>
      <c r="AE59" s="51">
        <f>IF(ISBLANK('Year of latest data point'!AE58),0,1)</f>
        <v>0</v>
      </c>
      <c r="AF59" s="51">
        <f>IF(ISBLANK('Year of latest data point'!AF58),0,1)</f>
        <v>1</v>
      </c>
      <c r="AG59" s="51">
        <f>IF(ISBLANK('Year of latest data point'!AG58),0,1)</f>
        <v>1</v>
      </c>
      <c r="AH59" s="51">
        <f>IF(ISBLANK('Year of latest data point'!AH58),0,1)</f>
        <v>1</v>
      </c>
      <c r="AI59" s="51">
        <f>IF(ISBLANK('Year of latest data point'!AI58),0,1)</f>
        <v>1</v>
      </c>
      <c r="AJ59" s="51">
        <f>IF(ISBLANK('Year of latest data point'!AJ58),0,1)</f>
        <v>1</v>
      </c>
      <c r="AK59" s="51">
        <f>IF(ISBLANK('Year of latest data point'!AK58),0,1)</f>
        <v>1</v>
      </c>
      <c r="AL59" s="51">
        <f>IF(ISBLANK('Year of latest data point'!AL58),0,1)</f>
        <v>1</v>
      </c>
      <c r="AM59" s="51">
        <f>IF(ISBLANK('Year of latest data point'!AM58),0,1)</f>
        <v>0</v>
      </c>
      <c r="AN59" s="51">
        <f>IF(ISBLANK('Year of latest data point'!AN58),0,1)</f>
        <v>1</v>
      </c>
      <c r="AO59" s="51">
        <f>IF(ISBLANK('Year of latest data point'!AO58),0,1)</f>
        <v>0</v>
      </c>
      <c r="AP59" s="51">
        <f>IF(ISBLANK('Year of latest data point'!AP58),0,1)</f>
        <v>1</v>
      </c>
      <c r="AQ59" s="51">
        <f>IF(ISBLANK('Year of latest data point'!AQ58),0,1)</f>
        <v>1</v>
      </c>
      <c r="AR59" s="51">
        <f>IF(ISBLANK('Year of latest data point'!AR58),0,1)</f>
        <v>1</v>
      </c>
      <c r="AS59" s="51">
        <f>IF(ISBLANK('Year of latest data point'!AS58),0,1)</f>
        <v>1</v>
      </c>
      <c r="AT59" s="51">
        <f>IF(ISBLANK('Year of latest data point'!AT58),0,1)</f>
        <v>1</v>
      </c>
      <c r="AU59" s="51">
        <f>IF(ISBLANK('Year of latest data point'!AU58),0,1)</f>
        <v>1</v>
      </c>
      <c r="AV59" s="51">
        <f>IF(ISBLANK('Year of latest data point'!AV58),0,1)</f>
        <v>1</v>
      </c>
      <c r="AW59" s="51">
        <f>IF(ISBLANK('Year of latest data point'!AW58),0,1)</f>
        <v>1</v>
      </c>
      <c r="AX59" s="51">
        <f>IF(ISBLANK('Year of latest data point'!AX58),0,1)</f>
        <v>0</v>
      </c>
      <c r="AY59" s="51">
        <f>IF(ISBLANK('Year of latest data point'!AY58),0,1)</f>
        <v>1</v>
      </c>
      <c r="AZ59" s="51">
        <f>IF(ISBLANK('Year of latest data point'!AZ58),0,1)</f>
        <v>1</v>
      </c>
      <c r="BA59" s="58">
        <v>1</v>
      </c>
      <c r="BB59" s="51">
        <f>IF(ISBLANK('Year of latest data point'!BB58),0,1)</f>
        <v>1</v>
      </c>
      <c r="BC59" s="51">
        <f>IF(ISBLANK('Year of latest data point'!BC58),0,1)</f>
        <v>0</v>
      </c>
      <c r="BD59" s="51">
        <f>IF(ISBLANK('Year of latest data point'!BD58),0,1)</f>
        <v>1</v>
      </c>
      <c r="BE59" s="51">
        <f>IF(ISBLANK('Year of latest data point'!BE58),0,1)</f>
        <v>1</v>
      </c>
      <c r="BF59" s="51">
        <f>IF(ISBLANK('Year of latest data point'!BF58),0,1)</f>
        <v>1</v>
      </c>
      <c r="BG59" s="51">
        <f>IF(ISBLANK('Year of latest data point'!BG58),0,1)</f>
        <v>1</v>
      </c>
      <c r="BH59" s="51">
        <f>IF(ISBLANK('Year of latest data point'!BH58),0,1)</f>
        <v>1</v>
      </c>
      <c r="BI59" s="51">
        <f>IF(ISBLANK('Year of latest data point'!BI58),0,1)</f>
        <v>1</v>
      </c>
      <c r="BJ59" s="51">
        <f>IF(ISBLANK('Year of latest data point'!BJ58),0,1)</f>
        <v>1</v>
      </c>
      <c r="BK59" s="51">
        <f>IF(ISBLANK('Year of latest data point'!BK58),0,1)</f>
        <v>1</v>
      </c>
      <c r="BL59" s="51">
        <f>IF(ISBLANK('Year of latest data point'!BL58),0,1)</f>
        <v>1</v>
      </c>
      <c r="BM59" s="51">
        <f>IF(ISBLANK('Year of latest data point'!BM58),0,1)</f>
        <v>0</v>
      </c>
      <c r="BN59" s="51">
        <f>IF(ISBLANK('Year of latest data point'!BN58),0,1)</f>
        <v>0</v>
      </c>
      <c r="BO59" s="51">
        <f>IF(ISBLANK('Year of latest data point'!BO58),0,1)</f>
        <v>0</v>
      </c>
      <c r="BP59" s="51">
        <f>IF(ISBLANK('Year of latest data point'!BP58),0,1)</f>
        <v>1</v>
      </c>
      <c r="BQ59" s="51">
        <f>IF(ISBLANK('Year of latest data point'!BQ58),0,1)</f>
        <v>1</v>
      </c>
      <c r="BR59" s="51">
        <f>IF(ISBLANK('Year of latest data point'!BR58),0,1)</f>
        <v>1</v>
      </c>
      <c r="BS59" s="51">
        <f>IF(ISBLANK('Year of latest data point'!BS58),0,1)</f>
        <v>1</v>
      </c>
      <c r="BT59" s="51">
        <f>IF(ISBLANK('Year of latest data point'!BT58),0,1)</f>
        <v>1</v>
      </c>
      <c r="BU59" s="51">
        <f>IF(ISBLANK('Year of latest data point'!BU58),0,1)</f>
        <v>1</v>
      </c>
      <c r="BV59" s="51">
        <f>IF(ISBLANK('Year of latest data point'!BV58),0,1)</f>
        <v>1</v>
      </c>
      <c r="BW59" s="51">
        <f>IF(ISBLANK('Year of latest data point'!BW58),0,1)</f>
        <v>1</v>
      </c>
      <c r="BX59" s="51">
        <f>IF(ISBLANK('Year of latest data point'!BX58),0,1)</f>
        <v>1</v>
      </c>
      <c r="BY59" s="51">
        <f>IF(ISBLANK('Year of latest data point'!BY58),0,1)</f>
        <v>1</v>
      </c>
      <c r="BZ59" s="51">
        <f>IF(ISBLANK('Year of latest data point'!BZ58),0,1)</f>
        <v>0</v>
      </c>
      <c r="CA59" s="51">
        <f>IF(ISBLANK('Year of latest data point'!CA58),0,1)</f>
        <v>1</v>
      </c>
      <c r="CB59" s="51">
        <f>IF(ISBLANK('Year of latest data point'!CB58),0,1)</f>
        <v>1</v>
      </c>
      <c r="CC59" s="51">
        <f>IF(ISBLANK('Year of latest data point'!CC58),0,1)</f>
        <v>1</v>
      </c>
      <c r="CD59" s="51">
        <f>IF(ISBLANK('Year of latest data point'!CD58),0,1)</f>
        <v>1</v>
      </c>
      <c r="CE59" s="51">
        <f>IF(ISBLANK('Year of latest data point'!CE58),0,1)</f>
        <v>1</v>
      </c>
      <c r="CF59" s="51">
        <f>IF(ISBLANK('Year of latest data point'!CF58),0,1)</f>
        <v>1</v>
      </c>
      <c r="CG59" s="51">
        <f>IF(ISBLANK('Year of latest data point'!CG58),0,1)</f>
        <v>1</v>
      </c>
      <c r="CH59" s="51">
        <f>IF(ISBLANK('Year of latest data point'!CH58),0,1)</f>
        <v>1</v>
      </c>
      <c r="CI59" s="51">
        <f>IF(ISBLANK('Year of latest data point'!CI58),0,1)</f>
        <v>0</v>
      </c>
      <c r="CJ59" s="51">
        <f>IF(ISBLANK('Year of latest data point'!CJ58),0,1)</f>
        <v>1</v>
      </c>
      <c r="CK59" s="51">
        <f>IF(ISBLANK('Year of latest data point'!CK58),0,1)</f>
        <v>1</v>
      </c>
      <c r="CL59" s="7">
        <f t="shared" si="1"/>
        <v>63</v>
      </c>
    </row>
    <row r="60" spans="1:90" x14ac:dyDescent="0.3">
      <c r="A60" s="17" t="s">
        <v>976</v>
      </c>
      <c r="B60" s="17" t="s">
        <v>977</v>
      </c>
      <c r="C60" s="17" t="s">
        <v>978</v>
      </c>
      <c r="D60" s="17" t="s">
        <v>789</v>
      </c>
      <c r="E60" s="17" t="s">
        <v>790</v>
      </c>
      <c r="F60" s="17" t="s">
        <v>800</v>
      </c>
      <c r="G60" s="17" t="s">
        <v>868</v>
      </c>
      <c r="H60" s="17" t="s">
        <v>800</v>
      </c>
      <c r="I60" s="5" t="s">
        <v>778</v>
      </c>
      <c r="J60" s="51">
        <f>IF(ISBLANK('Year of latest data point'!J59),0,1)</f>
        <v>1</v>
      </c>
      <c r="K60" s="51">
        <f>IF(ISBLANK('Year of latest data point'!K59),0,1)</f>
        <v>1</v>
      </c>
      <c r="L60" s="51">
        <f>IF(ISBLANK('Year of latest data point'!L59),0,1)</f>
        <v>1</v>
      </c>
      <c r="M60" s="51">
        <f>IF(ISBLANK('Year of latest data point'!M59),0,1)</f>
        <v>1</v>
      </c>
      <c r="N60" s="58">
        <v>1</v>
      </c>
      <c r="O60" s="58">
        <v>1</v>
      </c>
      <c r="P60" s="51">
        <f>IF(ISBLANK('Year of latest data point'!P59),0,1)</f>
        <v>1</v>
      </c>
      <c r="Q60" s="51">
        <f>IF(ISBLANK('Year of latest data point'!Q59),0,1)</f>
        <v>1</v>
      </c>
      <c r="R60" s="51">
        <f>IF(ISBLANK('Year of latest data point'!R59),0,1)</f>
        <v>1</v>
      </c>
      <c r="S60" s="51">
        <f>IF(ISBLANK('Year of latest data point'!S59),0,1)</f>
        <v>0</v>
      </c>
      <c r="T60" s="51">
        <f>IF(ISBLANK('Year of latest data point'!T59),0,1)</f>
        <v>1</v>
      </c>
      <c r="U60" s="51">
        <f>IF(ISBLANK('Year of latest data point'!U59),0,1)</f>
        <v>1</v>
      </c>
      <c r="V60" s="51">
        <f>IF(ISBLANK('Year of latest data point'!V59),0,1)</f>
        <v>1</v>
      </c>
      <c r="W60" s="51">
        <f>IF(ISBLANK('Year of latest data point'!W59),0,1)</f>
        <v>1</v>
      </c>
      <c r="X60" s="51">
        <f>IF(ISBLANK('Year of latest data point'!X59),0,1)</f>
        <v>0</v>
      </c>
      <c r="Y60" s="51">
        <f>IF(ISBLANK('Year of latest data point'!Y59),0,1)</f>
        <v>0</v>
      </c>
      <c r="Z60" s="51">
        <f>IF(ISBLANK('Year of latest data point'!Z59),0,1)</f>
        <v>0</v>
      </c>
      <c r="AA60" s="51">
        <f>IF(ISBLANK('Year of latest data point'!AA59),0,1)</f>
        <v>0</v>
      </c>
      <c r="AB60" s="51">
        <f>IF(ISBLANK('Year of latest data point'!AB59),0,1)</f>
        <v>0</v>
      </c>
      <c r="AC60" s="51">
        <f>IF(ISBLANK('Year of latest data point'!AC59),0,1)</f>
        <v>0</v>
      </c>
      <c r="AD60" s="51">
        <f>IF(ISBLANK('Year of latest data point'!AD59),0,1)</f>
        <v>0</v>
      </c>
      <c r="AE60" s="51">
        <f>IF(ISBLANK('Year of latest data point'!AE59),0,1)</f>
        <v>0</v>
      </c>
      <c r="AF60" s="51">
        <f>IF(ISBLANK('Year of latest data point'!AF59),0,1)</f>
        <v>1</v>
      </c>
      <c r="AG60" s="51">
        <f>IF(ISBLANK('Year of latest data point'!AG59),0,1)</f>
        <v>1</v>
      </c>
      <c r="AH60" s="51">
        <f>IF(ISBLANK('Year of latest data point'!AH59),0,1)</f>
        <v>1</v>
      </c>
      <c r="AI60" s="51">
        <f>IF(ISBLANK('Year of latest data point'!AI59),0,1)</f>
        <v>1</v>
      </c>
      <c r="AJ60" s="51">
        <f>IF(ISBLANK('Year of latest data point'!AJ59),0,1)</f>
        <v>1</v>
      </c>
      <c r="AK60" s="51">
        <f>IF(ISBLANK('Year of latest data point'!AK59),0,1)</f>
        <v>1</v>
      </c>
      <c r="AL60" s="51">
        <f>IF(ISBLANK('Year of latest data point'!AL59),0,1)</f>
        <v>1</v>
      </c>
      <c r="AM60" s="51">
        <f>IF(ISBLANK('Year of latest data point'!AM59),0,1)</f>
        <v>1</v>
      </c>
      <c r="AN60" s="51">
        <f>IF(ISBLANK('Year of latest data point'!AN59),0,1)</f>
        <v>1</v>
      </c>
      <c r="AO60" s="51">
        <f>IF(ISBLANK('Year of latest data point'!AO59),0,1)</f>
        <v>1</v>
      </c>
      <c r="AP60" s="51">
        <f>IF(ISBLANK('Year of latest data point'!AP59),0,1)</f>
        <v>1</v>
      </c>
      <c r="AQ60" s="51">
        <f>IF(ISBLANK('Year of latest data point'!AQ59),0,1)</f>
        <v>1</v>
      </c>
      <c r="AR60" s="51">
        <f>IF(ISBLANK('Year of latest data point'!AR59),0,1)</f>
        <v>1</v>
      </c>
      <c r="AS60" s="51">
        <f>IF(ISBLANK('Year of latest data point'!AS59),0,1)</f>
        <v>1</v>
      </c>
      <c r="AT60" s="51">
        <f>IF(ISBLANK('Year of latest data point'!AT59),0,1)</f>
        <v>1</v>
      </c>
      <c r="AU60" s="51">
        <f>IF(ISBLANK('Year of latest data point'!AU59),0,1)</f>
        <v>1</v>
      </c>
      <c r="AV60" s="51">
        <f>IF(ISBLANK('Year of latest data point'!AV59),0,1)</f>
        <v>1</v>
      </c>
      <c r="AW60" s="51">
        <f>IF(ISBLANK('Year of latest data point'!AW59),0,1)</f>
        <v>1</v>
      </c>
      <c r="AX60" s="51">
        <f>IF(ISBLANK('Year of latest data point'!AX59),0,1)</f>
        <v>0</v>
      </c>
      <c r="AY60" s="51">
        <f>IF(ISBLANK('Year of latest data point'!AY59),0,1)</f>
        <v>1</v>
      </c>
      <c r="AZ60" s="51">
        <f>IF(ISBLANK('Year of latest data point'!AZ59),0,1)</f>
        <v>1</v>
      </c>
      <c r="BA60" s="58">
        <v>1</v>
      </c>
      <c r="BB60" s="51">
        <f>IF(ISBLANK('Year of latest data point'!BB59),0,1)</f>
        <v>1</v>
      </c>
      <c r="BC60" s="51">
        <f>IF(ISBLANK('Year of latest data point'!BC59),0,1)</f>
        <v>1</v>
      </c>
      <c r="BD60" s="51">
        <f>IF(ISBLANK('Year of latest data point'!BD59),0,1)</f>
        <v>1</v>
      </c>
      <c r="BE60" s="51">
        <f>IF(ISBLANK('Year of latest data point'!BE59),0,1)</f>
        <v>1</v>
      </c>
      <c r="BF60" s="51">
        <f>IF(ISBLANK('Year of latest data point'!BF59),0,1)</f>
        <v>1</v>
      </c>
      <c r="BG60" s="51">
        <f>IF(ISBLANK('Year of latest data point'!BG59),0,1)</f>
        <v>1</v>
      </c>
      <c r="BH60" s="51">
        <f>IF(ISBLANK('Year of latest data point'!BH59),0,1)</f>
        <v>1</v>
      </c>
      <c r="BI60" s="51">
        <f>IF(ISBLANK('Year of latest data point'!BI59),0,1)</f>
        <v>1</v>
      </c>
      <c r="BJ60" s="51">
        <f>IF(ISBLANK('Year of latest data point'!BJ59),0,1)</f>
        <v>0</v>
      </c>
      <c r="BK60" s="51">
        <f>IF(ISBLANK('Year of latest data point'!BK59),0,1)</f>
        <v>0</v>
      </c>
      <c r="BL60" s="51">
        <f>IF(ISBLANK('Year of latest data point'!BL59),0,1)</f>
        <v>0</v>
      </c>
      <c r="BM60" s="51">
        <f>IF(ISBLANK('Year of latest data point'!BM59),0,1)</f>
        <v>1</v>
      </c>
      <c r="BN60" s="51">
        <f>IF(ISBLANK('Year of latest data point'!BN59),0,1)</f>
        <v>1</v>
      </c>
      <c r="BO60" s="51">
        <f>IF(ISBLANK('Year of latest data point'!BO59),0,1)</f>
        <v>0</v>
      </c>
      <c r="BP60" s="51">
        <f>IF(ISBLANK('Year of latest data point'!BP59),0,1)</f>
        <v>1</v>
      </c>
      <c r="BQ60" s="51">
        <f>IF(ISBLANK('Year of latest data point'!BQ59),0,1)</f>
        <v>1</v>
      </c>
      <c r="BR60" s="51">
        <f>IF(ISBLANK('Year of latest data point'!BR59),0,1)</f>
        <v>1</v>
      </c>
      <c r="BS60" s="51">
        <f>IF(ISBLANK('Year of latest data point'!BS59),0,1)</f>
        <v>1</v>
      </c>
      <c r="BT60" s="51">
        <f>IF(ISBLANK('Year of latest data point'!BT59),0,1)</f>
        <v>1</v>
      </c>
      <c r="BU60" s="51">
        <f>IF(ISBLANK('Year of latest data point'!BU59),0,1)</f>
        <v>1</v>
      </c>
      <c r="BV60" s="51">
        <f>IF(ISBLANK('Year of latest data point'!BV59),0,1)</f>
        <v>1</v>
      </c>
      <c r="BW60" s="51">
        <f>IF(ISBLANK('Year of latest data point'!BW59),0,1)</f>
        <v>1</v>
      </c>
      <c r="BX60" s="51">
        <f>IF(ISBLANK('Year of latest data point'!BX59),0,1)</f>
        <v>1</v>
      </c>
      <c r="BY60" s="51">
        <f>IF(ISBLANK('Year of latest data point'!BY59),0,1)</f>
        <v>1</v>
      </c>
      <c r="BZ60" s="51">
        <f>IF(ISBLANK('Year of latest data point'!BZ59),0,1)</f>
        <v>1</v>
      </c>
      <c r="CA60" s="51">
        <f>IF(ISBLANK('Year of latest data point'!CA59),0,1)</f>
        <v>1</v>
      </c>
      <c r="CB60" s="51">
        <f>IF(ISBLANK('Year of latest data point'!CB59),0,1)</f>
        <v>1</v>
      </c>
      <c r="CC60" s="51">
        <f>IF(ISBLANK('Year of latest data point'!CC59),0,1)</f>
        <v>1</v>
      </c>
      <c r="CD60" s="51">
        <f>IF(ISBLANK('Year of latest data point'!CD59),0,1)</f>
        <v>1</v>
      </c>
      <c r="CE60" s="51">
        <f>IF(ISBLANK('Year of latest data point'!CE59),0,1)</f>
        <v>0</v>
      </c>
      <c r="CF60" s="51">
        <f>IF(ISBLANK('Year of latest data point'!CF59),0,1)</f>
        <v>1</v>
      </c>
      <c r="CG60" s="51">
        <f>IF(ISBLANK('Year of latest data point'!CG59),0,1)</f>
        <v>0</v>
      </c>
      <c r="CH60" s="51">
        <f>IF(ISBLANK('Year of latest data point'!CH59),0,1)</f>
        <v>0</v>
      </c>
      <c r="CI60" s="51">
        <f>IF(ISBLANK('Year of latest data point'!CI59),0,1)</f>
        <v>0</v>
      </c>
      <c r="CJ60" s="51">
        <f>IF(ISBLANK('Year of latest data point'!CJ59),0,1)</f>
        <v>1</v>
      </c>
      <c r="CK60" s="51">
        <f>IF(ISBLANK('Year of latest data point'!CK59),0,1)</f>
        <v>1</v>
      </c>
      <c r="CL60" s="7">
        <f t="shared" si="1"/>
        <v>62</v>
      </c>
    </row>
    <row r="61" spans="1:90" x14ac:dyDescent="0.3">
      <c r="A61" s="17" t="s">
        <v>979</v>
      </c>
      <c r="B61" s="17" t="s">
        <v>980</v>
      </c>
      <c r="C61" s="17" t="s">
        <v>981</v>
      </c>
      <c r="D61" s="17" t="s">
        <v>774</v>
      </c>
      <c r="E61" s="17" t="s">
        <v>790</v>
      </c>
      <c r="F61" s="17" t="s">
        <v>800</v>
      </c>
      <c r="G61" s="17" t="s">
        <v>885</v>
      </c>
      <c r="H61" s="17" t="s">
        <v>800</v>
      </c>
      <c r="I61" s="5" t="s">
        <v>778</v>
      </c>
      <c r="J61" s="51">
        <f>IF(ISBLANK('Year of latest data point'!J60),0,1)</f>
        <v>1</v>
      </c>
      <c r="K61" s="51">
        <f>IF(ISBLANK('Year of latest data point'!K60),0,1)</f>
        <v>1</v>
      </c>
      <c r="L61" s="51">
        <f>IF(ISBLANK('Year of latest data point'!L60),0,1)</f>
        <v>1</v>
      </c>
      <c r="M61" s="51">
        <f>IF(ISBLANK('Year of latest data point'!M60),0,1)</f>
        <v>1</v>
      </c>
      <c r="N61" s="58">
        <v>1</v>
      </c>
      <c r="O61" s="58">
        <v>1</v>
      </c>
      <c r="P61" s="51">
        <f>IF(ISBLANK('Year of latest data point'!P60),0,1)</f>
        <v>1</v>
      </c>
      <c r="Q61" s="51">
        <f>IF(ISBLANK('Year of latest data point'!Q60),0,1)</f>
        <v>1</v>
      </c>
      <c r="R61" s="51">
        <f>IF(ISBLANK('Year of latest data point'!R60),0,1)</f>
        <v>1</v>
      </c>
      <c r="S61" s="51">
        <f>IF(ISBLANK('Year of latest data point'!S60),0,1)</f>
        <v>1</v>
      </c>
      <c r="T61" s="51">
        <f>IF(ISBLANK('Year of latest data point'!T60),0,1)</f>
        <v>1</v>
      </c>
      <c r="U61" s="51">
        <f>IF(ISBLANK('Year of latest data point'!U60),0,1)</f>
        <v>1</v>
      </c>
      <c r="V61" s="51">
        <f>IF(ISBLANK('Year of latest data point'!V60),0,1)</f>
        <v>1</v>
      </c>
      <c r="W61" s="51">
        <f>IF(ISBLANK('Year of latest data point'!W60),0,1)</f>
        <v>1</v>
      </c>
      <c r="X61" s="51">
        <f>IF(ISBLANK('Year of latest data point'!X60),0,1)</f>
        <v>0</v>
      </c>
      <c r="Y61" s="51">
        <f>IF(ISBLANK('Year of latest data point'!Y60),0,1)</f>
        <v>0</v>
      </c>
      <c r="Z61" s="51">
        <f>IF(ISBLANK('Year of latest data point'!Z60),0,1)</f>
        <v>0</v>
      </c>
      <c r="AA61" s="51">
        <f>IF(ISBLANK('Year of latest data point'!AA60),0,1)</f>
        <v>0</v>
      </c>
      <c r="AB61" s="51">
        <f>IF(ISBLANK('Year of latest data point'!AB60),0,1)</f>
        <v>0</v>
      </c>
      <c r="AC61" s="51">
        <f>IF(ISBLANK('Year of latest data point'!AC60),0,1)</f>
        <v>0</v>
      </c>
      <c r="AD61" s="51">
        <f>IF(ISBLANK('Year of latest data point'!AD60),0,1)</f>
        <v>0</v>
      </c>
      <c r="AE61" s="51">
        <f>IF(ISBLANK('Year of latest data point'!AE60),0,1)</f>
        <v>0</v>
      </c>
      <c r="AF61" s="51">
        <f>IF(ISBLANK('Year of latest data point'!AF60),0,1)</f>
        <v>1</v>
      </c>
      <c r="AG61" s="51">
        <f>IF(ISBLANK('Year of latest data point'!AG60),0,1)</f>
        <v>1</v>
      </c>
      <c r="AH61" s="51">
        <f>IF(ISBLANK('Year of latest data point'!AH60),0,1)</f>
        <v>1</v>
      </c>
      <c r="AI61" s="51">
        <f>IF(ISBLANK('Year of latest data point'!AI60),0,1)</f>
        <v>1</v>
      </c>
      <c r="AJ61" s="51">
        <f>IF(ISBLANK('Year of latest data point'!AJ60),0,1)</f>
        <v>1</v>
      </c>
      <c r="AK61" s="51">
        <f>IF(ISBLANK('Year of latest data point'!AK60),0,1)</f>
        <v>1</v>
      </c>
      <c r="AL61" s="51">
        <f>IF(ISBLANK('Year of latest data point'!AL60),0,1)</f>
        <v>1</v>
      </c>
      <c r="AM61" s="51">
        <f>IF(ISBLANK('Year of latest data point'!AM60),0,1)</f>
        <v>1</v>
      </c>
      <c r="AN61" s="51">
        <f>IF(ISBLANK('Year of latest data point'!AN60),0,1)</f>
        <v>1</v>
      </c>
      <c r="AO61" s="51">
        <f>IF(ISBLANK('Year of latest data point'!AO60),0,1)</f>
        <v>1</v>
      </c>
      <c r="AP61" s="51">
        <f>IF(ISBLANK('Year of latest data point'!AP60),0,1)</f>
        <v>1</v>
      </c>
      <c r="AQ61" s="51">
        <f>IF(ISBLANK('Year of latest data point'!AQ60),0,1)</f>
        <v>1</v>
      </c>
      <c r="AR61" s="51">
        <f>IF(ISBLANK('Year of latest data point'!AR60),0,1)</f>
        <v>1</v>
      </c>
      <c r="AS61" s="51">
        <f>IF(ISBLANK('Year of latest data point'!AS60),0,1)</f>
        <v>1</v>
      </c>
      <c r="AT61" s="51">
        <f>IF(ISBLANK('Year of latest data point'!AT60),0,1)</f>
        <v>1</v>
      </c>
      <c r="AU61" s="51">
        <f>IF(ISBLANK('Year of latest data point'!AU60),0,1)</f>
        <v>1</v>
      </c>
      <c r="AV61" s="51">
        <f>IF(ISBLANK('Year of latest data point'!AV60),0,1)</f>
        <v>1</v>
      </c>
      <c r="AW61" s="51">
        <f>IF(ISBLANK('Year of latest data point'!AW60),0,1)</f>
        <v>1</v>
      </c>
      <c r="AX61" s="51">
        <f>IF(ISBLANK('Year of latest data point'!AX60),0,1)</f>
        <v>1</v>
      </c>
      <c r="AY61" s="51">
        <f>IF(ISBLANK('Year of latest data point'!AY60),0,1)</f>
        <v>1</v>
      </c>
      <c r="AZ61" s="51">
        <f>IF(ISBLANK('Year of latest data point'!AZ60),0,1)</f>
        <v>1</v>
      </c>
      <c r="BA61" s="58">
        <v>1</v>
      </c>
      <c r="BB61" s="51">
        <f>IF(ISBLANK('Year of latest data point'!BB60),0,1)</f>
        <v>1</v>
      </c>
      <c r="BC61" s="51">
        <f>IF(ISBLANK('Year of latest data point'!BC60),0,1)</f>
        <v>1</v>
      </c>
      <c r="BD61" s="51">
        <f>IF(ISBLANK('Year of latest data point'!BD60),0,1)</f>
        <v>1</v>
      </c>
      <c r="BE61" s="51">
        <f>IF(ISBLANK('Year of latest data point'!BE60),0,1)</f>
        <v>1</v>
      </c>
      <c r="BF61" s="51">
        <f>IF(ISBLANK('Year of latest data point'!BF60),0,1)</f>
        <v>1</v>
      </c>
      <c r="BG61" s="51">
        <f>IF(ISBLANK('Year of latest data point'!BG60),0,1)</f>
        <v>1</v>
      </c>
      <c r="BH61" s="51">
        <f>IF(ISBLANK('Year of latest data point'!BH60),0,1)</f>
        <v>1</v>
      </c>
      <c r="BI61" s="51">
        <f>IF(ISBLANK('Year of latest data point'!BI60),0,1)</f>
        <v>1</v>
      </c>
      <c r="BJ61" s="51">
        <f>IF(ISBLANK('Year of latest data point'!BJ60),0,1)</f>
        <v>1</v>
      </c>
      <c r="BK61" s="51">
        <f>IF(ISBLANK('Year of latest data point'!BK60),0,1)</f>
        <v>1</v>
      </c>
      <c r="BL61" s="51">
        <f>IF(ISBLANK('Year of latest data point'!BL60),0,1)</f>
        <v>1</v>
      </c>
      <c r="BM61" s="51">
        <f>IF(ISBLANK('Year of latest data point'!BM60),0,1)</f>
        <v>0</v>
      </c>
      <c r="BN61" s="51">
        <f>IF(ISBLANK('Year of latest data point'!BN60),0,1)</f>
        <v>0</v>
      </c>
      <c r="BO61" s="51">
        <f>IF(ISBLANK('Year of latest data point'!BO60),0,1)</f>
        <v>0</v>
      </c>
      <c r="BP61" s="51">
        <f>IF(ISBLANK('Year of latest data point'!BP60),0,1)</f>
        <v>1</v>
      </c>
      <c r="BQ61" s="51">
        <f>IF(ISBLANK('Year of latest data point'!BQ60),0,1)</f>
        <v>1</v>
      </c>
      <c r="BR61" s="51">
        <f>IF(ISBLANK('Year of latest data point'!BR60),0,1)</f>
        <v>1</v>
      </c>
      <c r="BS61" s="51">
        <f>IF(ISBLANK('Year of latest data point'!BS60),0,1)</f>
        <v>1</v>
      </c>
      <c r="BT61" s="51">
        <f>IF(ISBLANK('Year of latest data point'!BT60),0,1)</f>
        <v>1</v>
      </c>
      <c r="BU61" s="51">
        <f>IF(ISBLANK('Year of latest data point'!BU60),0,1)</f>
        <v>1</v>
      </c>
      <c r="BV61" s="51">
        <f>IF(ISBLANK('Year of latest data point'!BV60),0,1)</f>
        <v>1</v>
      </c>
      <c r="BW61" s="51">
        <f>IF(ISBLANK('Year of latest data point'!BW60),0,1)</f>
        <v>1</v>
      </c>
      <c r="BX61" s="51">
        <f>IF(ISBLANK('Year of latest data point'!BX60),0,1)</f>
        <v>1</v>
      </c>
      <c r="BY61" s="51">
        <f>IF(ISBLANK('Year of latest data point'!BY60),0,1)</f>
        <v>1</v>
      </c>
      <c r="BZ61" s="51">
        <f>IF(ISBLANK('Year of latest data point'!BZ60),0,1)</f>
        <v>1</v>
      </c>
      <c r="CA61" s="51">
        <f>IF(ISBLANK('Year of latest data point'!CA60),0,1)</f>
        <v>1</v>
      </c>
      <c r="CB61" s="51">
        <f>IF(ISBLANK('Year of latest data point'!CB60),0,1)</f>
        <v>1</v>
      </c>
      <c r="CC61" s="51">
        <f>IF(ISBLANK('Year of latest data point'!CC60),0,1)</f>
        <v>1</v>
      </c>
      <c r="CD61" s="51">
        <f>IF(ISBLANK('Year of latest data point'!CD60),0,1)</f>
        <v>1</v>
      </c>
      <c r="CE61" s="51">
        <f>IF(ISBLANK('Year of latest data point'!CE60),0,1)</f>
        <v>1</v>
      </c>
      <c r="CF61" s="51">
        <f>IF(ISBLANK('Year of latest data point'!CF60),0,1)</f>
        <v>1</v>
      </c>
      <c r="CG61" s="51">
        <f>IF(ISBLANK('Year of latest data point'!CG60),0,1)</f>
        <v>1</v>
      </c>
      <c r="CH61" s="51">
        <f>IF(ISBLANK('Year of latest data point'!CH60),0,1)</f>
        <v>1</v>
      </c>
      <c r="CI61" s="51">
        <f>IF(ISBLANK('Year of latest data point'!CI60),0,1)</f>
        <v>0</v>
      </c>
      <c r="CJ61" s="51">
        <f>IF(ISBLANK('Year of latest data point'!CJ60),0,1)</f>
        <v>1</v>
      </c>
      <c r="CK61" s="51">
        <f>IF(ISBLANK('Year of latest data point'!CK60),0,1)</f>
        <v>1</v>
      </c>
      <c r="CL61" s="7">
        <f t="shared" si="1"/>
        <v>68</v>
      </c>
    </row>
    <row r="62" spans="1:90" x14ac:dyDescent="0.3">
      <c r="A62" s="17" t="s">
        <v>982</v>
      </c>
      <c r="B62" s="17" t="s">
        <v>983</v>
      </c>
      <c r="C62" s="17" t="s">
        <v>984</v>
      </c>
      <c r="D62" s="17" t="s">
        <v>782</v>
      </c>
      <c r="E62" s="17" t="s">
        <v>820</v>
      </c>
      <c r="F62" s="17" t="s">
        <v>985</v>
      </c>
      <c r="G62" s="17" t="s">
        <v>777</v>
      </c>
      <c r="H62" s="17" t="s">
        <v>820</v>
      </c>
      <c r="I62" s="5" t="s">
        <v>778</v>
      </c>
      <c r="J62" s="51">
        <f>IF(ISBLANK('Year of latest data point'!J61),0,1)</f>
        <v>1</v>
      </c>
      <c r="K62" s="51">
        <f>IF(ISBLANK('Year of latest data point'!K61),0,1)</f>
        <v>1</v>
      </c>
      <c r="L62" s="51">
        <f>IF(ISBLANK('Year of latest data point'!L61),0,1)</f>
        <v>1</v>
      </c>
      <c r="M62" s="51">
        <f>IF(ISBLANK('Year of latest data point'!M61),0,1)</f>
        <v>1</v>
      </c>
      <c r="N62" s="58">
        <v>1</v>
      </c>
      <c r="O62" s="58">
        <v>1</v>
      </c>
      <c r="P62" s="51">
        <f>IF(ISBLANK('Year of latest data point'!P61),0,1)</f>
        <v>0</v>
      </c>
      <c r="Q62" s="51">
        <f>IF(ISBLANK('Year of latest data point'!Q61),0,1)</f>
        <v>0</v>
      </c>
      <c r="R62" s="51">
        <f>IF(ISBLANK('Year of latest data point'!R61),0,1)</f>
        <v>0</v>
      </c>
      <c r="S62" s="51">
        <f>IF(ISBLANK('Year of latest data point'!S61),0,1)</f>
        <v>0</v>
      </c>
      <c r="T62" s="51">
        <f>IF(ISBLANK('Year of latest data point'!T61),0,1)</f>
        <v>0</v>
      </c>
      <c r="U62" s="51">
        <f>IF(ISBLANK('Year of latest data point'!U61),0,1)</f>
        <v>0</v>
      </c>
      <c r="V62" s="51">
        <f>IF(ISBLANK('Year of latest data point'!V61),0,1)</f>
        <v>0</v>
      </c>
      <c r="W62" s="51">
        <f>IF(ISBLANK('Year of latest data point'!W61),0,1)</f>
        <v>0</v>
      </c>
      <c r="X62" s="51">
        <f>IF(ISBLANK('Year of latest data point'!X61),0,1)</f>
        <v>0</v>
      </c>
      <c r="Y62" s="51">
        <f>IF(ISBLANK('Year of latest data point'!Y61),0,1)</f>
        <v>0</v>
      </c>
      <c r="Z62" s="51">
        <f>IF(ISBLANK('Year of latest data point'!Z61),0,1)</f>
        <v>0</v>
      </c>
      <c r="AA62" s="51">
        <f>IF(ISBLANK('Year of latest data point'!AA61),0,1)</f>
        <v>0</v>
      </c>
      <c r="AB62" s="51">
        <f>IF(ISBLANK('Year of latest data point'!AB61),0,1)</f>
        <v>0</v>
      </c>
      <c r="AC62" s="51">
        <f>IF(ISBLANK('Year of latest data point'!AC61),0,1)</f>
        <v>0</v>
      </c>
      <c r="AD62" s="51">
        <f>IF(ISBLANK('Year of latest data point'!AD61),0,1)</f>
        <v>0</v>
      </c>
      <c r="AE62" s="51">
        <f>IF(ISBLANK('Year of latest data point'!AE61),0,1)</f>
        <v>0</v>
      </c>
      <c r="AF62" s="51">
        <f>IF(ISBLANK('Year of latest data point'!AF61),0,1)</f>
        <v>1</v>
      </c>
      <c r="AG62" s="51">
        <f>IF(ISBLANK('Year of latest data point'!AG61),0,1)</f>
        <v>1</v>
      </c>
      <c r="AH62" s="51">
        <f>IF(ISBLANK('Year of latest data point'!AH61),0,1)</f>
        <v>1</v>
      </c>
      <c r="AI62" s="51">
        <f>IF(ISBLANK('Year of latest data point'!AI61),0,1)</f>
        <v>1</v>
      </c>
      <c r="AJ62" s="51">
        <f>IF(ISBLANK('Year of latest data point'!AJ61),0,1)</f>
        <v>1</v>
      </c>
      <c r="AK62" s="51">
        <f>IF(ISBLANK('Year of latest data point'!AK61),0,1)</f>
        <v>1</v>
      </c>
      <c r="AL62" s="51">
        <f>IF(ISBLANK('Year of latest data point'!AL61),0,1)</f>
        <v>0</v>
      </c>
      <c r="AM62" s="51">
        <f>IF(ISBLANK('Year of latest data point'!AM61),0,1)</f>
        <v>1</v>
      </c>
      <c r="AN62" s="51">
        <f>IF(ISBLANK('Year of latest data point'!AN61),0,1)</f>
        <v>1</v>
      </c>
      <c r="AO62" s="51">
        <f>IF(ISBLANK('Year of latest data point'!AO61),0,1)</f>
        <v>0</v>
      </c>
      <c r="AP62" s="51">
        <f>IF(ISBLANK('Year of latest data point'!AP61),0,1)</f>
        <v>1</v>
      </c>
      <c r="AQ62" s="51">
        <f>IF(ISBLANK('Year of latest data point'!AQ61),0,1)</f>
        <v>1</v>
      </c>
      <c r="AR62" s="51">
        <f>IF(ISBLANK('Year of latest data point'!AR61),0,1)</f>
        <v>1</v>
      </c>
      <c r="AS62" s="51">
        <f>IF(ISBLANK('Year of latest data point'!AS61),0,1)</f>
        <v>1</v>
      </c>
      <c r="AT62" s="51">
        <f>IF(ISBLANK('Year of latest data point'!AT61),0,1)</f>
        <v>1</v>
      </c>
      <c r="AU62" s="51">
        <f>IF(ISBLANK('Year of latest data point'!AU61),0,1)</f>
        <v>0</v>
      </c>
      <c r="AV62" s="51">
        <f>IF(ISBLANK('Year of latest data point'!AV61),0,1)</f>
        <v>0</v>
      </c>
      <c r="AW62" s="51">
        <f>IF(ISBLANK('Year of latest data point'!AW61),0,1)</f>
        <v>1</v>
      </c>
      <c r="AX62" s="51">
        <f>IF(ISBLANK('Year of latest data point'!AX61),0,1)</f>
        <v>0</v>
      </c>
      <c r="AY62" s="51">
        <f>IF(ISBLANK('Year of latest data point'!AY61),0,1)</f>
        <v>1</v>
      </c>
      <c r="AZ62" s="51">
        <f>IF(ISBLANK('Year of latest data point'!AZ61),0,1)</f>
        <v>0</v>
      </c>
      <c r="BA62" s="58">
        <v>1</v>
      </c>
      <c r="BB62" s="51">
        <f>IF(ISBLANK('Year of latest data point'!BB61),0,1)</f>
        <v>1</v>
      </c>
      <c r="BC62" s="51">
        <f>IF(ISBLANK('Year of latest data point'!BC61),0,1)</f>
        <v>1</v>
      </c>
      <c r="BD62" s="51">
        <f>IF(ISBLANK('Year of latest data point'!BD61),0,1)</f>
        <v>0</v>
      </c>
      <c r="BE62" s="51">
        <f>IF(ISBLANK('Year of latest data point'!BE61),0,1)</f>
        <v>1</v>
      </c>
      <c r="BF62" s="51">
        <f>IF(ISBLANK('Year of latest data point'!BF61),0,1)</f>
        <v>1</v>
      </c>
      <c r="BG62" s="51">
        <f>IF(ISBLANK('Year of latest data point'!BG61),0,1)</f>
        <v>0</v>
      </c>
      <c r="BH62" s="51">
        <f>IF(ISBLANK('Year of latest data point'!BH61),0,1)</f>
        <v>0</v>
      </c>
      <c r="BI62" s="51">
        <f>IF(ISBLANK('Year of latest data point'!BI61),0,1)</f>
        <v>0</v>
      </c>
      <c r="BJ62" s="51">
        <f>IF(ISBLANK('Year of latest data point'!BJ61),0,1)</f>
        <v>0</v>
      </c>
      <c r="BK62" s="51">
        <f>IF(ISBLANK('Year of latest data point'!BK61),0,1)</f>
        <v>0</v>
      </c>
      <c r="BL62" s="51">
        <f>IF(ISBLANK('Year of latest data point'!BL61),0,1)</f>
        <v>0</v>
      </c>
      <c r="BM62" s="51">
        <f>IF(ISBLANK('Year of latest data point'!BM61),0,1)</f>
        <v>1</v>
      </c>
      <c r="BN62" s="51">
        <f>IF(ISBLANK('Year of latest data point'!BN61),0,1)</f>
        <v>1</v>
      </c>
      <c r="BO62" s="51">
        <f>IF(ISBLANK('Year of latest data point'!BO61),0,1)</f>
        <v>0</v>
      </c>
      <c r="BP62" s="51">
        <f>IF(ISBLANK('Year of latest data point'!BP61),0,1)</f>
        <v>0</v>
      </c>
      <c r="BQ62" s="51">
        <f>IF(ISBLANK('Year of latest data point'!BQ61),0,1)</f>
        <v>0</v>
      </c>
      <c r="BR62" s="51">
        <f>IF(ISBLANK('Year of latest data point'!BR61),0,1)</f>
        <v>1</v>
      </c>
      <c r="BS62" s="51">
        <f>IF(ISBLANK('Year of latest data point'!BS61),0,1)</f>
        <v>1</v>
      </c>
      <c r="BT62" s="51">
        <f>IF(ISBLANK('Year of latest data point'!BT61),0,1)</f>
        <v>1</v>
      </c>
      <c r="BU62" s="51">
        <f>IF(ISBLANK('Year of latest data point'!BU61),0,1)</f>
        <v>1</v>
      </c>
      <c r="BV62" s="51">
        <f>IF(ISBLANK('Year of latest data point'!BV61),0,1)</f>
        <v>1</v>
      </c>
      <c r="BW62" s="51">
        <f>IF(ISBLANK('Year of latest data point'!BW61),0,1)</f>
        <v>1</v>
      </c>
      <c r="BX62" s="51">
        <f>IF(ISBLANK('Year of latest data point'!BX61),0,1)</f>
        <v>1</v>
      </c>
      <c r="BY62" s="51">
        <f>IF(ISBLANK('Year of latest data point'!BY61),0,1)</f>
        <v>0</v>
      </c>
      <c r="BZ62" s="51">
        <f>IF(ISBLANK('Year of latest data point'!BZ61),0,1)</f>
        <v>0</v>
      </c>
      <c r="CA62" s="51">
        <f>IF(ISBLANK('Year of latest data point'!CA61),0,1)</f>
        <v>1</v>
      </c>
      <c r="CB62" s="51">
        <f>IF(ISBLANK('Year of latest data point'!CB61),0,1)</f>
        <v>1</v>
      </c>
      <c r="CC62" s="51">
        <f>IF(ISBLANK('Year of latest data point'!CC61),0,1)</f>
        <v>0</v>
      </c>
      <c r="CD62" s="51">
        <f>IF(ISBLANK('Year of latest data point'!CD61),0,1)</f>
        <v>1</v>
      </c>
      <c r="CE62" s="51">
        <f>IF(ISBLANK('Year of latest data point'!CE61),0,1)</f>
        <v>0</v>
      </c>
      <c r="CF62" s="51">
        <f>IF(ISBLANK('Year of latest data point'!CF61),0,1)</f>
        <v>0</v>
      </c>
      <c r="CG62" s="51">
        <f>IF(ISBLANK('Year of latest data point'!CG61),0,1)</f>
        <v>0</v>
      </c>
      <c r="CH62" s="51">
        <f>IF(ISBLANK('Year of latest data point'!CH61),0,1)</f>
        <v>0</v>
      </c>
      <c r="CI62" s="51">
        <f>IF(ISBLANK('Year of latest data point'!CI61),0,1)</f>
        <v>0</v>
      </c>
      <c r="CJ62" s="51">
        <f>IF(ISBLANK('Year of latest data point'!CJ61),0,1)</f>
        <v>1</v>
      </c>
      <c r="CK62" s="51">
        <f>IF(ISBLANK('Year of latest data point'!CK61),0,1)</f>
        <v>0</v>
      </c>
      <c r="CL62" s="7">
        <f t="shared" si="1"/>
        <v>39</v>
      </c>
    </row>
    <row r="63" spans="1:90" x14ac:dyDescent="0.3">
      <c r="A63" s="17" t="s">
        <v>986</v>
      </c>
      <c r="B63" s="17" t="s">
        <v>987</v>
      </c>
      <c r="C63" s="17" t="s">
        <v>988</v>
      </c>
      <c r="D63" s="17" t="s">
        <v>796</v>
      </c>
      <c r="E63" s="17" t="s">
        <v>783</v>
      </c>
      <c r="F63" s="17" t="s">
        <v>948</v>
      </c>
      <c r="G63" s="17" t="s">
        <v>777</v>
      </c>
      <c r="H63" s="17" t="s">
        <v>785</v>
      </c>
      <c r="I63" s="5" t="s">
        <v>778</v>
      </c>
      <c r="J63" s="51">
        <f>IF(ISBLANK('Year of latest data point'!J62),0,1)</f>
        <v>1</v>
      </c>
      <c r="K63" s="51">
        <f>IF(ISBLANK('Year of latest data point'!K62),0,1)</f>
        <v>1</v>
      </c>
      <c r="L63" s="51">
        <f>IF(ISBLANK('Year of latest data point'!L62),0,1)</f>
        <v>1</v>
      </c>
      <c r="M63" s="51">
        <f>IF(ISBLANK('Year of latest data point'!M62),0,1)</f>
        <v>1</v>
      </c>
      <c r="N63" s="58">
        <v>1</v>
      </c>
      <c r="O63" s="58">
        <v>1</v>
      </c>
      <c r="P63" s="51">
        <f>IF(ISBLANK('Year of latest data point'!P62),0,1)</f>
        <v>1</v>
      </c>
      <c r="Q63" s="51">
        <f>IF(ISBLANK('Year of latest data point'!Q62),0,1)</f>
        <v>1</v>
      </c>
      <c r="R63" s="51">
        <f>IF(ISBLANK('Year of latest data point'!R62),0,1)</f>
        <v>1</v>
      </c>
      <c r="S63" s="51">
        <f>IF(ISBLANK('Year of latest data point'!S62),0,1)</f>
        <v>0</v>
      </c>
      <c r="T63" s="51">
        <f>IF(ISBLANK('Year of latest data point'!T62),0,1)</f>
        <v>1</v>
      </c>
      <c r="U63" s="51">
        <f>IF(ISBLANK('Year of latest data point'!U62),0,1)</f>
        <v>0</v>
      </c>
      <c r="V63" s="51">
        <f>IF(ISBLANK('Year of latest data point'!V62),0,1)</f>
        <v>1</v>
      </c>
      <c r="W63" s="51">
        <f>IF(ISBLANK('Year of latest data point'!W62),0,1)</f>
        <v>1</v>
      </c>
      <c r="X63" s="51">
        <f>IF(ISBLANK('Year of latest data point'!X62),0,1)</f>
        <v>1</v>
      </c>
      <c r="Y63" s="51">
        <f>IF(ISBLANK('Year of latest data point'!Y62),0,1)</f>
        <v>1</v>
      </c>
      <c r="Z63" s="51">
        <f>IF(ISBLANK('Year of latest data point'!Z62),0,1)</f>
        <v>1</v>
      </c>
      <c r="AA63" s="51">
        <f>IF(ISBLANK('Year of latest data point'!AA62),0,1)</f>
        <v>1</v>
      </c>
      <c r="AB63" s="51">
        <f>IF(ISBLANK('Year of latest data point'!AB62),0,1)</f>
        <v>1</v>
      </c>
      <c r="AC63" s="51">
        <f>IF(ISBLANK('Year of latest data point'!AC62),0,1)</f>
        <v>1</v>
      </c>
      <c r="AD63" s="51">
        <f>IF(ISBLANK('Year of latest data point'!AD62),0,1)</f>
        <v>1</v>
      </c>
      <c r="AE63" s="51">
        <f>IF(ISBLANK('Year of latest data point'!AE62),0,1)</f>
        <v>1</v>
      </c>
      <c r="AF63" s="51">
        <f>IF(ISBLANK('Year of latest data point'!AF62),0,1)</f>
        <v>1</v>
      </c>
      <c r="AG63" s="51">
        <f>IF(ISBLANK('Year of latest data point'!AG62),0,1)</f>
        <v>1</v>
      </c>
      <c r="AH63" s="51">
        <f>IF(ISBLANK('Year of latest data point'!AH62),0,1)</f>
        <v>1</v>
      </c>
      <c r="AI63" s="51">
        <f>IF(ISBLANK('Year of latest data point'!AI62),0,1)</f>
        <v>1</v>
      </c>
      <c r="AJ63" s="51">
        <f>IF(ISBLANK('Year of latest data point'!AJ62),0,1)</f>
        <v>1</v>
      </c>
      <c r="AK63" s="51">
        <f>IF(ISBLANK('Year of latest data point'!AK62),0,1)</f>
        <v>1</v>
      </c>
      <c r="AL63" s="51">
        <f>IF(ISBLANK('Year of latest data point'!AL62),0,1)</f>
        <v>1</v>
      </c>
      <c r="AM63" s="51">
        <f>IF(ISBLANK('Year of latest data point'!AM62),0,1)</f>
        <v>1</v>
      </c>
      <c r="AN63" s="51">
        <f>IF(ISBLANK('Year of latest data point'!AN62),0,1)</f>
        <v>1</v>
      </c>
      <c r="AO63" s="51">
        <f>IF(ISBLANK('Year of latest data point'!AO62),0,1)</f>
        <v>1</v>
      </c>
      <c r="AP63" s="51">
        <f>IF(ISBLANK('Year of latest data point'!AP62),0,1)</f>
        <v>1</v>
      </c>
      <c r="AQ63" s="51">
        <f>IF(ISBLANK('Year of latest data point'!AQ62),0,1)</f>
        <v>1</v>
      </c>
      <c r="AR63" s="51">
        <f>IF(ISBLANK('Year of latest data point'!AR62),0,1)</f>
        <v>1</v>
      </c>
      <c r="AS63" s="51">
        <f>IF(ISBLANK('Year of latest data point'!AS62),0,1)</f>
        <v>1</v>
      </c>
      <c r="AT63" s="51">
        <f>IF(ISBLANK('Year of latest data point'!AT62),0,1)</f>
        <v>1</v>
      </c>
      <c r="AU63" s="51">
        <f>IF(ISBLANK('Year of latest data point'!AU62),0,1)</f>
        <v>1</v>
      </c>
      <c r="AV63" s="51">
        <f>IF(ISBLANK('Year of latest data point'!AV62),0,1)</f>
        <v>1</v>
      </c>
      <c r="AW63" s="51">
        <f>IF(ISBLANK('Year of latest data point'!AW62),0,1)</f>
        <v>1</v>
      </c>
      <c r="AX63" s="51">
        <f>IF(ISBLANK('Year of latest data point'!AX62),0,1)</f>
        <v>0</v>
      </c>
      <c r="AY63" s="51">
        <f>IF(ISBLANK('Year of latest data point'!AY62),0,1)</f>
        <v>1</v>
      </c>
      <c r="AZ63" s="51">
        <f>IF(ISBLANK('Year of latest data point'!AZ62),0,1)</f>
        <v>1</v>
      </c>
      <c r="BA63" s="58">
        <v>1</v>
      </c>
      <c r="BB63" s="51">
        <f>IF(ISBLANK('Year of latest data point'!BB62),0,1)</f>
        <v>1</v>
      </c>
      <c r="BC63" s="51">
        <f>IF(ISBLANK('Year of latest data point'!BC62),0,1)</f>
        <v>1</v>
      </c>
      <c r="BD63" s="51">
        <f>IF(ISBLANK('Year of latest data point'!BD62),0,1)</f>
        <v>0</v>
      </c>
      <c r="BE63" s="51">
        <f>IF(ISBLANK('Year of latest data point'!BE62),0,1)</f>
        <v>1</v>
      </c>
      <c r="BF63" s="51">
        <f>IF(ISBLANK('Year of latest data point'!BF62),0,1)</f>
        <v>1</v>
      </c>
      <c r="BG63" s="51">
        <f>IF(ISBLANK('Year of latest data point'!BG62),0,1)</f>
        <v>1</v>
      </c>
      <c r="BH63" s="51">
        <f>IF(ISBLANK('Year of latest data point'!BH62),0,1)</f>
        <v>1</v>
      </c>
      <c r="BI63" s="51">
        <f>IF(ISBLANK('Year of latest data point'!BI62),0,1)</f>
        <v>1</v>
      </c>
      <c r="BJ63" s="51">
        <f>IF(ISBLANK('Year of latest data point'!BJ62),0,1)</f>
        <v>0</v>
      </c>
      <c r="BK63" s="51">
        <f>IF(ISBLANK('Year of latest data point'!BK62),0,1)</f>
        <v>0</v>
      </c>
      <c r="BL63" s="51">
        <f>IF(ISBLANK('Year of latest data point'!BL62),0,1)</f>
        <v>0</v>
      </c>
      <c r="BM63" s="51">
        <f>IF(ISBLANK('Year of latest data point'!BM62),0,1)</f>
        <v>1</v>
      </c>
      <c r="BN63" s="51">
        <f>IF(ISBLANK('Year of latest data point'!BN62),0,1)</f>
        <v>1</v>
      </c>
      <c r="BO63" s="51">
        <f>IF(ISBLANK('Year of latest data point'!BO62),0,1)</f>
        <v>1</v>
      </c>
      <c r="BP63" s="51">
        <f>IF(ISBLANK('Year of latest data point'!BP62),0,1)</f>
        <v>0</v>
      </c>
      <c r="BQ63" s="51">
        <f>IF(ISBLANK('Year of latest data point'!BQ62),0,1)</f>
        <v>1</v>
      </c>
      <c r="BR63" s="51">
        <f>IF(ISBLANK('Year of latest data point'!BR62),0,1)</f>
        <v>1</v>
      </c>
      <c r="BS63" s="51">
        <f>IF(ISBLANK('Year of latest data point'!BS62),0,1)</f>
        <v>1</v>
      </c>
      <c r="BT63" s="51">
        <f>IF(ISBLANK('Year of latest data point'!BT62),0,1)</f>
        <v>1</v>
      </c>
      <c r="BU63" s="51">
        <f>IF(ISBLANK('Year of latest data point'!BU62),0,1)</f>
        <v>1</v>
      </c>
      <c r="BV63" s="51">
        <f>IF(ISBLANK('Year of latest data point'!BV62),0,1)</f>
        <v>1</v>
      </c>
      <c r="BW63" s="51">
        <f>IF(ISBLANK('Year of latest data point'!BW62),0,1)</f>
        <v>1</v>
      </c>
      <c r="BX63" s="51">
        <f>IF(ISBLANK('Year of latest data point'!BX62),0,1)</f>
        <v>1</v>
      </c>
      <c r="BY63" s="51">
        <f>IF(ISBLANK('Year of latest data point'!BY62),0,1)</f>
        <v>1</v>
      </c>
      <c r="BZ63" s="51">
        <f>IF(ISBLANK('Year of latest data point'!BZ62),0,1)</f>
        <v>0</v>
      </c>
      <c r="CA63" s="51">
        <f>IF(ISBLANK('Year of latest data point'!CA62),0,1)</f>
        <v>1</v>
      </c>
      <c r="CB63" s="51">
        <f>IF(ISBLANK('Year of latest data point'!CB62),0,1)</f>
        <v>1</v>
      </c>
      <c r="CC63" s="51">
        <f>IF(ISBLANK('Year of latest data point'!CC62),0,1)</f>
        <v>1</v>
      </c>
      <c r="CD63" s="51">
        <f>IF(ISBLANK('Year of latest data point'!CD62),0,1)</f>
        <v>1</v>
      </c>
      <c r="CE63" s="51">
        <f>IF(ISBLANK('Year of latest data point'!CE62),0,1)</f>
        <v>1</v>
      </c>
      <c r="CF63" s="51">
        <f>IF(ISBLANK('Year of latest data point'!CF62),0,1)</f>
        <v>1</v>
      </c>
      <c r="CG63" s="51">
        <f>IF(ISBLANK('Year of latest data point'!CG62),0,1)</f>
        <v>1</v>
      </c>
      <c r="CH63" s="51">
        <f>IF(ISBLANK('Year of latest data point'!CH62),0,1)</f>
        <v>0</v>
      </c>
      <c r="CI63" s="51">
        <f>IF(ISBLANK('Year of latest data point'!CI62),0,1)</f>
        <v>0</v>
      </c>
      <c r="CJ63" s="51">
        <f>IF(ISBLANK('Year of latest data point'!CJ62),0,1)</f>
        <v>1</v>
      </c>
      <c r="CK63" s="51">
        <f>IF(ISBLANK('Year of latest data point'!CK62),0,1)</f>
        <v>1</v>
      </c>
      <c r="CL63" s="7">
        <f t="shared" si="1"/>
        <v>69</v>
      </c>
    </row>
    <row r="64" spans="1:90" x14ac:dyDescent="0.3">
      <c r="A64" s="17" t="s">
        <v>989</v>
      </c>
      <c r="B64" s="17" t="s">
        <v>990</v>
      </c>
      <c r="C64" s="17" t="s">
        <v>991</v>
      </c>
      <c r="D64" s="17" t="s">
        <v>796</v>
      </c>
      <c r="E64" s="17" t="s">
        <v>783</v>
      </c>
      <c r="F64" s="17" t="s">
        <v>825</v>
      </c>
      <c r="G64" s="17" t="s">
        <v>777</v>
      </c>
      <c r="H64" s="17" t="s">
        <v>785</v>
      </c>
      <c r="I64" s="5" t="s">
        <v>778</v>
      </c>
      <c r="J64" s="51">
        <f>IF(ISBLANK('Year of latest data point'!J63),0,1)</f>
        <v>1</v>
      </c>
      <c r="K64" s="51">
        <f>IF(ISBLANK('Year of latest data point'!K63),0,1)</f>
        <v>1</v>
      </c>
      <c r="L64" s="51">
        <f>IF(ISBLANK('Year of latest data point'!L63),0,1)</f>
        <v>1</v>
      </c>
      <c r="M64" s="51">
        <f>IF(ISBLANK('Year of latest data point'!M63),0,1)</f>
        <v>1</v>
      </c>
      <c r="N64" s="58">
        <v>1</v>
      </c>
      <c r="O64" s="58">
        <v>1</v>
      </c>
      <c r="P64" s="51">
        <f>IF(ISBLANK('Year of latest data point'!P63),0,1)</f>
        <v>1</v>
      </c>
      <c r="Q64" s="51">
        <f>IF(ISBLANK('Year of latest data point'!Q63),0,1)</f>
        <v>1</v>
      </c>
      <c r="R64" s="51">
        <f>IF(ISBLANK('Year of latest data point'!R63),0,1)</f>
        <v>1</v>
      </c>
      <c r="S64" s="51">
        <f>IF(ISBLANK('Year of latest data point'!S63),0,1)</f>
        <v>1</v>
      </c>
      <c r="T64" s="51">
        <f>IF(ISBLANK('Year of latest data point'!T63),0,1)</f>
        <v>1</v>
      </c>
      <c r="U64" s="51">
        <f>IF(ISBLANK('Year of latest data point'!U63),0,1)</f>
        <v>1</v>
      </c>
      <c r="V64" s="51">
        <f>IF(ISBLANK('Year of latest data point'!V63),0,1)</f>
        <v>1</v>
      </c>
      <c r="W64" s="51">
        <f>IF(ISBLANK('Year of latest data point'!W63),0,1)</f>
        <v>1</v>
      </c>
      <c r="X64" s="51">
        <f>IF(ISBLANK('Year of latest data point'!X63),0,1)</f>
        <v>0</v>
      </c>
      <c r="Y64" s="51">
        <f>IF(ISBLANK('Year of latest data point'!Y63),0,1)</f>
        <v>0</v>
      </c>
      <c r="Z64" s="51">
        <f>IF(ISBLANK('Year of latest data point'!Z63),0,1)</f>
        <v>0</v>
      </c>
      <c r="AA64" s="51">
        <f>IF(ISBLANK('Year of latest data point'!AA63),0,1)</f>
        <v>0</v>
      </c>
      <c r="AB64" s="51">
        <f>IF(ISBLANK('Year of latest data point'!AB63),0,1)</f>
        <v>0</v>
      </c>
      <c r="AC64" s="51">
        <f>IF(ISBLANK('Year of latest data point'!AC63),0,1)</f>
        <v>0</v>
      </c>
      <c r="AD64" s="51">
        <f>IF(ISBLANK('Year of latest data point'!AD63),0,1)</f>
        <v>0</v>
      </c>
      <c r="AE64" s="51">
        <f>IF(ISBLANK('Year of latest data point'!AE63),0,1)</f>
        <v>0</v>
      </c>
      <c r="AF64" s="51">
        <f>IF(ISBLANK('Year of latest data point'!AF63),0,1)</f>
        <v>1</v>
      </c>
      <c r="AG64" s="51">
        <f>IF(ISBLANK('Year of latest data point'!AG63),0,1)</f>
        <v>1</v>
      </c>
      <c r="AH64" s="51">
        <f>IF(ISBLANK('Year of latest data point'!AH63),0,1)</f>
        <v>1</v>
      </c>
      <c r="AI64" s="51">
        <f>IF(ISBLANK('Year of latest data point'!AI63),0,1)</f>
        <v>1</v>
      </c>
      <c r="AJ64" s="51">
        <f>IF(ISBLANK('Year of latest data point'!AJ63),0,1)</f>
        <v>1</v>
      </c>
      <c r="AK64" s="51">
        <f>IF(ISBLANK('Year of latest data point'!AK63),0,1)</f>
        <v>1</v>
      </c>
      <c r="AL64" s="51">
        <f>IF(ISBLANK('Year of latest data point'!AL63),0,1)</f>
        <v>1</v>
      </c>
      <c r="AM64" s="51">
        <f>IF(ISBLANK('Year of latest data point'!AM63),0,1)</f>
        <v>0</v>
      </c>
      <c r="AN64" s="51">
        <f>IF(ISBLANK('Year of latest data point'!AN63),0,1)</f>
        <v>1</v>
      </c>
      <c r="AO64" s="51">
        <f>IF(ISBLANK('Year of latest data point'!AO63),0,1)</f>
        <v>0</v>
      </c>
      <c r="AP64" s="51">
        <f>IF(ISBLANK('Year of latest data point'!AP63),0,1)</f>
        <v>1</v>
      </c>
      <c r="AQ64" s="51">
        <f>IF(ISBLANK('Year of latest data point'!AQ63),0,1)</f>
        <v>1</v>
      </c>
      <c r="AR64" s="51">
        <f>IF(ISBLANK('Year of latest data point'!AR63),0,1)</f>
        <v>1</v>
      </c>
      <c r="AS64" s="51">
        <f>IF(ISBLANK('Year of latest data point'!AS63),0,1)</f>
        <v>1</v>
      </c>
      <c r="AT64" s="51">
        <f>IF(ISBLANK('Year of latest data point'!AT63),0,1)</f>
        <v>1</v>
      </c>
      <c r="AU64" s="51">
        <f>IF(ISBLANK('Year of latest data point'!AU63),0,1)</f>
        <v>1</v>
      </c>
      <c r="AV64" s="51">
        <f>IF(ISBLANK('Year of latest data point'!AV63),0,1)</f>
        <v>1</v>
      </c>
      <c r="AW64" s="51">
        <f>IF(ISBLANK('Year of latest data point'!AW63),0,1)</f>
        <v>1</v>
      </c>
      <c r="AX64" s="51">
        <f>IF(ISBLANK('Year of latest data point'!AX63),0,1)</f>
        <v>0</v>
      </c>
      <c r="AY64" s="51">
        <f>IF(ISBLANK('Year of latest data point'!AY63),0,1)</f>
        <v>1</v>
      </c>
      <c r="AZ64" s="51">
        <f>IF(ISBLANK('Year of latest data point'!AZ63),0,1)</f>
        <v>1</v>
      </c>
      <c r="BA64" s="58">
        <v>1</v>
      </c>
      <c r="BB64" s="51">
        <f>IF(ISBLANK('Year of latest data point'!BB63),0,1)</f>
        <v>1</v>
      </c>
      <c r="BC64" s="51">
        <f>IF(ISBLANK('Year of latest data point'!BC63),0,1)</f>
        <v>1</v>
      </c>
      <c r="BD64" s="51">
        <f>IF(ISBLANK('Year of latest data point'!BD63),0,1)</f>
        <v>1</v>
      </c>
      <c r="BE64" s="51">
        <f>IF(ISBLANK('Year of latest data point'!BE63),0,1)</f>
        <v>1</v>
      </c>
      <c r="BF64" s="51">
        <f>IF(ISBLANK('Year of latest data point'!BF63),0,1)</f>
        <v>1</v>
      </c>
      <c r="BG64" s="51">
        <f>IF(ISBLANK('Year of latest data point'!BG63),0,1)</f>
        <v>1</v>
      </c>
      <c r="BH64" s="51">
        <f>IF(ISBLANK('Year of latest data point'!BH63),0,1)</f>
        <v>1</v>
      </c>
      <c r="BI64" s="51">
        <f>IF(ISBLANK('Year of latest data point'!BI63),0,1)</f>
        <v>1</v>
      </c>
      <c r="BJ64" s="51">
        <f>IF(ISBLANK('Year of latest data point'!BJ63),0,1)</f>
        <v>1</v>
      </c>
      <c r="BK64" s="51">
        <f>IF(ISBLANK('Year of latest data point'!BK63),0,1)</f>
        <v>1</v>
      </c>
      <c r="BL64" s="51">
        <f>IF(ISBLANK('Year of latest data point'!BL63),0,1)</f>
        <v>1</v>
      </c>
      <c r="BM64" s="51">
        <f>IF(ISBLANK('Year of latest data point'!BM63),0,1)</f>
        <v>0</v>
      </c>
      <c r="BN64" s="51">
        <f>IF(ISBLANK('Year of latest data point'!BN63),0,1)</f>
        <v>0</v>
      </c>
      <c r="BO64" s="51">
        <f>IF(ISBLANK('Year of latest data point'!BO63),0,1)</f>
        <v>0</v>
      </c>
      <c r="BP64" s="51">
        <f>IF(ISBLANK('Year of latest data point'!BP63),0,1)</f>
        <v>1</v>
      </c>
      <c r="BQ64" s="51">
        <f>IF(ISBLANK('Year of latest data point'!BQ63),0,1)</f>
        <v>1</v>
      </c>
      <c r="BR64" s="51">
        <f>IF(ISBLANK('Year of latest data point'!BR63),0,1)</f>
        <v>1</v>
      </c>
      <c r="BS64" s="51">
        <f>IF(ISBLANK('Year of latest data point'!BS63),0,1)</f>
        <v>1</v>
      </c>
      <c r="BT64" s="51">
        <f>IF(ISBLANK('Year of latest data point'!BT63),0,1)</f>
        <v>1</v>
      </c>
      <c r="BU64" s="51">
        <f>IF(ISBLANK('Year of latest data point'!BU63),0,1)</f>
        <v>1</v>
      </c>
      <c r="BV64" s="51">
        <f>IF(ISBLANK('Year of latest data point'!BV63),0,1)</f>
        <v>1</v>
      </c>
      <c r="BW64" s="51">
        <f>IF(ISBLANK('Year of latest data point'!BW63),0,1)</f>
        <v>1</v>
      </c>
      <c r="BX64" s="51">
        <f>IF(ISBLANK('Year of latest data point'!BX63),0,1)</f>
        <v>1</v>
      </c>
      <c r="BY64" s="51">
        <f>IF(ISBLANK('Year of latest data point'!BY63),0,1)</f>
        <v>1</v>
      </c>
      <c r="BZ64" s="51">
        <f>IF(ISBLANK('Year of latest data point'!BZ63),0,1)</f>
        <v>1</v>
      </c>
      <c r="CA64" s="51">
        <f>IF(ISBLANK('Year of latest data point'!CA63),0,1)</f>
        <v>1</v>
      </c>
      <c r="CB64" s="51">
        <f>IF(ISBLANK('Year of latest data point'!CB63),0,1)</f>
        <v>1</v>
      </c>
      <c r="CC64" s="51">
        <f>IF(ISBLANK('Year of latest data point'!CC63),0,1)</f>
        <v>1</v>
      </c>
      <c r="CD64" s="51">
        <f>IF(ISBLANK('Year of latest data point'!CD63),0,1)</f>
        <v>1</v>
      </c>
      <c r="CE64" s="51">
        <f>IF(ISBLANK('Year of latest data point'!CE63),0,1)</f>
        <v>1</v>
      </c>
      <c r="CF64" s="51">
        <f>IF(ISBLANK('Year of latest data point'!CF63),0,1)</f>
        <v>1</v>
      </c>
      <c r="CG64" s="51">
        <f>IF(ISBLANK('Year of latest data point'!CG63),0,1)</f>
        <v>1</v>
      </c>
      <c r="CH64" s="51">
        <f>IF(ISBLANK('Year of latest data point'!CH63),0,1)</f>
        <v>1</v>
      </c>
      <c r="CI64" s="51">
        <f>IF(ISBLANK('Year of latest data point'!CI63),0,1)</f>
        <v>0</v>
      </c>
      <c r="CJ64" s="51">
        <f>IF(ISBLANK('Year of latest data point'!CJ63),0,1)</f>
        <v>1</v>
      </c>
      <c r="CK64" s="51">
        <f>IF(ISBLANK('Year of latest data point'!CK63),0,1)</f>
        <v>1</v>
      </c>
      <c r="CL64" s="7">
        <f t="shared" si="1"/>
        <v>65</v>
      </c>
    </row>
    <row r="65" spans="1:90" x14ac:dyDescent="0.3">
      <c r="A65" s="17" t="s">
        <v>992</v>
      </c>
      <c r="B65" s="17" t="s">
        <v>993</v>
      </c>
      <c r="C65" s="17" t="s">
        <v>994</v>
      </c>
      <c r="D65" s="17" t="s">
        <v>777</v>
      </c>
      <c r="E65" s="17" t="s">
        <v>805</v>
      </c>
      <c r="F65" s="17" t="s">
        <v>806</v>
      </c>
      <c r="G65" s="17" t="s">
        <v>812</v>
      </c>
      <c r="H65" s="17" t="s">
        <v>808</v>
      </c>
      <c r="I65" s="5" t="s">
        <v>778</v>
      </c>
      <c r="J65" s="51">
        <f>IF(ISBLANK('Year of latest data point'!J64),0,1)</f>
        <v>1</v>
      </c>
      <c r="K65" s="51">
        <f>IF(ISBLANK('Year of latest data point'!K64),0,1)</f>
        <v>1</v>
      </c>
      <c r="L65" s="51">
        <f>IF(ISBLANK('Year of latest data point'!L64),0,1)</f>
        <v>1</v>
      </c>
      <c r="M65" s="51">
        <f>IF(ISBLANK('Year of latest data point'!M64),0,1)</f>
        <v>1</v>
      </c>
      <c r="N65" s="58">
        <v>1</v>
      </c>
      <c r="O65" s="58">
        <v>1</v>
      </c>
      <c r="P65" s="51">
        <f>IF(ISBLANK('Year of latest data point'!P64),0,1)</f>
        <v>1</v>
      </c>
      <c r="Q65" s="51">
        <f>IF(ISBLANK('Year of latest data point'!Q64),0,1)</f>
        <v>1</v>
      </c>
      <c r="R65" s="51">
        <f>IF(ISBLANK('Year of latest data point'!R64),0,1)</f>
        <v>1</v>
      </c>
      <c r="S65" s="51">
        <f>IF(ISBLANK('Year of latest data point'!S64),0,1)</f>
        <v>1</v>
      </c>
      <c r="T65" s="51">
        <f>IF(ISBLANK('Year of latest data point'!T64),0,1)</f>
        <v>1</v>
      </c>
      <c r="U65" s="51">
        <f>IF(ISBLANK('Year of latest data point'!U64),0,1)</f>
        <v>1</v>
      </c>
      <c r="V65" s="51">
        <f>IF(ISBLANK('Year of latest data point'!V64),0,1)</f>
        <v>0</v>
      </c>
      <c r="W65" s="51">
        <f>IF(ISBLANK('Year of latest data point'!W64),0,1)</f>
        <v>0</v>
      </c>
      <c r="X65" s="51">
        <f>IF(ISBLANK('Year of latest data point'!X64),0,1)</f>
        <v>0</v>
      </c>
      <c r="Y65" s="51">
        <f>IF(ISBLANK('Year of latest data point'!Y64),0,1)</f>
        <v>0</v>
      </c>
      <c r="Z65" s="51">
        <f>IF(ISBLANK('Year of latest data point'!Z64),0,1)</f>
        <v>0</v>
      </c>
      <c r="AA65" s="51">
        <f>IF(ISBLANK('Year of latest data point'!AA64),0,1)</f>
        <v>0</v>
      </c>
      <c r="AB65" s="51">
        <f>IF(ISBLANK('Year of latest data point'!AB64),0,1)</f>
        <v>0</v>
      </c>
      <c r="AC65" s="51">
        <f>IF(ISBLANK('Year of latest data point'!AC64),0,1)</f>
        <v>0</v>
      </c>
      <c r="AD65" s="51">
        <f>IF(ISBLANK('Year of latest data point'!AD64),0,1)</f>
        <v>1</v>
      </c>
      <c r="AE65" s="51">
        <f>IF(ISBLANK('Year of latest data point'!AE64),0,1)</f>
        <v>1</v>
      </c>
      <c r="AF65" s="51">
        <f>IF(ISBLANK('Year of latest data point'!AF64),0,1)</f>
        <v>1</v>
      </c>
      <c r="AG65" s="51">
        <f>IF(ISBLANK('Year of latest data point'!AG64),0,1)</f>
        <v>1</v>
      </c>
      <c r="AH65" s="51">
        <f>IF(ISBLANK('Year of latest data point'!AH64),0,1)</f>
        <v>1</v>
      </c>
      <c r="AI65" s="51">
        <f>IF(ISBLANK('Year of latest data point'!AI64),0,1)</f>
        <v>1</v>
      </c>
      <c r="AJ65" s="51">
        <f>IF(ISBLANK('Year of latest data point'!AJ64),0,1)</f>
        <v>1</v>
      </c>
      <c r="AK65" s="51">
        <f>IF(ISBLANK('Year of latest data point'!AK64),0,1)</f>
        <v>1</v>
      </c>
      <c r="AL65" s="51">
        <f>IF(ISBLANK('Year of latest data point'!AL64),0,1)</f>
        <v>1</v>
      </c>
      <c r="AM65" s="51">
        <f>IF(ISBLANK('Year of latest data point'!AM64),0,1)</f>
        <v>0</v>
      </c>
      <c r="AN65" s="51">
        <f>IF(ISBLANK('Year of latest data point'!AN64),0,1)</f>
        <v>1</v>
      </c>
      <c r="AO65" s="51">
        <f>IF(ISBLANK('Year of latest data point'!AO64),0,1)</f>
        <v>1</v>
      </c>
      <c r="AP65" s="51">
        <f>IF(ISBLANK('Year of latest data point'!AP64),0,1)</f>
        <v>1</v>
      </c>
      <c r="AQ65" s="51">
        <f>IF(ISBLANK('Year of latest data point'!AQ64),0,1)</f>
        <v>1</v>
      </c>
      <c r="AR65" s="51">
        <f>IF(ISBLANK('Year of latest data point'!AR64),0,1)</f>
        <v>1</v>
      </c>
      <c r="AS65" s="51">
        <f>IF(ISBLANK('Year of latest data point'!AS64),0,1)</f>
        <v>1</v>
      </c>
      <c r="AT65" s="51">
        <f>IF(ISBLANK('Year of latest data point'!AT64),0,1)</f>
        <v>1</v>
      </c>
      <c r="AU65" s="51">
        <f>IF(ISBLANK('Year of latest data point'!AU64),0,1)</f>
        <v>1</v>
      </c>
      <c r="AV65" s="51">
        <f>IF(ISBLANK('Year of latest data point'!AV64),0,1)</f>
        <v>1</v>
      </c>
      <c r="AW65" s="51">
        <f>IF(ISBLANK('Year of latest data point'!AW64),0,1)</f>
        <v>1</v>
      </c>
      <c r="AX65" s="51">
        <f>IF(ISBLANK('Year of latest data point'!AX64),0,1)</f>
        <v>1</v>
      </c>
      <c r="AY65" s="51">
        <f>IF(ISBLANK('Year of latest data point'!AY64),0,1)</f>
        <v>1</v>
      </c>
      <c r="AZ65" s="51">
        <f>IF(ISBLANK('Year of latest data point'!AZ64),0,1)</f>
        <v>1</v>
      </c>
      <c r="BA65" s="58">
        <v>1</v>
      </c>
      <c r="BB65" s="51">
        <f>IF(ISBLANK('Year of latest data point'!BB64),0,1)</f>
        <v>1</v>
      </c>
      <c r="BC65" s="51">
        <f>IF(ISBLANK('Year of latest data point'!BC64),0,1)</f>
        <v>1</v>
      </c>
      <c r="BD65" s="51">
        <f>IF(ISBLANK('Year of latest data point'!BD64),0,1)</f>
        <v>1</v>
      </c>
      <c r="BE65" s="51">
        <f>IF(ISBLANK('Year of latest data point'!BE64),0,1)</f>
        <v>1</v>
      </c>
      <c r="BF65" s="51">
        <f>IF(ISBLANK('Year of latest data point'!BF64),0,1)</f>
        <v>1</v>
      </c>
      <c r="BG65" s="51">
        <f>IF(ISBLANK('Year of latest data point'!BG64),0,1)</f>
        <v>1</v>
      </c>
      <c r="BH65" s="51">
        <f>IF(ISBLANK('Year of latest data point'!BH64),0,1)</f>
        <v>1</v>
      </c>
      <c r="BI65" s="51">
        <f>IF(ISBLANK('Year of latest data point'!BI64),0,1)</f>
        <v>1</v>
      </c>
      <c r="BJ65" s="51">
        <f>IF(ISBLANK('Year of latest data point'!BJ64),0,1)</f>
        <v>1</v>
      </c>
      <c r="BK65" s="51">
        <f>IF(ISBLANK('Year of latest data point'!BK64),0,1)</f>
        <v>1</v>
      </c>
      <c r="BL65" s="51">
        <f>IF(ISBLANK('Year of latest data point'!BL64),0,1)</f>
        <v>1</v>
      </c>
      <c r="BM65" s="51">
        <f>IF(ISBLANK('Year of latest data point'!BM64),0,1)</f>
        <v>1</v>
      </c>
      <c r="BN65" s="51">
        <f>IF(ISBLANK('Year of latest data point'!BN64),0,1)</f>
        <v>1</v>
      </c>
      <c r="BO65" s="51">
        <f>IF(ISBLANK('Year of latest data point'!BO64),0,1)</f>
        <v>1</v>
      </c>
      <c r="BP65" s="51">
        <f>IF(ISBLANK('Year of latest data point'!BP64),0,1)</f>
        <v>1</v>
      </c>
      <c r="BQ65" s="51">
        <f>IF(ISBLANK('Year of latest data point'!BQ64),0,1)</f>
        <v>1</v>
      </c>
      <c r="BR65" s="51">
        <f>IF(ISBLANK('Year of latest data point'!BR64),0,1)</f>
        <v>1</v>
      </c>
      <c r="BS65" s="51">
        <f>IF(ISBLANK('Year of latest data point'!BS64),0,1)</f>
        <v>1</v>
      </c>
      <c r="BT65" s="51">
        <f>IF(ISBLANK('Year of latest data point'!BT64),0,1)</f>
        <v>1</v>
      </c>
      <c r="BU65" s="51">
        <f>IF(ISBLANK('Year of latest data point'!BU64),0,1)</f>
        <v>1</v>
      </c>
      <c r="BV65" s="51">
        <f>IF(ISBLANK('Year of latest data point'!BV64),0,1)</f>
        <v>1</v>
      </c>
      <c r="BW65" s="51">
        <f>IF(ISBLANK('Year of latest data point'!BW64),0,1)</f>
        <v>1</v>
      </c>
      <c r="BX65" s="51">
        <f>IF(ISBLANK('Year of latest data point'!BX64),0,1)</f>
        <v>1</v>
      </c>
      <c r="BY65" s="51">
        <f>IF(ISBLANK('Year of latest data point'!BY64),0,1)</f>
        <v>1</v>
      </c>
      <c r="BZ65" s="51">
        <f>IF(ISBLANK('Year of latest data point'!BZ64),0,1)</f>
        <v>1</v>
      </c>
      <c r="CA65" s="51">
        <f>IF(ISBLANK('Year of latest data point'!CA64),0,1)</f>
        <v>1</v>
      </c>
      <c r="CB65" s="51">
        <f>IF(ISBLANK('Year of latest data point'!CB64),0,1)</f>
        <v>1</v>
      </c>
      <c r="CC65" s="51">
        <f>IF(ISBLANK('Year of latest data point'!CC64),0,1)</f>
        <v>1</v>
      </c>
      <c r="CD65" s="51">
        <f>IF(ISBLANK('Year of latest data point'!CD64),0,1)</f>
        <v>1</v>
      </c>
      <c r="CE65" s="51">
        <f>IF(ISBLANK('Year of latest data point'!CE64),0,1)</f>
        <v>1</v>
      </c>
      <c r="CF65" s="51">
        <f>IF(ISBLANK('Year of latest data point'!CF64),0,1)</f>
        <v>1</v>
      </c>
      <c r="CG65" s="51">
        <f>IF(ISBLANK('Year of latest data point'!CG64),0,1)</f>
        <v>1</v>
      </c>
      <c r="CH65" s="51">
        <f>IF(ISBLANK('Year of latest data point'!CH64),0,1)</f>
        <v>1</v>
      </c>
      <c r="CI65" s="51">
        <f>IF(ISBLANK('Year of latest data point'!CI64),0,1)</f>
        <v>0</v>
      </c>
      <c r="CJ65" s="51">
        <f>IF(ISBLANK('Year of latest data point'!CJ64),0,1)</f>
        <v>1</v>
      </c>
      <c r="CK65" s="51">
        <f>IF(ISBLANK('Year of latest data point'!CK64),0,1)</f>
        <v>1</v>
      </c>
      <c r="CL65" s="7">
        <f t="shared" si="1"/>
        <v>70</v>
      </c>
    </row>
    <row r="66" spans="1:90" x14ac:dyDescent="0.3">
      <c r="A66" s="17" t="s">
        <v>995</v>
      </c>
      <c r="B66" s="17" t="s">
        <v>996</v>
      </c>
      <c r="C66" s="17" t="s">
        <v>997</v>
      </c>
      <c r="D66" s="17" t="s">
        <v>782</v>
      </c>
      <c r="E66" s="17" t="s">
        <v>790</v>
      </c>
      <c r="F66" s="17" t="s">
        <v>800</v>
      </c>
      <c r="G66" s="17" t="s">
        <v>801</v>
      </c>
      <c r="H66" s="17" t="s">
        <v>800</v>
      </c>
      <c r="I66" s="5" t="s">
        <v>778</v>
      </c>
      <c r="J66" s="51">
        <f>IF(ISBLANK('Year of latest data point'!J65),0,1)</f>
        <v>1</v>
      </c>
      <c r="K66" s="51">
        <f>IF(ISBLANK('Year of latest data point'!K65),0,1)</f>
        <v>1</v>
      </c>
      <c r="L66" s="51">
        <f>IF(ISBLANK('Year of latest data point'!L65),0,1)</f>
        <v>1</v>
      </c>
      <c r="M66" s="51">
        <f>IF(ISBLANK('Year of latest data point'!M65),0,1)</f>
        <v>1</v>
      </c>
      <c r="N66" s="58">
        <v>1</v>
      </c>
      <c r="O66" s="58">
        <v>1</v>
      </c>
      <c r="P66" s="51">
        <f>IF(ISBLANK('Year of latest data point'!P65),0,1)</f>
        <v>1</v>
      </c>
      <c r="Q66" s="51">
        <f>IF(ISBLANK('Year of latest data point'!Q65),0,1)</f>
        <v>1</v>
      </c>
      <c r="R66" s="51">
        <f>IF(ISBLANK('Year of latest data point'!R65),0,1)</f>
        <v>1</v>
      </c>
      <c r="S66" s="51">
        <f>IF(ISBLANK('Year of latest data point'!S65),0,1)</f>
        <v>1</v>
      </c>
      <c r="T66" s="51">
        <f>IF(ISBLANK('Year of latest data point'!T65),0,1)</f>
        <v>1</v>
      </c>
      <c r="U66" s="51">
        <f>IF(ISBLANK('Year of latest data point'!U65),0,1)</f>
        <v>1</v>
      </c>
      <c r="V66" s="51">
        <f>IF(ISBLANK('Year of latest data point'!V65),0,1)</f>
        <v>1</v>
      </c>
      <c r="W66" s="51">
        <f>IF(ISBLANK('Year of latest data point'!W65),0,1)</f>
        <v>1</v>
      </c>
      <c r="X66" s="51">
        <f>IF(ISBLANK('Year of latest data point'!X65),0,1)</f>
        <v>1</v>
      </c>
      <c r="Y66" s="51">
        <f>IF(ISBLANK('Year of latest data point'!Y65),0,1)</f>
        <v>1</v>
      </c>
      <c r="Z66" s="51">
        <f>IF(ISBLANK('Year of latest data point'!Z65),0,1)</f>
        <v>1</v>
      </c>
      <c r="AA66" s="51">
        <f>IF(ISBLANK('Year of latest data point'!AA65),0,1)</f>
        <v>1</v>
      </c>
      <c r="AB66" s="51">
        <f>IF(ISBLANK('Year of latest data point'!AB65),0,1)</f>
        <v>1</v>
      </c>
      <c r="AC66" s="51">
        <f>IF(ISBLANK('Year of latest data point'!AC65),0,1)</f>
        <v>1</v>
      </c>
      <c r="AD66" s="51">
        <f>IF(ISBLANK('Year of latest data point'!AD65),0,1)</f>
        <v>1</v>
      </c>
      <c r="AE66" s="51">
        <f>IF(ISBLANK('Year of latest data point'!AE65),0,1)</f>
        <v>1</v>
      </c>
      <c r="AF66" s="51">
        <f>IF(ISBLANK('Year of latest data point'!AF65),0,1)</f>
        <v>1</v>
      </c>
      <c r="AG66" s="51">
        <f>IF(ISBLANK('Year of latest data point'!AG65),0,1)</f>
        <v>1</v>
      </c>
      <c r="AH66" s="51">
        <f>IF(ISBLANK('Year of latest data point'!AH65),0,1)</f>
        <v>1</v>
      </c>
      <c r="AI66" s="51">
        <f>IF(ISBLANK('Year of latest data point'!AI65),0,1)</f>
        <v>1</v>
      </c>
      <c r="AJ66" s="51">
        <f>IF(ISBLANK('Year of latest data point'!AJ65),0,1)</f>
        <v>1</v>
      </c>
      <c r="AK66" s="51">
        <f>IF(ISBLANK('Year of latest data point'!AK65),0,1)</f>
        <v>1</v>
      </c>
      <c r="AL66" s="51">
        <f>IF(ISBLANK('Year of latest data point'!AL65),0,1)</f>
        <v>1</v>
      </c>
      <c r="AM66" s="51">
        <f>IF(ISBLANK('Year of latest data point'!AM65),0,1)</f>
        <v>1</v>
      </c>
      <c r="AN66" s="51">
        <f>IF(ISBLANK('Year of latest data point'!AN65),0,1)</f>
        <v>1</v>
      </c>
      <c r="AO66" s="51">
        <f>IF(ISBLANK('Year of latest data point'!AO65),0,1)</f>
        <v>1</v>
      </c>
      <c r="AP66" s="51">
        <f>IF(ISBLANK('Year of latest data point'!AP65),0,1)</f>
        <v>1</v>
      </c>
      <c r="AQ66" s="51">
        <f>IF(ISBLANK('Year of latest data point'!AQ65),0,1)</f>
        <v>1</v>
      </c>
      <c r="AR66" s="51">
        <f>IF(ISBLANK('Year of latest data point'!AR65),0,1)</f>
        <v>1</v>
      </c>
      <c r="AS66" s="51">
        <f>IF(ISBLANK('Year of latest data point'!AS65),0,1)</f>
        <v>1</v>
      </c>
      <c r="AT66" s="51">
        <f>IF(ISBLANK('Year of latest data point'!AT65),0,1)</f>
        <v>1</v>
      </c>
      <c r="AU66" s="51">
        <f>IF(ISBLANK('Year of latest data point'!AU65),0,1)</f>
        <v>1</v>
      </c>
      <c r="AV66" s="51">
        <f>IF(ISBLANK('Year of latest data point'!AV65),0,1)</f>
        <v>1</v>
      </c>
      <c r="AW66" s="51">
        <f>IF(ISBLANK('Year of latest data point'!AW65),0,1)</f>
        <v>1</v>
      </c>
      <c r="AX66" s="51">
        <f>IF(ISBLANK('Year of latest data point'!AX65),0,1)</f>
        <v>1</v>
      </c>
      <c r="AY66" s="51">
        <f>IF(ISBLANK('Year of latest data point'!AY65),0,1)</f>
        <v>1</v>
      </c>
      <c r="AZ66" s="51">
        <f>IF(ISBLANK('Year of latest data point'!AZ65),0,1)</f>
        <v>1</v>
      </c>
      <c r="BA66" s="58">
        <v>1</v>
      </c>
      <c r="BB66" s="51">
        <f>IF(ISBLANK('Year of latest data point'!BB65),0,1)</f>
        <v>1</v>
      </c>
      <c r="BC66" s="51">
        <f>IF(ISBLANK('Year of latest data point'!BC65),0,1)</f>
        <v>1</v>
      </c>
      <c r="BD66" s="51">
        <f>IF(ISBLANK('Year of latest data point'!BD65),0,1)</f>
        <v>1</v>
      </c>
      <c r="BE66" s="51">
        <f>IF(ISBLANK('Year of latest data point'!BE65),0,1)</f>
        <v>1</v>
      </c>
      <c r="BF66" s="51">
        <f>IF(ISBLANK('Year of latest data point'!BF65),0,1)</f>
        <v>1</v>
      </c>
      <c r="BG66" s="51">
        <f>IF(ISBLANK('Year of latest data point'!BG65),0,1)</f>
        <v>1</v>
      </c>
      <c r="BH66" s="51">
        <f>IF(ISBLANK('Year of latest data point'!BH65),0,1)</f>
        <v>1</v>
      </c>
      <c r="BI66" s="51">
        <f>IF(ISBLANK('Year of latest data point'!BI65),0,1)</f>
        <v>1</v>
      </c>
      <c r="BJ66" s="51">
        <f>IF(ISBLANK('Year of latest data point'!BJ65),0,1)</f>
        <v>1</v>
      </c>
      <c r="BK66" s="51">
        <f>IF(ISBLANK('Year of latest data point'!BK65),0,1)</f>
        <v>1</v>
      </c>
      <c r="BL66" s="51">
        <f>IF(ISBLANK('Year of latest data point'!BL65),0,1)</f>
        <v>1</v>
      </c>
      <c r="BM66" s="51">
        <f>IF(ISBLANK('Year of latest data point'!BM65),0,1)</f>
        <v>1</v>
      </c>
      <c r="BN66" s="51">
        <f>IF(ISBLANK('Year of latest data point'!BN65),0,1)</f>
        <v>1</v>
      </c>
      <c r="BO66" s="51">
        <f>IF(ISBLANK('Year of latest data point'!BO65),0,1)</f>
        <v>1</v>
      </c>
      <c r="BP66" s="51">
        <f>IF(ISBLANK('Year of latest data point'!BP65),0,1)</f>
        <v>0</v>
      </c>
      <c r="BQ66" s="51">
        <f>IF(ISBLANK('Year of latest data point'!BQ65),0,1)</f>
        <v>1</v>
      </c>
      <c r="BR66" s="51">
        <f>IF(ISBLANK('Year of latest data point'!BR65),0,1)</f>
        <v>1</v>
      </c>
      <c r="BS66" s="51">
        <f>IF(ISBLANK('Year of latest data point'!BS65),0,1)</f>
        <v>1</v>
      </c>
      <c r="BT66" s="51">
        <f>IF(ISBLANK('Year of latest data point'!BT65),0,1)</f>
        <v>1</v>
      </c>
      <c r="BU66" s="51">
        <f>IF(ISBLANK('Year of latest data point'!BU65),0,1)</f>
        <v>1</v>
      </c>
      <c r="BV66" s="51">
        <f>IF(ISBLANK('Year of latest data point'!BV65),0,1)</f>
        <v>1</v>
      </c>
      <c r="BW66" s="51">
        <f>IF(ISBLANK('Year of latest data point'!BW65),0,1)</f>
        <v>1</v>
      </c>
      <c r="BX66" s="51">
        <f>IF(ISBLANK('Year of latest data point'!BX65),0,1)</f>
        <v>1</v>
      </c>
      <c r="BY66" s="51">
        <f>IF(ISBLANK('Year of latest data point'!BY65),0,1)</f>
        <v>1</v>
      </c>
      <c r="BZ66" s="51">
        <f>IF(ISBLANK('Year of latest data point'!BZ65),0,1)</f>
        <v>1</v>
      </c>
      <c r="CA66" s="51">
        <f>IF(ISBLANK('Year of latest data point'!CA65),0,1)</f>
        <v>1</v>
      </c>
      <c r="CB66" s="51">
        <f>IF(ISBLANK('Year of latest data point'!CB65),0,1)</f>
        <v>1</v>
      </c>
      <c r="CC66" s="51">
        <f>IF(ISBLANK('Year of latest data point'!CC65),0,1)</f>
        <v>1</v>
      </c>
      <c r="CD66" s="51">
        <f>IF(ISBLANK('Year of latest data point'!CD65),0,1)</f>
        <v>1</v>
      </c>
      <c r="CE66" s="51">
        <f>IF(ISBLANK('Year of latest data point'!CE65),0,1)</f>
        <v>1</v>
      </c>
      <c r="CF66" s="51">
        <f>IF(ISBLANK('Year of latest data point'!CF65),0,1)</f>
        <v>1</v>
      </c>
      <c r="CG66" s="51">
        <f>IF(ISBLANK('Year of latest data point'!CG65),0,1)</f>
        <v>1</v>
      </c>
      <c r="CH66" s="51">
        <f>IF(ISBLANK('Year of latest data point'!CH65),0,1)</f>
        <v>1</v>
      </c>
      <c r="CI66" s="51">
        <f>IF(ISBLANK('Year of latest data point'!CI65),0,1)</f>
        <v>0</v>
      </c>
      <c r="CJ66" s="51">
        <f>IF(ISBLANK('Year of latest data point'!CJ65),0,1)</f>
        <v>1</v>
      </c>
      <c r="CK66" s="51">
        <f>IF(ISBLANK('Year of latest data point'!CK65),0,1)</f>
        <v>1</v>
      </c>
      <c r="CL66" s="7">
        <f t="shared" si="1"/>
        <v>78</v>
      </c>
    </row>
    <row r="67" spans="1:90" x14ac:dyDescent="0.3">
      <c r="A67" s="17" t="s">
        <v>998</v>
      </c>
      <c r="B67" s="17" t="s">
        <v>999</v>
      </c>
      <c r="C67" s="17" t="s">
        <v>1000</v>
      </c>
      <c r="D67" s="17" t="s">
        <v>774</v>
      </c>
      <c r="E67" s="17" t="s">
        <v>790</v>
      </c>
      <c r="F67" s="17" t="s">
        <v>800</v>
      </c>
      <c r="G67" s="17" t="s">
        <v>855</v>
      </c>
      <c r="H67" s="17" t="s">
        <v>800</v>
      </c>
      <c r="I67" s="5" t="s">
        <v>778</v>
      </c>
      <c r="J67" s="51">
        <f>IF(ISBLANK('Year of latest data point'!J66),0,1)</f>
        <v>1</v>
      </c>
      <c r="K67" s="51">
        <f>IF(ISBLANK('Year of latest data point'!K66),0,1)</f>
        <v>1</v>
      </c>
      <c r="L67" s="51">
        <f>IF(ISBLANK('Year of latest data point'!L66),0,1)</f>
        <v>1</v>
      </c>
      <c r="M67" s="51">
        <f>IF(ISBLANK('Year of latest data point'!M66),0,1)</f>
        <v>1</v>
      </c>
      <c r="N67" s="58">
        <v>1</v>
      </c>
      <c r="O67" s="58">
        <v>1</v>
      </c>
      <c r="P67" s="51">
        <f>IF(ISBLANK('Year of latest data point'!P66),0,1)</f>
        <v>1</v>
      </c>
      <c r="Q67" s="51">
        <f>IF(ISBLANK('Year of latest data point'!Q66),0,1)</f>
        <v>1</v>
      </c>
      <c r="R67" s="51">
        <f>IF(ISBLANK('Year of latest data point'!R66),0,1)</f>
        <v>1</v>
      </c>
      <c r="S67" s="51">
        <f>IF(ISBLANK('Year of latest data point'!S66),0,1)</f>
        <v>0</v>
      </c>
      <c r="T67" s="51">
        <f>IF(ISBLANK('Year of latest data point'!T66),0,1)</f>
        <v>0</v>
      </c>
      <c r="U67" s="51">
        <f>IF(ISBLANK('Year of latest data point'!U66),0,1)</f>
        <v>1</v>
      </c>
      <c r="V67" s="51">
        <f>IF(ISBLANK('Year of latest data point'!V66),0,1)</f>
        <v>1</v>
      </c>
      <c r="W67" s="51">
        <f>IF(ISBLANK('Year of latest data point'!W66),0,1)</f>
        <v>1</v>
      </c>
      <c r="X67" s="51">
        <f>IF(ISBLANK('Year of latest data point'!X66),0,1)</f>
        <v>0</v>
      </c>
      <c r="Y67" s="51">
        <f>IF(ISBLANK('Year of latest data point'!Y66),0,1)</f>
        <v>0</v>
      </c>
      <c r="Z67" s="51">
        <f>IF(ISBLANK('Year of latest data point'!Z66),0,1)</f>
        <v>0</v>
      </c>
      <c r="AA67" s="51">
        <f>IF(ISBLANK('Year of latest data point'!AA66),0,1)</f>
        <v>0</v>
      </c>
      <c r="AB67" s="51">
        <f>IF(ISBLANK('Year of latest data point'!AB66),0,1)</f>
        <v>0</v>
      </c>
      <c r="AC67" s="51">
        <f>IF(ISBLANK('Year of latest data point'!AC66),0,1)</f>
        <v>0</v>
      </c>
      <c r="AD67" s="51">
        <f>IF(ISBLANK('Year of latest data point'!AD66),0,1)</f>
        <v>1</v>
      </c>
      <c r="AE67" s="51">
        <f>IF(ISBLANK('Year of latest data point'!AE66),0,1)</f>
        <v>1</v>
      </c>
      <c r="AF67" s="51">
        <f>IF(ISBLANK('Year of latest data point'!AF66),0,1)</f>
        <v>1</v>
      </c>
      <c r="AG67" s="51">
        <f>IF(ISBLANK('Year of latest data point'!AG66),0,1)</f>
        <v>1</v>
      </c>
      <c r="AH67" s="51">
        <f>IF(ISBLANK('Year of latest data point'!AH66),0,1)</f>
        <v>1</v>
      </c>
      <c r="AI67" s="51">
        <f>IF(ISBLANK('Year of latest data point'!AI66),0,1)</f>
        <v>1</v>
      </c>
      <c r="AJ67" s="51">
        <f>IF(ISBLANK('Year of latest data point'!AJ66),0,1)</f>
        <v>1</v>
      </c>
      <c r="AK67" s="51">
        <f>IF(ISBLANK('Year of latest data point'!AK66),0,1)</f>
        <v>1</v>
      </c>
      <c r="AL67" s="51">
        <f>IF(ISBLANK('Year of latest data point'!AL66),0,1)</f>
        <v>1</v>
      </c>
      <c r="AM67" s="51">
        <f>IF(ISBLANK('Year of latest data point'!AM66),0,1)</f>
        <v>1</v>
      </c>
      <c r="AN67" s="51">
        <f>IF(ISBLANK('Year of latest data point'!AN66),0,1)</f>
        <v>1</v>
      </c>
      <c r="AO67" s="51">
        <f>IF(ISBLANK('Year of latest data point'!AO66),0,1)</f>
        <v>1</v>
      </c>
      <c r="AP67" s="51">
        <f>IF(ISBLANK('Year of latest data point'!AP66),0,1)</f>
        <v>1</v>
      </c>
      <c r="AQ67" s="51">
        <f>IF(ISBLANK('Year of latest data point'!AQ66),0,1)</f>
        <v>1</v>
      </c>
      <c r="AR67" s="51">
        <f>IF(ISBLANK('Year of latest data point'!AR66),0,1)</f>
        <v>1</v>
      </c>
      <c r="AS67" s="51">
        <f>IF(ISBLANK('Year of latest data point'!AS66),0,1)</f>
        <v>1</v>
      </c>
      <c r="AT67" s="51">
        <f>IF(ISBLANK('Year of latest data point'!AT66),0,1)</f>
        <v>1</v>
      </c>
      <c r="AU67" s="51">
        <f>IF(ISBLANK('Year of latest data point'!AU66),0,1)</f>
        <v>1</v>
      </c>
      <c r="AV67" s="51">
        <f>IF(ISBLANK('Year of latest data point'!AV66),0,1)</f>
        <v>1</v>
      </c>
      <c r="AW67" s="51">
        <f>IF(ISBLANK('Year of latest data point'!AW66),0,1)</f>
        <v>1</v>
      </c>
      <c r="AX67" s="51">
        <f>IF(ISBLANK('Year of latest data point'!AX66),0,1)</f>
        <v>1</v>
      </c>
      <c r="AY67" s="51">
        <f>IF(ISBLANK('Year of latest data point'!AY66),0,1)</f>
        <v>1</v>
      </c>
      <c r="AZ67" s="51">
        <f>IF(ISBLANK('Year of latest data point'!AZ66),0,1)</f>
        <v>1</v>
      </c>
      <c r="BA67" s="58">
        <v>1</v>
      </c>
      <c r="BB67" s="51">
        <f>IF(ISBLANK('Year of latest data point'!BB66),0,1)</f>
        <v>1</v>
      </c>
      <c r="BC67" s="51">
        <f>IF(ISBLANK('Year of latest data point'!BC66),0,1)</f>
        <v>1</v>
      </c>
      <c r="BD67" s="51">
        <f>IF(ISBLANK('Year of latest data point'!BD66),0,1)</f>
        <v>1</v>
      </c>
      <c r="BE67" s="51">
        <f>IF(ISBLANK('Year of latest data point'!BE66),0,1)</f>
        <v>1</v>
      </c>
      <c r="BF67" s="51">
        <f>IF(ISBLANK('Year of latest data point'!BF66),0,1)</f>
        <v>1</v>
      </c>
      <c r="BG67" s="51">
        <f>IF(ISBLANK('Year of latest data point'!BG66),0,1)</f>
        <v>1</v>
      </c>
      <c r="BH67" s="51">
        <f>IF(ISBLANK('Year of latest data point'!BH66),0,1)</f>
        <v>1</v>
      </c>
      <c r="BI67" s="51">
        <f>IF(ISBLANK('Year of latest data point'!BI66),0,1)</f>
        <v>1</v>
      </c>
      <c r="BJ67" s="51">
        <f>IF(ISBLANK('Year of latest data point'!BJ66),0,1)</f>
        <v>0</v>
      </c>
      <c r="BK67" s="51">
        <f>IF(ISBLANK('Year of latest data point'!BK66),0,1)</f>
        <v>0</v>
      </c>
      <c r="BL67" s="51">
        <f>IF(ISBLANK('Year of latest data point'!BL66),0,1)</f>
        <v>0</v>
      </c>
      <c r="BM67" s="51">
        <f>IF(ISBLANK('Year of latest data point'!BM66),0,1)</f>
        <v>1</v>
      </c>
      <c r="BN67" s="51">
        <f>IF(ISBLANK('Year of latest data point'!BN66),0,1)</f>
        <v>1</v>
      </c>
      <c r="BO67" s="51">
        <f>IF(ISBLANK('Year of latest data point'!BO66),0,1)</f>
        <v>1</v>
      </c>
      <c r="BP67" s="51">
        <f>IF(ISBLANK('Year of latest data point'!BP66),0,1)</f>
        <v>1</v>
      </c>
      <c r="BQ67" s="51">
        <f>IF(ISBLANK('Year of latest data point'!BQ66),0,1)</f>
        <v>1</v>
      </c>
      <c r="BR67" s="51">
        <f>IF(ISBLANK('Year of latest data point'!BR66),0,1)</f>
        <v>1</v>
      </c>
      <c r="BS67" s="51">
        <f>IF(ISBLANK('Year of latest data point'!BS66),0,1)</f>
        <v>1</v>
      </c>
      <c r="BT67" s="51">
        <f>IF(ISBLANK('Year of latest data point'!BT66),0,1)</f>
        <v>1</v>
      </c>
      <c r="BU67" s="51">
        <f>IF(ISBLANK('Year of latest data point'!BU66),0,1)</f>
        <v>1</v>
      </c>
      <c r="BV67" s="51">
        <f>IF(ISBLANK('Year of latest data point'!BV66),0,1)</f>
        <v>1</v>
      </c>
      <c r="BW67" s="51">
        <f>IF(ISBLANK('Year of latest data point'!BW66),0,1)</f>
        <v>1</v>
      </c>
      <c r="BX67" s="51">
        <f>IF(ISBLANK('Year of latest data point'!BX66),0,1)</f>
        <v>1</v>
      </c>
      <c r="BY67" s="51">
        <f>IF(ISBLANK('Year of latest data point'!BY66),0,1)</f>
        <v>1</v>
      </c>
      <c r="BZ67" s="51">
        <f>IF(ISBLANK('Year of latest data point'!BZ66),0,1)</f>
        <v>0</v>
      </c>
      <c r="CA67" s="51">
        <f>IF(ISBLANK('Year of latest data point'!CA66),0,1)</f>
        <v>1</v>
      </c>
      <c r="CB67" s="51">
        <f>IF(ISBLANK('Year of latest data point'!CB66),0,1)</f>
        <v>1</v>
      </c>
      <c r="CC67" s="51">
        <f>IF(ISBLANK('Year of latest data point'!CC66),0,1)</f>
        <v>1</v>
      </c>
      <c r="CD67" s="51">
        <f>IF(ISBLANK('Year of latest data point'!CD66),0,1)</f>
        <v>1</v>
      </c>
      <c r="CE67" s="51">
        <f>IF(ISBLANK('Year of latest data point'!CE66),0,1)</f>
        <v>1</v>
      </c>
      <c r="CF67" s="51">
        <f>IF(ISBLANK('Year of latest data point'!CF66),0,1)</f>
        <v>1</v>
      </c>
      <c r="CG67" s="51">
        <f>IF(ISBLANK('Year of latest data point'!CG66),0,1)</f>
        <v>1</v>
      </c>
      <c r="CH67" s="51">
        <f>IF(ISBLANK('Year of latest data point'!CH66),0,1)</f>
        <v>1</v>
      </c>
      <c r="CI67" s="51">
        <f>IF(ISBLANK('Year of latest data point'!CI66),0,1)</f>
        <v>1</v>
      </c>
      <c r="CJ67" s="51">
        <f>IF(ISBLANK('Year of latest data point'!CJ66),0,1)</f>
        <v>1</v>
      </c>
      <c r="CK67" s="51">
        <f>IF(ISBLANK('Year of latest data point'!CK66),0,1)</f>
        <v>1</v>
      </c>
      <c r="CL67" s="7">
        <f t="shared" ref="CL67:CL98" si="2">SUM(J67:CK67)</f>
        <v>68</v>
      </c>
    </row>
    <row r="68" spans="1:90" x14ac:dyDescent="0.3">
      <c r="A68" s="17" t="s">
        <v>1001</v>
      </c>
      <c r="B68" s="17" t="s">
        <v>1002</v>
      </c>
      <c r="C68" s="17" t="s">
        <v>1003</v>
      </c>
      <c r="D68" s="17" t="s">
        <v>782</v>
      </c>
      <c r="E68" s="17" t="s">
        <v>775</v>
      </c>
      <c r="F68" s="17" t="s">
        <v>816</v>
      </c>
      <c r="G68" s="17" t="s">
        <v>777</v>
      </c>
      <c r="H68" s="17" t="s">
        <v>792</v>
      </c>
      <c r="I68" s="5" t="s">
        <v>778</v>
      </c>
      <c r="J68" s="51">
        <f>IF(ISBLANK('Year of latest data point'!J67),0,1)</f>
        <v>1</v>
      </c>
      <c r="K68" s="51">
        <f>IF(ISBLANK('Year of latest data point'!K67),0,1)</f>
        <v>1</v>
      </c>
      <c r="L68" s="51">
        <f>IF(ISBLANK('Year of latest data point'!L67),0,1)</f>
        <v>1</v>
      </c>
      <c r="M68" s="51">
        <f>IF(ISBLANK('Year of latest data point'!M67),0,1)</f>
        <v>1</v>
      </c>
      <c r="N68" s="58">
        <v>1</v>
      </c>
      <c r="O68" s="58">
        <v>1</v>
      </c>
      <c r="P68" s="51">
        <f>IF(ISBLANK('Year of latest data point'!P67),0,1)</f>
        <v>1</v>
      </c>
      <c r="Q68" s="51">
        <f>IF(ISBLANK('Year of latest data point'!Q67),0,1)</f>
        <v>1</v>
      </c>
      <c r="R68" s="51">
        <f>IF(ISBLANK('Year of latest data point'!R67),0,1)</f>
        <v>1</v>
      </c>
      <c r="S68" s="51">
        <f>IF(ISBLANK('Year of latest data point'!S67),0,1)</f>
        <v>1</v>
      </c>
      <c r="T68" s="51">
        <f>IF(ISBLANK('Year of latest data point'!T67),0,1)</f>
        <v>1</v>
      </c>
      <c r="U68" s="51">
        <f>IF(ISBLANK('Year of latest data point'!U67),0,1)</f>
        <v>1</v>
      </c>
      <c r="V68" s="51">
        <f>IF(ISBLANK('Year of latest data point'!V67),0,1)</f>
        <v>1</v>
      </c>
      <c r="W68" s="51">
        <f>IF(ISBLANK('Year of latest data point'!W67),0,1)</f>
        <v>1</v>
      </c>
      <c r="X68" s="51">
        <f>IF(ISBLANK('Year of latest data point'!X67),0,1)</f>
        <v>0</v>
      </c>
      <c r="Y68" s="51">
        <f>IF(ISBLANK('Year of latest data point'!Y67),0,1)</f>
        <v>0</v>
      </c>
      <c r="Z68" s="51">
        <f>IF(ISBLANK('Year of latest data point'!Z67),0,1)</f>
        <v>0</v>
      </c>
      <c r="AA68" s="51">
        <f>IF(ISBLANK('Year of latest data point'!AA67),0,1)</f>
        <v>0</v>
      </c>
      <c r="AB68" s="51">
        <f>IF(ISBLANK('Year of latest data point'!AB67),0,1)</f>
        <v>0</v>
      </c>
      <c r="AC68" s="51">
        <f>IF(ISBLANK('Year of latest data point'!AC67),0,1)</f>
        <v>0</v>
      </c>
      <c r="AD68" s="51">
        <f>IF(ISBLANK('Year of latest data point'!AD67),0,1)</f>
        <v>1</v>
      </c>
      <c r="AE68" s="51">
        <f>IF(ISBLANK('Year of latest data point'!AE67),0,1)</f>
        <v>1</v>
      </c>
      <c r="AF68" s="51">
        <f>IF(ISBLANK('Year of latest data point'!AF67),0,1)</f>
        <v>1</v>
      </c>
      <c r="AG68" s="51">
        <f>IF(ISBLANK('Year of latest data point'!AG67),0,1)</f>
        <v>1</v>
      </c>
      <c r="AH68" s="51">
        <f>IF(ISBLANK('Year of latest data point'!AH67),0,1)</f>
        <v>1</v>
      </c>
      <c r="AI68" s="51">
        <f>IF(ISBLANK('Year of latest data point'!AI67),0,1)</f>
        <v>1</v>
      </c>
      <c r="AJ68" s="51">
        <f>IF(ISBLANK('Year of latest data point'!AJ67),0,1)</f>
        <v>1</v>
      </c>
      <c r="AK68" s="51">
        <f>IF(ISBLANK('Year of latest data point'!AK67),0,1)</f>
        <v>1</v>
      </c>
      <c r="AL68" s="51">
        <f>IF(ISBLANK('Year of latest data point'!AL67),0,1)</f>
        <v>1</v>
      </c>
      <c r="AM68" s="51">
        <f>IF(ISBLANK('Year of latest data point'!AM67),0,1)</f>
        <v>1</v>
      </c>
      <c r="AN68" s="51">
        <f>IF(ISBLANK('Year of latest data point'!AN67),0,1)</f>
        <v>1</v>
      </c>
      <c r="AO68" s="51">
        <f>IF(ISBLANK('Year of latest data point'!AO67),0,1)</f>
        <v>0</v>
      </c>
      <c r="AP68" s="51">
        <f>IF(ISBLANK('Year of latest data point'!AP67),0,1)</f>
        <v>1</v>
      </c>
      <c r="AQ68" s="51">
        <f>IF(ISBLANK('Year of latest data point'!AQ67),0,1)</f>
        <v>1</v>
      </c>
      <c r="AR68" s="51">
        <f>IF(ISBLANK('Year of latest data point'!AR67),0,1)</f>
        <v>1</v>
      </c>
      <c r="AS68" s="51">
        <f>IF(ISBLANK('Year of latest data point'!AS67),0,1)</f>
        <v>1</v>
      </c>
      <c r="AT68" s="51">
        <f>IF(ISBLANK('Year of latest data point'!AT67),0,1)</f>
        <v>1</v>
      </c>
      <c r="AU68" s="51">
        <f>IF(ISBLANK('Year of latest data point'!AU67),0,1)</f>
        <v>1</v>
      </c>
      <c r="AV68" s="51">
        <f>IF(ISBLANK('Year of latest data point'!AV67),0,1)</f>
        <v>1</v>
      </c>
      <c r="AW68" s="51">
        <f>IF(ISBLANK('Year of latest data point'!AW67),0,1)</f>
        <v>1</v>
      </c>
      <c r="AX68" s="51">
        <f>IF(ISBLANK('Year of latest data point'!AX67),0,1)</f>
        <v>1</v>
      </c>
      <c r="AY68" s="51">
        <f>IF(ISBLANK('Year of latest data point'!AY67),0,1)</f>
        <v>1</v>
      </c>
      <c r="AZ68" s="51">
        <f>IF(ISBLANK('Year of latest data point'!AZ67),0,1)</f>
        <v>1</v>
      </c>
      <c r="BA68" s="58">
        <v>1</v>
      </c>
      <c r="BB68" s="51">
        <f>IF(ISBLANK('Year of latest data point'!BB67),0,1)</f>
        <v>1</v>
      </c>
      <c r="BC68" s="51">
        <f>IF(ISBLANK('Year of latest data point'!BC67),0,1)</f>
        <v>1</v>
      </c>
      <c r="BD68" s="51">
        <f>IF(ISBLANK('Year of latest data point'!BD67),0,1)</f>
        <v>1</v>
      </c>
      <c r="BE68" s="51">
        <f>IF(ISBLANK('Year of latest data point'!BE67),0,1)</f>
        <v>1</v>
      </c>
      <c r="BF68" s="51">
        <f>IF(ISBLANK('Year of latest data point'!BF67),0,1)</f>
        <v>1</v>
      </c>
      <c r="BG68" s="51">
        <f>IF(ISBLANK('Year of latest data point'!BG67),0,1)</f>
        <v>1</v>
      </c>
      <c r="BH68" s="51">
        <f>IF(ISBLANK('Year of latest data point'!BH67),0,1)</f>
        <v>1</v>
      </c>
      <c r="BI68" s="51">
        <f>IF(ISBLANK('Year of latest data point'!BI67),0,1)</f>
        <v>1</v>
      </c>
      <c r="BJ68" s="51">
        <f>IF(ISBLANK('Year of latest data point'!BJ67),0,1)</f>
        <v>1</v>
      </c>
      <c r="BK68" s="51">
        <f>IF(ISBLANK('Year of latest data point'!BK67),0,1)</f>
        <v>1</v>
      </c>
      <c r="BL68" s="51">
        <f>IF(ISBLANK('Year of latest data point'!BL67),0,1)</f>
        <v>1</v>
      </c>
      <c r="BM68" s="51">
        <f>IF(ISBLANK('Year of latest data point'!BM67),0,1)</f>
        <v>1</v>
      </c>
      <c r="BN68" s="51">
        <f>IF(ISBLANK('Year of latest data point'!BN67),0,1)</f>
        <v>1</v>
      </c>
      <c r="BO68" s="51">
        <f>IF(ISBLANK('Year of latest data point'!BO67),0,1)</f>
        <v>1</v>
      </c>
      <c r="BP68" s="51">
        <f>IF(ISBLANK('Year of latest data point'!BP67),0,1)</f>
        <v>1</v>
      </c>
      <c r="BQ68" s="51">
        <f>IF(ISBLANK('Year of latest data point'!BQ67),0,1)</f>
        <v>1</v>
      </c>
      <c r="BR68" s="51">
        <f>IF(ISBLANK('Year of latest data point'!BR67),0,1)</f>
        <v>1</v>
      </c>
      <c r="BS68" s="51">
        <f>IF(ISBLANK('Year of latest data point'!BS67),0,1)</f>
        <v>1</v>
      </c>
      <c r="BT68" s="51">
        <f>IF(ISBLANK('Year of latest data point'!BT67),0,1)</f>
        <v>1</v>
      </c>
      <c r="BU68" s="51">
        <f>IF(ISBLANK('Year of latest data point'!BU67),0,1)</f>
        <v>1</v>
      </c>
      <c r="BV68" s="51">
        <f>IF(ISBLANK('Year of latest data point'!BV67),0,1)</f>
        <v>1</v>
      </c>
      <c r="BW68" s="51">
        <f>IF(ISBLANK('Year of latest data point'!BW67),0,1)</f>
        <v>1</v>
      </c>
      <c r="BX68" s="51">
        <f>IF(ISBLANK('Year of latest data point'!BX67),0,1)</f>
        <v>1</v>
      </c>
      <c r="BY68" s="51">
        <f>IF(ISBLANK('Year of latest data point'!BY67),0,1)</f>
        <v>1</v>
      </c>
      <c r="BZ68" s="51">
        <f>IF(ISBLANK('Year of latest data point'!BZ67),0,1)</f>
        <v>1</v>
      </c>
      <c r="CA68" s="51">
        <f>IF(ISBLANK('Year of latest data point'!CA67),0,1)</f>
        <v>1</v>
      </c>
      <c r="CB68" s="51">
        <f>IF(ISBLANK('Year of latest data point'!CB67),0,1)</f>
        <v>1</v>
      </c>
      <c r="CC68" s="51">
        <f>IF(ISBLANK('Year of latest data point'!CC67),0,1)</f>
        <v>1</v>
      </c>
      <c r="CD68" s="51">
        <f>IF(ISBLANK('Year of latest data point'!CD67),0,1)</f>
        <v>1</v>
      </c>
      <c r="CE68" s="51">
        <f>IF(ISBLANK('Year of latest data point'!CE67),0,1)</f>
        <v>1</v>
      </c>
      <c r="CF68" s="51">
        <f>IF(ISBLANK('Year of latest data point'!CF67),0,1)</f>
        <v>1</v>
      </c>
      <c r="CG68" s="51">
        <f>IF(ISBLANK('Year of latest data point'!CG67),0,1)</f>
        <v>1</v>
      </c>
      <c r="CH68" s="51">
        <f>IF(ISBLANK('Year of latest data point'!CH67),0,1)</f>
        <v>0</v>
      </c>
      <c r="CI68" s="51">
        <f>IF(ISBLANK('Year of latest data point'!CI67),0,1)</f>
        <v>0</v>
      </c>
      <c r="CJ68" s="51">
        <f>IF(ISBLANK('Year of latest data point'!CJ67),0,1)</f>
        <v>1</v>
      </c>
      <c r="CK68" s="51">
        <f>IF(ISBLANK('Year of latest data point'!CK67),0,1)</f>
        <v>1</v>
      </c>
      <c r="CL68" s="7">
        <f t="shared" si="2"/>
        <v>71</v>
      </c>
    </row>
    <row r="69" spans="1:90" x14ac:dyDescent="0.3">
      <c r="A69" s="17" t="s">
        <v>1004</v>
      </c>
      <c r="B69" s="17" t="s">
        <v>1005</v>
      </c>
      <c r="C69" s="17" t="s">
        <v>1006</v>
      </c>
      <c r="D69" s="17" t="s">
        <v>796</v>
      </c>
      <c r="E69" s="17" t="s">
        <v>783</v>
      </c>
      <c r="F69" s="17" t="s">
        <v>825</v>
      </c>
      <c r="G69" s="17" t="s">
        <v>777</v>
      </c>
      <c r="H69" s="17" t="s">
        <v>785</v>
      </c>
      <c r="I69" s="5" t="s">
        <v>778</v>
      </c>
      <c r="J69" s="51">
        <f>IF(ISBLANK('Year of latest data point'!J68),0,1)</f>
        <v>1</v>
      </c>
      <c r="K69" s="51">
        <f>IF(ISBLANK('Year of latest data point'!K68),0,1)</f>
        <v>1</v>
      </c>
      <c r="L69" s="51">
        <f>IF(ISBLANK('Year of latest data point'!L68),0,1)</f>
        <v>1</v>
      </c>
      <c r="M69" s="51">
        <f>IF(ISBLANK('Year of latest data point'!M68),0,1)</f>
        <v>1</v>
      </c>
      <c r="N69" s="58">
        <v>1</v>
      </c>
      <c r="O69" s="58">
        <v>1</v>
      </c>
      <c r="P69" s="51">
        <f>IF(ISBLANK('Year of latest data point'!P68),0,1)</f>
        <v>1</v>
      </c>
      <c r="Q69" s="51">
        <f>IF(ISBLANK('Year of latest data point'!Q68),0,1)</f>
        <v>1</v>
      </c>
      <c r="R69" s="51">
        <f>IF(ISBLANK('Year of latest data point'!R68),0,1)</f>
        <v>1</v>
      </c>
      <c r="S69" s="51">
        <f>IF(ISBLANK('Year of latest data point'!S68),0,1)</f>
        <v>1</v>
      </c>
      <c r="T69" s="51">
        <f>IF(ISBLANK('Year of latest data point'!T68),0,1)</f>
        <v>1</v>
      </c>
      <c r="U69" s="51">
        <f>IF(ISBLANK('Year of latest data point'!U68),0,1)</f>
        <v>1</v>
      </c>
      <c r="V69" s="51">
        <f>IF(ISBLANK('Year of latest data point'!V68),0,1)</f>
        <v>1</v>
      </c>
      <c r="W69" s="51">
        <f>IF(ISBLANK('Year of latest data point'!W68),0,1)</f>
        <v>1</v>
      </c>
      <c r="X69" s="51">
        <f>IF(ISBLANK('Year of latest data point'!X68),0,1)</f>
        <v>0</v>
      </c>
      <c r="Y69" s="51">
        <f>IF(ISBLANK('Year of latest data point'!Y68),0,1)</f>
        <v>0</v>
      </c>
      <c r="Z69" s="51">
        <f>IF(ISBLANK('Year of latest data point'!Z68),0,1)</f>
        <v>0</v>
      </c>
      <c r="AA69" s="51">
        <f>IF(ISBLANK('Year of latest data point'!AA68),0,1)</f>
        <v>0</v>
      </c>
      <c r="AB69" s="51">
        <f>IF(ISBLANK('Year of latest data point'!AB68),0,1)</f>
        <v>0</v>
      </c>
      <c r="AC69" s="51">
        <f>IF(ISBLANK('Year of latest data point'!AC68),0,1)</f>
        <v>0</v>
      </c>
      <c r="AD69" s="51">
        <f>IF(ISBLANK('Year of latest data point'!AD68),0,1)</f>
        <v>1</v>
      </c>
      <c r="AE69" s="51">
        <f>IF(ISBLANK('Year of latest data point'!AE68),0,1)</f>
        <v>1</v>
      </c>
      <c r="AF69" s="51">
        <f>IF(ISBLANK('Year of latest data point'!AF68),0,1)</f>
        <v>1</v>
      </c>
      <c r="AG69" s="51">
        <f>IF(ISBLANK('Year of latest data point'!AG68),0,1)</f>
        <v>1</v>
      </c>
      <c r="AH69" s="51">
        <f>IF(ISBLANK('Year of latest data point'!AH68),0,1)</f>
        <v>1</v>
      </c>
      <c r="AI69" s="51">
        <f>IF(ISBLANK('Year of latest data point'!AI68),0,1)</f>
        <v>1</v>
      </c>
      <c r="AJ69" s="51">
        <f>IF(ISBLANK('Year of latest data point'!AJ68),0,1)</f>
        <v>1</v>
      </c>
      <c r="AK69" s="51">
        <f>IF(ISBLANK('Year of latest data point'!AK68),0,1)</f>
        <v>1</v>
      </c>
      <c r="AL69" s="51">
        <f>IF(ISBLANK('Year of latest data point'!AL68),0,1)</f>
        <v>1</v>
      </c>
      <c r="AM69" s="51">
        <f>IF(ISBLANK('Year of latest data point'!AM68),0,1)</f>
        <v>1</v>
      </c>
      <c r="AN69" s="51">
        <f>IF(ISBLANK('Year of latest data point'!AN68),0,1)</f>
        <v>1</v>
      </c>
      <c r="AO69" s="51">
        <f>IF(ISBLANK('Year of latest data point'!AO68),0,1)</f>
        <v>1</v>
      </c>
      <c r="AP69" s="51">
        <f>IF(ISBLANK('Year of latest data point'!AP68),0,1)</f>
        <v>1</v>
      </c>
      <c r="AQ69" s="51">
        <f>IF(ISBLANK('Year of latest data point'!AQ68),0,1)</f>
        <v>1</v>
      </c>
      <c r="AR69" s="51">
        <f>IF(ISBLANK('Year of latest data point'!AR68),0,1)</f>
        <v>1</v>
      </c>
      <c r="AS69" s="51">
        <f>IF(ISBLANK('Year of latest data point'!AS68),0,1)</f>
        <v>1</v>
      </c>
      <c r="AT69" s="51">
        <f>IF(ISBLANK('Year of latest data point'!AT68),0,1)</f>
        <v>1</v>
      </c>
      <c r="AU69" s="51">
        <f>IF(ISBLANK('Year of latest data point'!AU68),0,1)</f>
        <v>1</v>
      </c>
      <c r="AV69" s="51">
        <f>IF(ISBLANK('Year of latest data point'!AV68),0,1)</f>
        <v>1</v>
      </c>
      <c r="AW69" s="51">
        <f>IF(ISBLANK('Year of latest data point'!AW68),0,1)</f>
        <v>1</v>
      </c>
      <c r="AX69" s="51">
        <f>IF(ISBLANK('Year of latest data point'!AX68),0,1)</f>
        <v>1</v>
      </c>
      <c r="AY69" s="51">
        <f>IF(ISBLANK('Year of latest data point'!AY68),0,1)</f>
        <v>1</v>
      </c>
      <c r="AZ69" s="51">
        <f>IF(ISBLANK('Year of latest data point'!AZ68),0,1)</f>
        <v>1</v>
      </c>
      <c r="BA69" s="58">
        <v>1</v>
      </c>
      <c r="BB69" s="51">
        <f>IF(ISBLANK('Year of latest data point'!BB68),0,1)</f>
        <v>1</v>
      </c>
      <c r="BC69" s="51">
        <f>IF(ISBLANK('Year of latest data point'!BC68),0,1)</f>
        <v>1</v>
      </c>
      <c r="BD69" s="51">
        <f>IF(ISBLANK('Year of latest data point'!BD68),0,1)</f>
        <v>1</v>
      </c>
      <c r="BE69" s="51">
        <f>IF(ISBLANK('Year of latest data point'!BE68),0,1)</f>
        <v>1</v>
      </c>
      <c r="BF69" s="51">
        <f>IF(ISBLANK('Year of latest data point'!BF68),0,1)</f>
        <v>1</v>
      </c>
      <c r="BG69" s="51">
        <f>IF(ISBLANK('Year of latest data point'!BG68),0,1)</f>
        <v>1</v>
      </c>
      <c r="BH69" s="51">
        <f>IF(ISBLANK('Year of latest data point'!BH68),0,1)</f>
        <v>1</v>
      </c>
      <c r="BI69" s="51">
        <f>IF(ISBLANK('Year of latest data point'!BI68),0,1)</f>
        <v>1</v>
      </c>
      <c r="BJ69" s="51">
        <f>IF(ISBLANK('Year of latest data point'!BJ68),0,1)</f>
        <v>0</v>
      </c>
      <c r="BK69" s="51">
        <f>IF(ISBLANK('Year of latest data point'!BK68),0,1)</f>
        <v>0</v>
      </c>
      <c r="BL69" s="51">
        <f>IF(ISBLANK('Year of latest data point'!BL68),0,1)</f>
        <v>0</v>
      </c>
      <c r="BM69" s="51">
        <f>IF(ISBLANK('Year of latest data point'!BM68),0,1)</f>
        <v>0</v>
      </c>
      <c r="BN69" s="51">
        <f>IF(ISBLANK('Year of latest data point'!BN68),0,1)</f>
        <v>0</v>
      </c>
      <c r="BO69" s="51">
        <f>IF(ISBLANK('Year of latest data point'!BO68),0,1)</f>
        <v>1</v>
      </c>
      <c r="BP69" s="51">
        <f>IF(ISBLANK('Year of latest data point'!BP68),0,1)</f>
        <v>0</v>
      </c>
      <c r="BQ69" s="51">
        <f>IF(ISBLANK('Year of latest data point'!BQ68),0,1)</f>
        <v>1</v>
      </c>
      <c r="BR69" s="51">
        <f>IF(ISBLANK('Year of latest data point'!BR68),0,1)</f>
        <v>1</v>
      </c>
      <c r="BS69" s="51">
        <f>IF(ISBLANK('Year of latest data point'!BS68),0,1)</f>
        <v>1</v>
      </c>
      <c r="BT69" s="51">
        <f>IF(ISBLANK('Year of latest data point'!BT68),0,1)</f>
        <v>1</v>
      </c>
      <c r="BU69" s="51">
        <f>IF(ISBLANK('Year of latest data point'!BU68),0,1)</f>
        <v>1</v>
      </c>
      <c r="BV69" s="51">
        <f>IF(ISBLANK('Year of latest data point'!BV68),0,1)</f>
        <v>1</v>
      </c>
      <c r="BW69" s="51">
        <f>IF(ISBLANK('Year of latest data point'!BW68),0,1)</f>
        <v>1</v>
      </c>
      <c r="BX69" s="51">
        <f>IF(ISBLANK('Year of latest data point'!BX68),0,1)</f>
        <v>1</v>
      </c>
      <c r="BY69" s="51">
        <f>IF(ISBLANK('Year of latest data point'!BY68),0,1)</f>
        <v>1</v>
      </c>
      <c r="BZ69" s="51">
        <f>IF(ISBLANK('Year of latest data point'!BZ68),0,1)</f>
        <v>0</v>
      </c>
      <c r="CA69" s="51">
        <f>IF(ISBLANK('Year of latest data point'!CA68),0,1)</f>
        <v>1</v>
      </c>
      <c r="CB69" s="51">
        <f>IF(ISBLANK('Year of latest data point'!CB68),0,1)</f>
        <v>1</v>
      </c>
      <c r="CC69" s="51">
        <f>IF(ISBLANK('Year of latest data point'!CC68),0,1)</f>
        <v>0</v>
      </c>
      <c r="CD69" s="51">
        <f>IF(ISBLANK('Year of latest data point'!CD68),0,1)</f>
        <v>1</v>
      </c>
      <c r="CE69" s="51">
        <f>IF(ISBLANK('Year of latest data point'!CE68),0,1)</f>
        <v>1</v>
      </c>
      <c r="CF69" s="51">
        <f>IF(ISBLANK('Year of latest data point'!CF68),0,1)</f>
        <v>1</v>
      </c>
      <c r="CG69" s="51">
        <f>IF(ISBLANK('Year of latest data point'!CG68),0,1)</f>
        <v>1</v>
      </c>
      <c r="CH69" s="51">
        <f>IF(ISBLANK('Year of latest data point'!CH68),0,1)</f>
        <v>0</v>
      </c>
      <c r="CI69" s="51">
        <f>IF(ISBLANK('Year of latest data point'!CI68),0,1)</f>
        <v>1</v>
      </c>
      <c r="CJ69" s="51">
        <f>IF(ISBLANK('Year of latest data point'!CJ68),0,1)</f>
        <v>1</v>
      </c>
      <c r="CK69" s="51">
        <f>IF(ISBLANK('Year of latest data point'!CK68),0,1)</f>
        <v>1</v>
      </c>
      <c r="CL69" s="7">
        <f t="shared" si="2"/>
        <v>65</v>
      </c>
    </row>
    <row r="70" spans="1:90" x14ac:dyDescent="0.3">
      <c r="A70" s="17" t="s">
        <v>1007</v>
      </c>
      <c r="B70" s="17" t="s">
        <v>1008</v>
      </c>
      <c r="C70" s="17" t="s">
        <v>1009</v>
      </c>
      <c r="D70" s="17" t="s">
        <v>789</v>
      </c>
      <c r="E70" s="17" t="s">
        <v>790</v>
      </c>
      <c r="F70" s="17" t="s">
        <v>800</v>
      </c>
      <c r="G70" s="17" t="s">
        <v>855</v>
      </c>
      <c r="H70" s="17" t="s">
        <v>800</v>
      </c>
      <c r="I70" s="5" t="s">
        <v>778</v>
      </c>
      <c r="J70" s="51">
        <f>IF(ISBLANK('Year of latest data point'!J69),0,1)</f>
        <v>1</v>
      </c>
      <c r="K70" s="51">
        <f>IF(ISBLANK('Year of latest data point'!K69),0,1)</f>
        <v>1</v>
      </c>
      <c r="L70" s="51">
        <f>IF(ISBLANK('Year of latest data point'!L69),0,1)</f>
        <v>1</v>
      </c>
      <c r="M70" s="51">
        <f>IF(ISBLANK('Year of latest data point'!M69),0,1)</f>
        <v>1</v>
      </c>
      <c r="N70" s="58">
        <v>1</v>
      </c>
      <c r="O70" s="58">
        <v>1</v>
      </c>
      <c r="P70" s="51">
        <f>IF(ISBLANK('Year of latest data point'!P69),0,1)</f>
        <v>0</v>
      </c>
      <c r="Q70" s="51">
        <f>IF(ISBLANK('Year of latest data point'!Q69),0,1)</f>
        <v>0</v>
      </c>
      <c r="R70" s="51">
        <f>IF(ISBLANK('Year of latest data point'!R69),0,1)</f>
        <v>1</v>
      </c>
      <c r="S70" s="51">
        <f>IF(ISBLANK('Year of latest data point'!S69),0,1)</f>
        <v>0</v>
      </c>
      <c r="T70" s="51">
        <f>IF(ISBLANK('Year of latest data point'!T69),0,1)</f>
        <v>0</v>
      </c>
      <c r="U70" s="51">
        <f>IF(ISBLANK('Year of latest data point'!U69),0,1)</f>
        <v>0</v>
      </c>
      <c r="V70" s="51">
        <f>IF(ISBLANK('Year of latest data point'!V69),0,1)</f>
        <v>0</v>
      </c>
      <c r="W70" s="51">
        <f>IF(ISBLANK('Year of latest data point'!W69),0,1)</f>
        <v>1</v>
      </c>
      <c r="X70" s="51">
        <f>IF(ISBLANK('Year of latest data point'!X69),0,1)</f>
        <v>0</v>
      </c>
      <c r="Y70" s="51">
        <f>IF(ISBLANK('Year of latest data point'!Y69),0,1)</f>
        <v>0</v>
      </c>
      <c r="Z70" s="51">
        <f>IF(ISBLANK('Year of latest data point'!Z69),0,1)</f>
        <v>0</v>
      </c>
      <c r="AA70" s="51">
        <f>IF(ISBLANK('Year of latest data point'!AA69),0,1)</f>
        <v>0</v>
      </c>
      <c r="AB70" s="51">
        <f>IF(ISBLANK('Year of latest data point'!AB69),0,1)</f>
        <v>0</v>
      </c>
      <c r="AC70" s="51">
        <f>IF(ISBLANK('Year of latest data point'!AC69),0,1)</f>
        <v>0</v>
      </c>
      <c r="AD70" s="51">
        <f>IF(ISBLANK('Year of latest data point'!AD69),0,1)</f>
        <v>0</v>
      </c>
      <c r="AE70" s="51">
        <f>IF(ISBLANK('Year of latest data point'!AE69),0,1)</f>
        <v>0</v>
      </c>
      <c r="AF70" s="51">
        <f>IF(ISBLANK('Year of latest data point'!AF69),0,1)</f>
        <v>1</v>
      </c>
      <c r="AG70" s="51">
        <f>IF(ISBLANK('Year of latest data point'!AG69),0,1)</f>
        <v>0</v>
      </c>
      <c r="AH70" s="51">
        <f>IF(ISBLANK('Year of latest data point'!AH69),0,1)</f>
        <v>1</v>
      </c>
      <c r="AI70" s="51">
        <f>IF(ISBLANK('Year of latest data point'!AI69),0,1)</f>
        <v>1</v>
      </c>
      <c r="AJ70" s="51">
        <f>IF(ISBLANK('Year of latest data point'!AJ69),0,1)</f>
        <v>1</v>
      </c>
      <c r="AK70" s="51">
        <f>IF(ISBLANK('Year of latest data point'!AK69),0,1)</f>
        <v>1</v>
      </c>
      <c r="AL70" s="51">
        <f>IF(ISBLANK('Year of latest data point'!AL69),0,1)</f>
        <v>0</v>
      </c>
      <c r="AM70" s="51">
        <f>IF(ISBLANK('Year of latest data point'!AM69),0,1)</f>
        <v>0</v>
      </c>
      <c r="AN70" s="51">
        <f>IF(ISBLANK('Year of latest data point'!AN69),0,1)</f>
        <v>0</v>
      </c>
      <c r="AO70" s="51">
        <f>IF(ISBLANK('Year of latest data point'!AO69),0,1)</f>
        <v>0</v>
      </c>
      <c r="AP70" s="51">
        <f>IF(ISBLANK('Year of latest data point'!AP69),0,1)</f>
        <v>1</v>
      </c>
      <c r="AQ70" s="51">
        <f>IF(ISBLANK('Year of latest data point'!AQ69),0,1)</f>
        <v>1</v>
      </c>
      <c r="AR70" s="51">
        <f>IF(ISBLANK('Year of latest data point'!AR69),0,1)</f>
        <v>1</v>
      </c>
      <c r="AS70" s="51">
        <f>IF(ISBLANK('Year of latest data point'!AS69),0,1)</f>
        <v>1</v>
      </c>
      <c r="AT70" s="51">
        <f>IF(ISBLANK('Year of latest data point'!AT69),0,1)</f>
        <v>1</v>
      </c>
      <c r="AU70" s="51">
        <f>IF(ISBLANK('Year of latest data point'!AU69),0,1)</f>
        <v>0</v>
      </c>
      <c r="AV70" s="51">
        <f>IF(ISBLANK('Year of latest data point'!AV69),0,1)</f>
        <v>0</v>
      </c>
      <c r="AW70" s="51">
        <f>IF(ISBLANK('Year of latest data point'!AW69),0,1)</f>
        <v>1</v>
      </c>
      <c r="AX70" s="51">
        <f>IF(ISBLANK('Year of latest data point'!AX69),0,1)</f>
        <v>0</v>
      </c>
      <c r="AY70" s="51">
        <f>IF(ISBLANK('Year of latest data point'!AY69),0,1)</f>
        <v>0</v>
      </c>
      <c r="AZ70" s="51">
        <f>IF(ISBLANK('Year of latest data point'!AZ69),0,1)</f>
        <v>0</v>
      </c>
      <c r="BA70" s="58">
        <v>1</v>
      </c>
      <c r="BB70" s="51">
        <f>IF(ISBLANK('Year of latest data point'!BB69),0,1)</f>
        <v>1</v>
      </c>
      <c r="BC70" s="51">
        <f>IF(ISBLANK('Year of latest data point'!BC69),0,1)</f>
        <v>1</v>
      </c>
      <c r="BD70" s="51">
        <f>IF(ISBLANK('Year of latest data point'!BD69),0,1)</f>
        <v>0</v>
      </c>
      <c r="BE70" s="51">
        <f>IF(ISBLANK('Year of latest data point'!BE69),0,1)</f>
        <v>1</v>
      </c>
      <c r="BF70" s="51">
        <f>IF(ISBLANK('Year of latest data point'!BF69),0,1)</f>
        <v>1</v>
      </c>
      <c r="BG70" s="51">
        <f>IF(ISBLANK('Year of latest data point'!BG69),0,1)</f>
        <v>1</v>
      </c>
      <c r="BH70" s="51">
        <f>IF(ISBLANK('Year of latest data point'!BH69),0,1)</f>
        <v>1</v>
      </c>
      <c r="BI70" s="51">
        <f>IF(ISBLANK('Year of latest data point'!BI69),0,1)</f>
        <v>1</v>
      </c>
      <c r="BJ70" s="51">
        <f>IF(ISBLANK('Year of latest data point'!BJ69),0,1)</f>
        <v>0</v>
      </c>
      <c r="BK70" s="51">
        <f>IF(ISBLANK('Year of latest data point'!BK69),0,1)</f>
        <v>0</v>
      </c>
      <c r="BL70" s="51">
        <f>IF(ISBLANK('Year of latest data point'!BL69),0,1)</f>
        <v>0</v>
      </c>
      <c r="BM70" s="51">
        <f>IF(ISBLANK('Year of latest data point'!BM69),0,1)</f>
        <v>0</v>
      </c>
      <c r="BN70" s="51">
        <f>IF(ISBLANK('Year of latest data point'!BN69),0,1)</f>
        <v>0</v>
      </c>
      <c r="BO70" s="51">
        <f>IF(ISBLANK('Year of latest data point'!BO69),0,1)</f>
        <v>0</v>
      </c>
      <c r="BP70" s="51">
        <f>IF(ISBLANK('Year of latest data point'!BP69),0,1)</f>
        <v>0</v>
      </c>
      <c r="BQ70" s="51">
        <f>IF(ISBLANK('Year of latest data point'!BQ69),0,1)</f>
        <v>1</v>
      </c>
      <c r="BR70" s="51">
        <f>IF(ISBLANK('Year of latest data point'!BR69),0,1)</f>
        <v>1</v>
      </c>
      <c r="BS70" s="51">
        <f>IF(ISBLANK('Year of latest data point'!BS69),0,1)</f>
        <v>1</v>
      </c>
      <c r="BT70" s="51">
        <f>IF(ISBLANK('Year of latest data point'!BT69),0,1)</f>
        <v>1</v>
      </c>
      <c r="BU70" s="51">
        <f>IF(ISBLANK('Year of latest data point'!BU69),0,1)</f>
        <v>1</v>
      </c>
      <c r="BV70" s="51">
        <f>IF(ISBLANK('Year of latest data point'!BV69),0,1)</f>
        <v>1</v>
      </c>
      <c r="BW70" s="51">
        <f>IF(ISBLANK('Year of latest data point'!BW69),0,1)</f>
        <v>1</v>
      </c>
      <c r="BX70" s="51">
        <f>IF(ISBLANK('Year of latest data point'!BX69),0,1)</f>
        <v>1</v>
      </c>
      <c r="BY70" s="51">
        <f>IF(ISBLANK('Year of latest data point'!BY69),0,1)</f>
        <v>1</v>
      </c>
      <c r="BZ70" s="51">
        <f>IF(ISBLANK('Year of latest data point'!BZ69),0,1)</f>
        <v>1</v>
      </c>
      <c r="CA70" s="51">
        <f>IF(ISBLANK('Year of latest data point'!CA69),0,1)</f>
        <v>1</v>
      </c>
      <c r="CB70" s="51">
        <f>IF(ISBLANK('Year of latest data point'!CB69),0,1)</f>
        <v>1</v>
      </c>
      <c r="CC70" s="51">
        <f>IF(ISBLANK('Year of latest data point'!CC69),0,1)</f>
        <v>0</v>
      </c>
      <c r="CD70" s="51">
        <f>IF(ISBLANK('Year of latest data point'!CD69),0,1)</f>
        <v>1</v>
      </c>
      <c r="CE70" s="51">
        <f>IF(ISBLANK('Year of latest data point'!CE69),0,1)</f>
        <v>1</v>
      </c>
      <c r="CF70" s="51">
        <f>IF(ISBLANK('Year of latest data point'!CF69),0,1)</f>
        <v>1</v>
      </c>
      <c r="CG70" s="51">
        <f>IF(ISBLANK('Year of latest data point'!CG69),0,1)</f>
        <v>0</v>
      </c>
      <c r="CH70" s="51">
        <f>IF(ISBLANK('Year of latest data point'!CH69),0,1)</f>
        <v>0</v>
      </c>
      <c r="CI70" s="51">
        <f>IF(ISBLANK('Year of latest data point'!CI69),0,1)</f>
        <v>0</v>
      </c>
      <c r="CJ70" s="51">
        <f>IF(ISBLANK('Year of latest data point'!CJ69),0,1)</f>
        <v>1</v>
      </c>
      <c r="CK70" s="51">
        <f>IF(ISBLANK('Year of latest data point'!CK69),0,1)</f>
        <v>0</v>
      </c>
      <c r="CL70" s="7">
        <f t="shared" si="2"/>
        <v>43</v>
      </c>
    </row>
    <row r="71" spans="1:90" x14ac:dyDescent="0.3">
      <c r="A71" s="17" t="s">
        <v>1010</v>
      </c>
      <c r="B71" s="17" t="s">
        <v>1011</v>
      </c>
      <c r="C71" s="17" t="s">
        <v>1012</v>
      </c>
      <c r="D71" s="17" t="s">
        <v>796</v>
      </c>
      <c r="E71" s="17" t="s">
        <v>783</v>
      </c>
      <c r="F71" s="17" t="s">
        <v>784</v>
      </c>
      <c r="G71" s="17" t="s">
        <v>777</v>
      </c>
      <c r="H71" s="17" t="s">
        <v>785</v>
      </c>
      <c r="I71" s="5" t="s">
        <v>778</v>
      </c>
      <c r="J71" s="51">
        <f>IF(ISBLANK('Year of latest data point'!J70),0,1)</f>
        <v>1</v>
      </c>
      <c r="K71" s="51">
        <f>IF(ISBLANK('Year of latest data point'!K70),0,1)</f>
        <v>1</v>
      </c>
      <c r="L71" s="51">
        <f>IF(ISBLANK('Year of latest data point'!L70),0,1)</f>
        <v>1</v>
      </c>
      <c r="M71" s="51">
        <f>IF(ISBLANK('Year of latest data point'!M70),0,1)</f>
        <v>1</v>
      </c>
      <c r="N71" s="58">
        <v>1</v>
      </c>
      <c r="O71" s="58">
        <v>1</v>
      </c>
      <c r="P71" s="51">
        <f>IF(ISBLANK('Year of latest data point'!P70),0,1)</f>
        <v>1</v>
      </c>
      <c r="Q71" s="51">
        <f>IF(ISBLANK('Year of latest data point'!Q70),0,1)</f>
        <v>1</v>
      </c>
      <c r="R71" s="51">
        <f>IF(ISBLANK('Year of latest data point'!R70),0,1)</f>
        <v>1</v>
      </c>
      <c r="S71" s="51">
        <f>IF(ISBLANK('Year of latest data point'!S70),0,1)</f>
        <v>1</v>
      </c>
      <c r="T71" s="51">
        <f>IF(ISBLANK('Year of latest data point'!T70),0,1)</f>
        <v>1</v>
      </c>
      <c r="U71" s="51">
        <f>IF(ISBLANK('Year of latest data point'!U70),0,1)</f>
        <v>1</v>
      </c>
      <c r="V71" s="51">
        <f>IF(ISBLANK('Year of latest data point'!V70),0,1)</f>
        <v>1</v>
      </c>
      <c r="W71" s="51">
        <f>IF(ISBLANK('Year of latest data point'!W70),0,1)</f>
        <v>1</v>
      </c>
      <c r="X71" s="51">
        <f>IF(ISBLANK('Year of latest data point'!X70),0,1)</f>
        <v>1</v>
      </c>
      <c r="Y71" s="51">
        <f>IF(ISBLANK('Year of latest data point'!Y70),0,1)</f>
        <v>1</v>
      </c>
      <c r="Z71" s="51">
        <f>IF(ISBLANK('Year of latest data point'!Z70),0,1)</f>
        <v>1</v>
      </c>
      <c r="AA71" s="51">
        <f>IF(ISBLANK('Year of latest data point'!AA70),0,1)</f>
        <v>1</v>
      </c>
      <c r="AB71" s="51">
        <f>IF(ISBLANK('Year of latest data point'!AB70),0,1)</f>
        <v>1</v>
      </c>
      <c r="AC71" s="51">
        <f>IF(ISBLANK('Year of latest data point'!AC70),0,1)</f>
        <v>1</v>
      </c>
      <c r="AD71" s="51">
        <f>IF(ISBLANK('Year of latest data point'!AD70),0,1)</f>
        <v>0</v>
      </c>
      <c r="AE71" s="51">
        <f>IF(ISBLANK('Year of latest data point'!AE70),0,1)</f>
        <v>0</v>
      </c>
      <c r="AF71" s="51">
        <f>IF(ISBLANK('Year of latest data point'!AF70),0,1)</f>
        <v>1</v>
      </c>
      <c r="AG71" s="51">
        <f>IF(ISBLANK('Year of latest data point'!AG70),0,1)</f>
        <v>1</v>
      </c>
      <c r="AH71" s="51">
        <f>IF(ISBLANK('Year of latest data point'!AH70),0,1)</f>
        <v>1</v>
      </c>
      <c r="AI71" s="51">
        <f>IF(ISBLANK('Year of latest data point'!AI70),0,1)</f>
        <v>1</v>
      </c>
      <c r="AJ71" s="51">
        <f>IF(ISBLANK('Year of latest data point'!AJ70),0,1)</f>
        <v>1</v>
      </c>
      <c r="AK71" s="51">
        <f>IF(ISBLANK('Year of latest data point'!AK70),0,1)</f>
        <v>1</v>
      </c>
      <c r="AL71" s="51">
        <f>IF(ISBLANK('Year of latest data point'!AL70),0,1)</f>
        <v>1</v>
      </c>
      <c r="AM71" s="51">
        <f>IF(ISBLANK('Year of latest data point'!AM70),0,1)</f>
        <v>1</v>
      </c>
      <c r="AN71" s="51">
        <f>IF(ISBLANK('Year of latest data point'!AN70),0,1)</f>
        <v>1</v>
      </c>
      <c r="AO71" s="51">
        <f>IF(ISBLANK('Year of latest data point'!AO70),0,1)</f>
        <v>1</v>
      </c>
      <c r="AP71" s="51">
        <f>IF(ISBLANK('Year of latest data point'!AP70),0,1)</f>
        <v>1</v>
      </c>
      <c r="AQ71" s="51">
        <f>IF(ISBLANK('Year of latest data point'!AQ70),0,1)</f>
        <v>1</v>
      </c>
      <c r="AR71" s="51">
        <f>IF(ISBLANK('Year of latest data point'!AR70),0,1)</f>
        <v>1</v>
      </c>
      <c r="AS71" s="51">
        <f>IF(ISBLANK('Year of latest data point'!AS70),0,1)</f>
        <v>1</v>
      </c>
      <c r="AT71" s="51">
        <f>IF(ISBLANK('Year of latest data point'!AT70),0,1)</f>
        <v>1</v>
      </c>
      <c r="AU71" s="51">
        <f>IF(ISBLANK('Year of latest data point'!AU70),0,1)</f>
        <v>1</v>
      </c>
      <c r="AV71" s="51">
        <f>IF(ISBLANK('Year of latest data point'!AV70),0,1)</f>
        <v>1</v>
      </c>
      <c r="AW71" s="51">
        <f>IF(ISBLANK('Year of latest data point'!AW70),0,1)</f>
        <v>1</v>
      </c>
      <c r="AX71" s="51">
        <f>IF(ISBLANK('Year of latest data point'!AX70),0,1)</f>
        <v>1</v>
      </c>
      <c r="AY71" s="51">
        <f>IF(ISBLANK('Year of latest data point'!AY70),0,1)</f>
        <v>1</v>
      </c>
      <c r="AZ71" s="51">
        <f>IF(ISBLANK('Year of latest data point'!AZ70),0,1)</f>
        <v>1</v>
      </c>
      <c r="BA71" s="58">
        <v>1</v>
      </c>
      <c r="BB71" s="51">
        <f>IF(ISBLANK('Year of latest data point'!BB70),0,1)</f>
        <v>1</v>
      </c>
      <c r="BC71" s="51">
        <f>IF(ISBLANK('Year of latest data point'!BC70),0,1)</f>
        <v>1</v>
      </c>
      <c r="BD71" s="51">
        <f>IF(ISBLANK('Year of latest data point'!BD70),0,1)</f>
        <v>1</v>
      </c>
      <c r="BE71" s="51">
        <f>IF(ISBLANK('Year of latest data point'!BE70),0,1)</f>
        <v>1</v>
      </c>
      <c r="BF71" s="51">
        <f>IF(ISBLANK('Year of latest data point'!BF70),0,1)</f>
        <v>1</v>
      </c>
      <c r="BG71" s="51">
        <f>IF(ISBLANK('Year of latest data point'!BG70),0,1)</f>
        <v>1</v>
      </c>
      <c r="BH71" s="51">
        <f>IF(ISBLANK('Year of latest data point'!BH70),0,1)</f>
        <v>1</v>
      </c>
      <c r="BI71" s="51">
        <f>IF(ISBLANK('Year of latest data point'!BI70),0,1)</f>
        <v>1</v>
      </c>
      <c r="BJ71" s="51">
        <f>IF(ISBLANK('Year of latest data point'!BJ70),0,1)</f>
        <v>1</v>
      </c>
      <c r="BK71" s="51">
        <f>IF(ISBLANK('Year of latest data point'!BK70),0,1)</f>
        <v>1</v>
      </c>
      <c r="BL71" s="51">
        <f>IF(ISBLANK('Year of latest data point'!BL70),0,1)</f>
        <v>1</v>
      </c>
      <c r="BM71" s="51">
        <f>IF(ISBLANK('Year of latest data point'!BM70),0,1)</f>
        <v>0</v>
      </c>
      <c r="BN71" s="51">
        <f>IF(ISBLANK('Year of latest data point'!BN70),0,1)</f>
        <v>0</v>
      </c>
      <c r="BO71" s="51">
        <f>IF(ISBLANK('Year of latest data point'!BO70),0,1)</f>
        <v>0</v>
      </c>
      <c r="BP71" s="51">
        <f>IF(ISBLANK('Year of latest data point'!BP70),0,1)</f>
        <v>1</v>
      </c>
      <c r="BQ71" s="51">
        <f>IF(ISBLANK('Year of latest data point'!BQ70),0,1)</f>
        <v>1</v>
      </c>
      <c r="BR71" s="51">
        <f>IF(ISBLANK('Year of latest data point'!BR70),0,1)</f>
        <v>1</v>
      </c>
      <c r="BS71" s="51">
        <f>IF(ISBLANK('Year of latest data point'!BS70),0,1)</f>
        <v>1</v>
      </c>
      <c r="BT71" s="51">
        <f>IF(ISBLANK('Year of latest data point'!BT70),0,1)</f>
        <v>1</v>
      </c>
      <c r="BU71" s="51">
        <f>IF(ISBLANK('Year of latest data point'!BU70),0,1)</f>
        <v>1</v>
      </c>
      <c r="BV71" s="51">
        <f>IF(ISBLANK('Year of latest data point'!BV70),0,1)</f>
        <v>1</v>
      </c>
      <c r="BW71" s="51">
        <f>IF(ISBLANK('Year of latest data point'!BW70),0,1)</f>
        <v>1</v>
      </c>
      <c r="BX71" s="51">
        <f>IF(ISBLANK('Year of latest data point'!BX70),0,1)</f>
        <v>1</v>
      </c>
      <c r="BY71" s="51">
        <f>IF(ISBLANK('Year of latest data point'!BY70),0,1)</f>
        <v>1</v>
      </c>
      <c r="BZ71" s="51">
        <f>IF(ISBLANK('Year of latest data point'!BZ70),0,1)</f>
        <v>0</v>
      </c>
      <c r="CA71" s="51">
        <f>IF(ISBLANK('Year of latest data point'!CA70),0,1)</f>
        <v>1</v>
      </c>
      <c r="CB71" s="51">
        <f>IF(ISBLANK('Year of latest data point'!CB70),0,1)</f>
        <v>1</v>
      </c>
      <c r="CC71" s="51">
        <f>IF(ISBLANK('Year of latest data point'!CC70),0,1)</f>
        <v>1</v>
      </c>
      <c r="CD71" s="51">
        <f>IF(ISBLANK('Year of latest data point'!CD70),0,1)</f>
        <v>1</v>
      </c>
      <c r="CE71" s="51">
        <f>IF(ISBLANK('Year of latest data point'!CE70),0,1)</f>
        <v>1</v>
      </c>
      <c r="CF71" s="51">
        <f>IF(ISBLANK('Year of latest data point'!CF70),0,1)</f>
        <v>1</v>
      </c>
      <c r="CG71" s="51">
        <f>IF(ISBLANK('Year of latest data point'!CG70),0,1)</f>
        <v>1</v>
      </c>
      <c r="CH71" s="51">
        <f>IF(ISBLANK('Year of latest data point'!CH70),0,1)</f>
        <v>1</v>
      </c>
      <c r="CI71" s="51">
        <f>IF(ISBLANK('Year of latest data point'!CI70),0,1)</f>
        <v>0</v>
      </c>
      <c r="CJ71" s="51">
        <f>IF(ISBLANK('Year of latest data point'!CJ70),0,1)</f>
        <v>1</v>
      </c>
      <c r="CK71" s="51">
        <f>IF(ISBLANK('Year of latest data point'!CK70),0,1)</f>
        <v>1</v>
      </c>
      <c r="CL71" s="7">
        <f t="shared" si="2"/>
        <v>73</v>
      </c>
    </row>
    <row r="72" spans="1:90" x14ac:dyDescent="0.3">
      <c r="A72" s="17" t="s">
        <v>1013</v>
      </c>
      <c r="B72" s="17" t="s">
        <v>1014</v>
      </c>
      <c r="C72" s="17" t="s">
        <v>1015</v>
      </c>
      <c r="D72" s="17" t="s">
        <v>782</v>
      </c>
      <c r="E72" s="17" t="s">
        <v>805</v>
      </c>
      <c r="F72" s="17" t="s">
        <v>806</v>
      </c>
      <c r="G72" s="17" t="s">
        <v>807</v>
      </c>
      <c r="H72" s="17" t="s">
        <v>808</v>
      </c>
      <c r="I72" s="5" t="s">
        <v>778</v>
      </c>
      <c r="J72" s="51">
        <f>IF(ISBLANK('Year of latest data point'!J71),0,1)</f>
        <v>1</v>
      </c>
      <c r="K72" s="51">
        <f>IF(ISBLANK('Year of latest data point'!K71),0,1)</f>
        <v>1</v>
      </c>
      <c r="L72" s="51">
        <f>IF(ISBLANK('Year of latest data point'!L71),0,1)</f>
        <v>1</v>
      </c>
      <c r="M72" s="51">
        <f>IF(ISBLANK('Year of latest data point'!M71),0,1)</f>
        <v>1</v>
      </c>
      <c r="N72" s="58">
        <v>1</v>
      </c>
      <c r="O72" s="58">
        <v>1</v>
      </c>
      <c r="P72" s="51">
        <f>IF(ISBLANK('Year of latest data point'!P71),0,1)</f>
        <v>1</v>
      </c>
      <c r="Q72" s="51">
        <f>IF(ISBLANK('Year of latest data point'!Q71),0,1)</f>
        <v>1</v>
      </c>
      <c r="R72" s="51">
        <f>IF(ISBLANK('Year of latest data point'!R71),0,1)</f>
        <v>1</v>
      </c>
      <c r="S72" s="51">
        <f>IF(ISBLANK('Year of latest data point'!S71),0,1)</f>
        <v>1</v>
      </c>
      <c r="T72" s="51">
        <f>IF(ISBLANK('Year of latest data point'!T71),0,1)</f>
        <v>0</v>
      </c>
      <c r="U72" s="51">
        <f>IF(ISBLANK('Year of latest data point'!U71),0,1)</f>
        <v>1</v>
      </c>
      <c r="V72" s="51">
        <f>IF(ISBLANK('Year of latest data point'!V71),0,1)</f>
        <v>0</v>
      </c>
      <c r="W72" s="51">
        <f>IF(ISBLANK('Year of latest data point'!W71),0,1)</f>
        <v>1</v>
      </c>
      <c r="X72" s="51">
        <f>IF(ISBLANK('Year of latest data point'!X71),0,1)</f>
        <v>0</v>
      </c>
      <c r="Y72" s="51">
        <f>IF(ISBLANK('Year of latest data point'!Y71),0,1)</f>
        <v>0</v>
      </c>
      <c r="Z72" s="51">
        <f>IF(ISBLANK('Year of latest data point'!Z71),0,1)</f>
        <v>0</v>
      </c>
      <c r="AA72" s="51">
        <f>IF(ISBLANK('Year of latest data point'!AA71),0,1)</f>
        <v>0</v>
      </c>
      <c r="AB72" s="51">
        <f>IF(ISBLANK('Year of latest data point'!AB71),0,1)</f>
        <v>0</v>
      </c>
      <c r="AC72" s="51">
        <f>IF(ISBLANK('Year of latest data point'!AC71),0,1)</f>
        <v>0</v>
      </c>
      <c r="AD72" s="51">
        <f>IF(ISBLANK('Year of latest data point'!AD71),0,1)</f>
        <v>0</v>
      </c>
      <c r="AE72" s="51">
        <f>IF(ISBLANK('Year of latest data point'!AE71),0,1)</f>
        <v>0</v>
      </c>
      <c r="AF72" s="51">
        <f>IF(ISBLANK('Year of latest data point'!AF71),0,1)</f>
        <v>1</v>
      </c>
      <c r="AG72" s="51">
        <f>IF(ISBLANK('Year of latest data point'!AG71),0,1)</f>
        <v>1</v>
      </c>
      <c r="AH72" s="51">
        <f>IF(ISBLANK('Year of latest data point'!AH71),0,1)</f>
        <v>1</v>
      </c>
      <c r="AI72" s="51">
        <f>IF(ISBLANK('Year of latest data point'!AI71),0,1)</f>
        <v>1</v>
      </c>
      <c r="AJ72" s="51">
        <f>IF(ISBLANK('Year of latest data point'!AJ71),0,1)</f>
        <v>1</v>
      </c>
      <c r="AK72" s="51">
        <f>IF(ISBLANK('Year of latest data point'!AK71),0,1)</f>
        <v>1</v>
      </c>
      <c r="AL72" s="51">
        <f>IF(ISBLANK('Year of latest data point'!AL71),0,1)</f>
        <v>1</v>
      </c>
      <c r="AM72" s="51">
        <f>IF(ISBLANK('Year of latest data point'!AM71),0,1)</f>
        <v>0</v>
      </c>
      <c r="AN72" s="51">
        <f>IF(ISBLANK('Year of latest data point'!AN71),0,1)</f>
        <v>1</v>
      </c>
      <c r="AO72" s="51">
        <f>IF(ISBLANK('Year of latest data point'!AO71),0,1)</f>
        <v>1</v>
      </c>
      <c r="AP72" s="51">
        <f>IF(ISBLANK('Year of latest data point'!AP71),0,1)</f>
        <v>1</v>
      </c>
      <c r="AQ72" s="51">
        <f>IF(ISBLANK('Year of latest data point'!AQ71),0,1)</f>
        <v>1</v>
      </c>
      <c r="AR72" s="51">
        <f>IF(ISBLANK('Year of latest data point'!AR71),0,1)</f>
        <v>1</v>
      </c>
      <c r="AS72" s="51">
        <f>IF(ISBLANK('Year of latest data point'!AS71),0,1)</f>
        <v>1</v>
      </c>
      <c r="AT72" s="51">
        <f>IF(ISBLANK('Year of latest data point'!AT71),0,1)</f>
        <v>1</v>
      </c>
      <c r="AU72" s="51">
        <f>IF(ISBLANK('Year of latest data point'!AU71),0,1)</f>
        <v>1</v>
      </c>
      <c r="AV72" s="51">
        <f>IF(ISBLANK('Year of latest data point'!AV71),0,1)</f>
        <v>1</v>
      </c>
      <c r="AW72" s="51">
        <f>IF(ISBLANK('Year of latest data point'!AW71),0,1)</f>
        <v>1</v>
      </c>
      <c r="AX72" s="51">
        <f>IF(ISBLANK('Year of latest data point'!AX71),0,1)</f>
        <v>0</v>
      </c>
      <c r="AY72" s="51">
        <f>IF(ISBLANK('Year of latest data point'!AY71),0,1)</f>
        <v>1</v>
      </c>
      <c r="AZ72" s="51">
        <f>IF(ISBLANK('Year of latest data point'!AZ71),0,1)</f>
        <v>0</v>
      </c>
      <c r="BA72" s="58">
        <v>1</v>
      </c>
      <c r="BB72" s="51">
        <f>IF(ISBLANK('Year of latest data point'!BB71),0,1)</f>
        <v>1</v>
      </c>
      <c r="BC72" s="51">
        <f>IF(ISBLANK('Year of latest data point'!BC71),0,1)</f>
        <v>1</v>
      </c>
      <c r="BD72" s="51">
        <f>IF(ISBLANK('Year of latest data point'!BD71),0,1)</f>
        <v>0</v>
      </c>
      <c r="BE72" s="51">
        <f>IF(ISBLANK('Year of latest data point'!BE71),0,1)</f>
        <v>1</v>
      </c>
      <c r="BF72" s="51">
        <f>IF(ISBLANK('Year of latest data point'!BF71),0,1)</f>
        <v>1</v>
      </c>
      <c r="BG72" s="51">
        <f>IF(ISBLANK('Year of latest data point'!BG71),0,1)</f>
        <v>0</v>
      </c>
      <c r="BH72" s="51">
        <f>IF(ISBLANK('Year of latest data point'!BH71),0,1)</f>
        <v>0</v>
      </c>
      <c r="BI72" s="51">
        <f>IF(ISBLANK('Year of latest data point'!BI71),0,1)</f>
        <v>0</v>
      </c>
      <c r="BJ72" s="51">
        <f>IF(ISBLANK('Year of latest data point'!BJ71),0,1)</f>
        <v>0</v>
      </c>
      <c r="BK72" s="51">
        <f>IF(ISBLANK('Year of latest data point'!BK71),0,1)</f>
        <v>0</v>
      </c>
      <c r="BL72" s="51">
        <f>IF(ISBLANK('Year of latest data point'!BL71),0,1)</f>
        <v>0</v>
      </c>
      <c r="BM72" s="51">
        <f>IF(ISBLANK('Year of latest data point'!BM71),0,1)</f>
        <v>0</v>
      </c>
      <c r="BN72" s="51">
        <f>IF(ISBLANK('Year of latest data point'!BN71),0,1)</f>
        <v>0</v>
      </c>
      <c r="BO72" s="51">
        <f>IF(ISBLANK('Year of latest data point'!BO71),0,1)</f>
        <v>0</v>
      </c>
      <c r="BP72" s="51">
        <f>IF(ISBLANK('Year of latest data point'!BP71),0,1)</f>
        <v>1</v>
      </c>
      <c r="BQ72" s="51">
        <f>IF(ISBLANK('Year of latest data point'!BQ71),0,1)</f>
        <v>0</v>
      </c>
      <c r="BR72" s="51">
        <f>IF(ISBLANK('Year of latest data point'!BR71),0,1)</f>
        <v>1</v>
      </c>
      <c r="BS72" s="51">
        <f>IF(ISBLANK('Year of latest data point'!BS71),0,1)</f>
        <v>1</v>
      </c>
      <c r="BT72" s="51">
        <f>IF(ISBLANK('Year of latest data point'!BT71),0,1)</f>
        <v>1</v>
      </c>
      <c r="BU72" s="51">
        <f>IF(ISBLANK('Year of latest data point'!BU71),0,1)</f>
        <v>1</v>
      </c>
      <c r="BV72" s="51">
        <f>IF(ISBLANK('Year of latest data point'!BV71),0,1)</f>
        <v>0</v>
      </c>
      <c r="BW72" s="51">
        <f>IF(ISBLANK('Year of latest data point'!BW71),0,1)</f>
        <v>1</v>
      </c>
      <c r="BX72" s="51">
        <f>IF(ISBLANK('Year of latest data point'!BX71),0,1)</f>
        <v>1</v>
      </c>
      <c r="BY72" s="51">
        <f>IF(ISBLANK('Year of latest data point'!BY71),0,1)</f>
        <v>0</v>
      </c>
      <c r="BZ72" s="51">
        <f>IF(ISBLANK('Year of latest data point'!BZ71),0,1)</f>
        <v>0</v>
      </c>
      <c r="CA72" s="51">
        <f>IF(ISBLANK('Year of latest data point'!CA71),0,1)</f>
        <v>1</v>
      </c>
      <c r="CB72" s="51">
        <f>IF(ISBLANK('Year of latest data point'!CB71),0,1)</f>
        <v>1</v>
      </c>
      <c r="CC72" s="51">
        <f>IF(ISBLANK('Year of latest data point'!CC71),0,1)</f>
        <v>1</v>
      </c>
      <c r="CD72" s="51">
        <f>IF(ISBLANK('Year of latest data point'!CD71),0,1)</f>
        <v>1</v>
      </c>
      <c r="CE72" s="51">
        <f>IF(ISBLANK('Year of latest data point'!CE71),0,1)</f>
        <v>0</v>
      </c>
      <c r="CF72" s="51">
        <f>IF(ISBLANK('Year of latest data point'!CF71),0,1)</f>
        <v>1</v>
      </c>
      <c r="CG72" s="51">
        <f>IF(ISBLANK('Year of latest data point'!CG71),0,1)</f>
        <v>0</v>
      </c>
      <c r="CH72" s="51">
        <f>IF(ISBLANK('Year of latest data point'!CH71),0,1)</f>
        <v>0</v>
      </c>
      <c r="CI72" s="51">
        <f>IF(ISBLANK('Year of latest data point'!CI71),0,1)</f>
        <v>0</v>
      </c>
      <c r="CJ72" s="51">
        <f>IF(ISBLANK('Year of latest data point'!CJ71),0,1)</f>
        <v>1</v>
      </c>
      <c r="CK72" s="51">
        <f>IF(ISBLANK('Year of latest data point'!CK71),0,1)</f>
        <v>1</v>
      </c>
      <c r="CL72" s="7">
        <f t="shared" si="2"/>
        <v>49</v>
      </c>
    </row>
    <row r="73" spans="1:90" x14ac:dyDescent="0.3">
      <c r="A73" s="17" t="s">
        <v>1016</v>
      </c>
      <c r="B73" s="17" t="s">
        <v>1017</v>
      </c>
      <c r="C73" s="17" t="s">
        <v>1018</v>
      </c>
      <c r="D73" s="17" t="s">
        <v>782</v>
      </c>
      <c r="E73" s="17" t="s">
        <v>805</v>
      </c>
      <c r="F73" s="17" t="s">
        <v>806</v>
      </c>
      <c r="G73" s="17" t="s">
        <v>851</v>
      </c>
      <c r="H73" s="17" t="s">
        <v>808</v>
      </c>
      <c r="I73" s="5" t="s">
        <v>778</v>
      </c>
      <c r="J73" s="51">
        <f>IF(ISBLANK('Year of latest data point'!J72),0,1)</f>
        <v>1</v>
      </c>
      <c r="K73" s="51">
        <f>IF(ISBLANK('Year of latest data point'!K72),0,1)</f>
        <v>1</v>
      </c>
      <c r="L73" s="51">
        <f>IF(ISBLANK('Year of latest data point'!L72),0,1)</f>
        <v>1</v>
      </c>
      <c r="M73" s="51">
        <f>IF(ISBLANK('Year of latest data point'!M72),0,1)</f>
        <v>1</v>
      </c>
      <c r="N73" s="58">
        <v>1</v>
      </c>
      <c r="O73" s="58">
        <v>1</v>
      </c>
      <c r="P73" s="51">
        <f>IF(ISBLANK('Year of latest data point'!P72),0,1)</f>
        <v>1</v>
      </c>
      <c r="Q73" s="51">
        <f>IF(ISBLANK('Year of latest data point'!Q72),0,1)</f>
        <v>1</v>
      </c>
      <c r="R73" s="51">
        <f>IF(ISBLANK('Year of latest data point'!R72),0,1)</f>
        <v>1</v>
      </c>
      <c r="S73" s="51">
        <f>IF(ISBLANK('Year of latest data point'!S72),0,1)</f>
        <v>1</v>
      </c>
      <c r="T73" s="51">
        <f>IF(ISBLANK('Year of latest data point'!T72),0,1)</f>
        <v>1</v>
      </c>
      <c r="U73" s="51">
        <f>IF(ISBLANK('Year of latest data point'!U72),0,1)</f>
        <v>1</v>
      </c>
      <c r="V73" s="51">
        <f>IF(ISBLANK('Year of latest data point'!V72),0,1)</f>
        <v>0</v>
      </c>
      <c r="W73" s="51">
        <f>IF(ISBLANK('Year of latest data point'!W72),0,1)</f>
        <v>0</v>
      </c>
      <c r="X73" s="51">
        <f>IF(ISBLANK('Year of latest data point'!X72),0,1)</f>
        <v>0</v>
      </c>
      <c r="Y73" s="51">
        <f>IF(ISBLANK('Year of latest data point'!Y72),0,1)</f>
        <v>0</v>
      </c>
      <c r="Z73" s="51">
        <f>IF(ISBLANK('Year of latest data point'!Z72),0,1)</f>
        <v>0</v>
      </c>
      <c r="AA73" s="51">
        <f>IF(ISBLANK('Year of latest data point'!AA72),0,1)</f>
        <v>0</v>
      </c>
      <c r="AB73" s="51">
        <f>IF(ISBLANK('Year of latest data point'!AB72),0,1)</f>
        <v>0</v>
      </c>
      <c r="AC73" s="51">
        <f>IF(ISBLANK('Year of latest data point'!AC72),0,1)</f>
        <v>0</v>
      </c>
      <c r="AD73" s="51">
        <f>IF(ISBLANK('Year of latest data point'!AD72),0,1)</f>
        <v>1</v>
      </c>
      <c r="AE73" s="51">
        <f>IF(ISBLANK('Year of latest data point'!AE72),0,1)</f>
        <v>1</v>
      </c>
      <c r="AF73" s="51">
        <f>IF(ISBLANK('Year of latest data point'!AF72),0,1)</f>
        <v>1</v>
      </c>
      <c r="AG73" s="51">
        <f>IF(ISBLANK('Year of latest data point'!AG72),0,1)</f>
        <v>1</v>
      </c>
      <c r="AH73" s="51">
        <f>IF(ISBLANK('Year of latest data point'!AH72),0,1)</f>
        <v>1</v>
      </c>
      <c r="AI73" s="51">
        <f>IF(ISBLANK('Year of latest data point'!AI72),0,1)</f>
        <v>1</v>
      </c>
      <c r="AJ73" s="51">
        <f>IF(ISBLANK('Year of latest data point'!AJ72),0,1)</f>
        <v>1</v>
      </c>
      <c r="AK73" s="51">
        <f>IF(ISBLANK('Year of latest data point'!AK72),0,1)</f>
        <v>1</v>
      </c>
      <c r="AL73" s="51">
        <f>IF(ISBLANK('Year of latest data point'!AL72),0,1)</f>
        <v>1</v>
      </c>
      <c r="AM73" s="51">
        <f>IF(ISBLANK('Year of latest data point'!AM72),0,1)</f>
        <v>1</v>
      </c>
      <c r="AN73" s="51">
        <f>IF(ISBLANK('Year of latest data point'!AN72),0,1)</f>
        <v>1</v>
      </c>
      <c r="AO73" s="51">
        <f>IF(ISBLANK('Year of latest data point'!AO72),0,1)</f>
        <v>1</v>
      </c>
      <c r="AP73" s="51">
        <f>IF(ISBLANK('Year of latest data point'!AP72),0,1)</f>
        <v>1</v>
      </c>
      <c r="AQ73" s="51">
        <f>IF(ISBLANK('Year of latest data point'!AQ72),0,1)</f>
        <v>1</v>
      </c>
      <c r="AR73" s="51">
        <f>IF(ISBLANK('Year of latest data point'!AR72),0,1)</f>
        <v>1</v>
      </c>
      <c r="AS73" s="51">
        <f>IF(ISBLANK('Year of latest data point'!AS72),0,1)</f>
        <v>1</v>
      </c>
      <c r="AT73" s="51">
        <f>IF(ISBLANK('Year of latest data point'!AT72),0,1)</f>
        <v>1</v>
      </c>
      <c r="AU73" s="51">
        <f>IF(ISBLANK('Year of latest data point'!AU72),0,1)</f>
        <v>1</v>
      </c>
      <c r="AV73" s="51">
        <f>IF(ISBLANK('Year of latest data point'!AV72),0,1)</f>
        <v>1</v>
      </c>
      <c r="AW73" s="51">
        <f>IF(ISBLANK('Year of latest data point'!AW72),0,1)</f>
        <v>1</v>
      </c>
      <c r="AX73" s="51">
        <f>IF(ISBLANK('Year of latest data point'!AX72),0,1)</f>
        <v>1</v>
      </c>
      <c r="AY73" s="51">
        <f>IF(ISBLANK('Year of latest data point'!AY72),0,1)</f>
        <v>1</v>
      </c>
      <c r="AZ73" s="51">
        <f>IF(ISBLANK('Year of latest data point'!AZ72),0,1)</f>
        <v>1</v>
      </c>
      <c r="BA73" s="58">
        <v>1</v>
      </c>
      <c r="BB73" s="51">
        <f>IF(ISBLANK('Year of latest data point'!BB72),0,1)</f>
        <v>1</v>
      </c>
      <c r="BC73" s="51">
        <f>IF(ISBLANK('Year of latest data point'!BC72),0,1)</f>
        <v>1</v>
      </c>
      <c r="BD73" s="51">
        <f>IF(ISBLANK('Year of latest data point'!BD72),0,1)</f>
        <v>1</v>
      </c>
      <c r="BE73" s="51">
        <f>IF(ISBLANK('Year of latest data point'!BE72),0,1)</f>
        <v>1</v>
      </c>
      <c r="BF73" s="51">
        <f>IF(ISBLANK('Year of latest data point'!BF72),0,1)</f>
        <v>1</v>
      </c>
      <c r="BG73" s="51">
        <f>IF(ISBLANK('Year of latest data point'!BG72),0,1)</f>
        <v>1</v>
      </c>
      <c r="BH73" s="51">
        <f>IF(ISBLANK('Year of latest data point'!BH72),0,1)</f>
        <v>1</v>
      </c>
      <c r="BI73" s="51">
        <f>IF(ISBLANK('Year of latest data point'!BI72),0,1)</f>
        <v>1</v>
      </c>
      <c r="BJ73" s="51">
        <f>IF(ISBLANK('Year of latest data point'!BJ72),0,1)</f>
        <v>1</v>
      </c>
      <c r="BK73" s="51">
        <f>IF(ISBLANK('Year of latest data point'!BK72),0,1)</f>
        <v>1</v>
      </c>
      <c r="BL73" s="51">
        <f>IF(ISBLANK('Year of latest data point'!BL72),0,1)</f>
        <v>1</v>
      </c>
      <c r="BM73" s="51">
        <f>IF(ISBLANK('Year of latest data point'!BM72),0,1)</f>
        <v>1</v>
      </c>
      <c r="BN73" s="51">
        <f>IF(ISBLANK('Year of latest data point'!BN72),0,1)</f>
        <v>1</v>
      </c>
      <c r="BO73" s="51">
        <f>IF(ISBLANK('Year of latest data point'!BO72),0,1)</f>
        <v>1</v>
      </c>
      <c r="BP73" s="51">
        <f>IF(ISBLANK('Year of latest data point'!BP72),0,1)</f>
        <v>1</v>
      </c>
      <c r="BQ73" s="51">
        <f>IF(ISBLANK('Year of latest data point'!BQ72),0,1)</f>
        <v>1</v>
      </c>
      <c r="BR73" s="51">
        <f>IF(ISBLANK('Year of latest data point'!BR72),0,1)</f>
        <v>1</v>
      </c>
      <c r="BS73" s="51">
        <f>IF(ISBLANK('Year of latest data point'!BS72),0,1)</f>
        <v>1</v>
      </c>
      <c r="BT73" s="51">
        <f>IF(ISBLANK('Year of latest data point'!BT72),0,1)</f>
        <v>1</v>
      </c>
      <c r="BU73" s="51">
        <f>IF(ISBLANK('Year of latest data point'!BU72),0,1)</f>
        <v>1</v>
      </c>
      <c r="BV73" s="51">
        <f>IF(ISBLANK('Year of latest data point'!BV72),0,1)</f>
        <v>1</v>
      </c>
      <c r="BW73" s="51">
        <f>IF(ISBLANK('Year of latest data point'!BW72),0,1)</f>
        <v>1</v>
      </c>
      <c r="BX73" s="51">
        <f>IF(ISBLANK('Year of latest data point'!BX72),0,1)</f>
        <v>1</v>
      </c>
      <c r="BY73" s="51">
        <f>IF(ISBLANK('Year of latest data point'!BY72),0,1)</f>
        <v>1</v>
      </c>
      <c r="BZ73" s="51">
        <f>IF(ISBLANK('Year of latest data point'!BZ72),0,1)</f>
        <v>1</v>
      </c>
      <c r="CA73" s="51">
        <f>IF(ISBLANK('Year of latest data point'!CA72),0,1)</f>
        <v>1</v>
      </c>
      <c r="CB73" s="51">
        <f>IF(ISBLANK('Year of latest data point'!CB72),0,1)</f>
        <v>1</v>
      </c>
      <c r="CC73" s="51">
        <f>IF(ISBLANK('Year of latest data point'!CC72),0,1)</f>
        <v>1</v>
      </c>
      <c r="CD73" s="51">
        <f>IF(ISBLANK('Year of latest data point'!CD72),0,1)</f>
        <v>1</v>
      </c>
      <c r="CE73" s="51">
        <f>IF(ISBLANK('Year of latest data point'!CE72),0,1)</f>
        <v>1</v>
      </c>
      <c r="CF73" s="51">
        <f>IF(ISBLANK('Year of latest data point'!CF72),0,1)</f>
        <v>1</v>
      </c>
      <c r="CG73" s="51">
        <f>IF(ISBLANK('Year of latest data point'!CG72),0,1)</f>
        <v>0</v>
      </c>
      <c r="CH73" s="51">
        <f>IF(ISBLANK('Year of latest data point'!CH72),0,1)</f>
        <v>1</v>
      </c>
      <c r="CI73" s="51">
        <f>IF(ISBLANK('Year of latest data point'!CI72),0,1)</f>
        <v>1</v>
      </c>
      <c r="CJ73" s="51">
        <f>IF(ISBLANK('Year of latest data point'!CJ72),0,1)</f>
        <v>1</v>
      </c>
      <c r="CK73" s="51">
        <f>IF(ISBLANK('Year of latest data point'!CK72),0,1)</f>
        <v>1</v>
      </c>
      <c r="CL73" s="7">
        <f t="shared" si="2"/>
        <v>71</v>
      </c>
    </row>
    <row r="74" spans="1:90" x14ac:dyDescent="0.3">
      <c r="A74" s="17" t="s">
        <v>1019</v>
      </c>
      <c r="B74" s="17" t="s">
        <v>1020</v>
      </c>
      <c r="C74" s="17" t="s">
        <v>1021</v>
      </c>
      <c r="D74" s="17" t="s">
        <v>774</v>
      </c>
      <c r="E74" s="17" t="s">
        <v>790</v>
      </c>
      <c r="F74" s="17" t="s">
        <v>800</v>
      </c>
      <c r="G74" s="17" t="s">
        <v>855</v>
      </c>
      <c r="H74" s="17" t="s">
        <v>800</v>
      </c>
      <c r="I74" s="5" t="s">
        <v>778</v>
      </c>
      <c r="J74" s="51">
        <f>IF(ISBLANK('Year of latest data point'!J73),0,1)</f>
        <v>0</v>
      </c>
      <c r="K74" s="51">
        <f>IF(ISBLANK('Year of latest data point'!K73),0,1)</f>
        <v>0</v>
      </c>
      <c r="L74" s="51">
        <f>IF(ISBLANK('Year of latest data point'!L73),0,1)</f>
        <v>0</v>
      </c>
      <c r="M74" s="51">
        <f>IF(ISBLANK('Year of latest data point'!M73),0,1)</f>
        <v>1</v>
      </c>
      <c r="N74" s="58">
        <v>1</v>
      </c>
      <c r="O74" s="58">
        <v>1</v>
      </c>
      <c r="P74" s="51">
        <f>IF(ISBLANK('Year of latest data point'!P73),0,1)</f>
        <v>0</v>
      </c>
      <c r="Q74" s="51">
        <f>IF(ISBLANK('Year of latest data point'!Q73),0,1)</f>
        <v>0</v>
      </c>
      <c r="R74" s="51">
        <f>IF(ISBLANK('Year of latest data point'!R73),0,1)</f>
        <v>0</v>
      </c>
      <c r="S74" s="51">
        <f>IF(ISBLANK('Year of latest data point'!S73),0,1)</f>
        <v>1</v>
      </c>
      <c r="T74" s="51">
        <f>IF(ISBLANK('Year of latest data point'!T73),0,1)</f>
        <v>0</v>
      </c>
      <c r="U74" s="51">
        <f>IF(ISBLANK('Year of latest data point'!U73),0,1)</f>
        <v>0</v>
      </c>
      <c r="V74" s="51">
        <f>IF(ISBLANK('Year of latest data point'!V73),0,1)</f>
        <v>0</v>
      </c>
      <c r="W74" s="51">
        <f>IF(ISBLANK('Year of latest data point'!W73),0,1)</f>
        <v>0</v>
      </c>
      <c r="X74" s="51">
        <f>IF(ISBLANK('Year of latest data point'!X73),0,1)</f>
        <v>0</v>
      </c>
      <c r="Y74" s="51">
        <f>IF(ISBLANK('Year of latest data point'!Y73),0,1)</f>
        <v>0</v>
      </c>
      <c r="Z74" s="51">
        <f>IF(ISBLANK('Year of latest data point'!Z73),0,1)</f>
        <v>0</v>
      </c>
      <c r="AA74" s="51">
        <f>IF(ISBLANK('Year of latest data point'!AA73),0,1)</f>
        <v>0</v>
      </c>
      <c r="AB74" s="51">
        <f>IF(ISBLANK('Year of latest data point'!AB73),0,1)</f>
        <v>0</v>
      </c>
      <c r="AC74" s="51">
        <f>IF(ISBLANK('Year of latest data point'!AC73),0,1)</f>
        <v>0</v>
      </c>
      <c r="AD74" s="51">
        <f>IF(ISBLANK('Year of latest data point'!AD73),0,1)</f>
        <v>0</v>
      </c>
      <c r="AE74" s="51">
        <f>IF(ISBLANK('Year of latest data point'!AE73),0,1)</f>
        <v>0</v>
      </c>
      <c r="AF74" s="51">
        <f>IF(ISBLANK('Year of latest data point'!AF73),0,1)</f>
        <v>1</v>
      </c>
      <c r="AG74" s="51">
        <f>IF(ISBLANK('Year of latest data point'!AG73),0,1)</f>
        <v>1</v>
      </c>
      <c r="AH74" s="51">
        <f>IF(ISBLANK('Year of latest data point'!AH73),0,1)</f>
        <v>1</v>
      </c>
      <c r="AI74" s="51">
        <f>IF(ISBLANK('Year of latest data point'!AI73),0,1)</f>
        <v>1</v>
      </c>
      <c r="AJ74" s="51">
        <f>IF(ISBLANK('Year of latest data point'!AJ73),0,1)</f>
        <v>1</v>
      </c>
      <c r="AK74" s="51">
        <f>IF(ISBLANK('Year of latest data point'!AK73),0,1)</f>
        <v>1</v>
      </c>
      <c r="AL74" s="51">
        <f>IF(ISBLANK('Year of latest data point'!AL73),0,1)</f>
        <v>1</v>
      </c>
      <c r="AM74" s="51">
        <f>IF(ISBLANK('Year of latest data point'!AM73),0,1)</f>
        <v>1</v>
      </c>
      <c r="AN74" s="51">
        <f>IF(ISBLANK('Year of latest data point'!AN73),0,1)</f>
        <v>1</v>
      </c>
      <c r="AO74" s="51">
        <f>IF(ISBLANK('Year of latest data point'!AO73),0,1)</f>
        <v>1</v>
      </c>
      <c r="AP74" s="51">
        <f>IF(ISBLANK('Year of latest data point'!AP73),0,1)</f>
        <v>1</v>
      </c>
      <c r="AQ74" s="51">
        <f>IF(ISBLANK('Year of latest data point'!AQ73),0,1)</f>
        <v>1</v>
      </c>
      <c r="AR74" s="51">
        <f>IF(ISBLANK('Year of latest data point'!AR73),0,1)</f>
        <v>1</v>
      </c>
      <c r="AS74" s="51">
        <f>IF(ISBLANK('Year of latest data point'!AS73),0,1)</f>
        <v>1</v>
      </c>
      <c r="AT74" s="51">
        <f>IF(ISBLANK('Year of latest data point'!AT73),0,1)</f>
        <v>1</v>
      </c>
      <c r="AU74" s="51">
        <f>IF(ISBLANK('Year of latest data point'!AU73),0,1)</f>
        <v>0</v>
      </c>
      <c r="AV74" s="51">
        <f>IF(ISBLANK('Year of latest data point'!AV73),0,1)</f>
        <v>1</v>
      </c>
      <c r="AW74" s="51">
        <f>IF(ISBLANK('Year of latest data point'!AW73),0,1)</f>
        <v>1</v>
      </c>
      <c r="AX74" s="51">
        <f>IF(ISBLANK('Year of latest data point'!AX73),0,1)</f>
        <v>0</v>
      </c>
      <c r="AY74" s="51">
        <f>IF(ISBLANK('Year of latest data point'!AY73),0,1)</f>
        <v>1</v>
      </c>
      <c r="AZ74" s="51">
        <f>IF(ISBLANK('Year of latest data point'!AZ73),0,1)</f>
        <v>1</v>
      </c>
      <c r="BA74" s="58">
        <v>1</v>
      </c>
      <c r="BB74" s="51">
        <f>IF(ISBLANK('Year of latest data point'!BB73),0,1)</f>
        <v>1</v>
      </c>
      <c r="BC74" s="51">
        <f>IF(ISBLANK('Year of latest data point'!BC73),0,1)</f>
        <v>0</v>
      </c>
      <c r="BD74" s="51">
        <f>IF(ISBLANK('Year of latest data point'!BD73),0,1)</f>
        <v>0</v>
      </c>
      <c r="BE74" s="51">
        <f>IF(ISBLANK('Year of latest data point'!BE73),0,1)</f>
        <v>1</v>
      </c>
      <c r="BF74" s="51">
        <f>IF(ISBLANK('Year of latest data point'!BF73),0,1)</f>
        <v>0</v>
      </c>
      <c r="BG74" s="51">
        <f>IF(ISBLANK('Year of latest data point'!BG73),0,1)</f>
        <v>0</v>
      </c>
      <c r="BH74" s="51">
        <f>IF(ISBLANK('Year of latest data point'!BH73),0,1)</f>
        <v>0</v>
      </c>
      <c r="BI74" s="51">
        <f>IF(ISBLANK('Year of latest data point'!BI73),0,1)</f>
        <v>0</v>
      </c>
      <c r="BJ74" s="51">
        <f>IF(ISBLANK('Year of latest data point'!BJ73),0,1)</f>
        <v>0</v>
      </c>
      <c r="BK74" s="51">
        <f>IF(ISBLANK('Year of latest data point'!BK73),0,1)</f>
        <v>0</v>
      </c>
      <c r="BL74" s="51">
        <f>IF(ISBLANK('Year of latest data point'!BL73),0,1)</f>
        <v>0</v>
      </c>
      <c r="BM74" s="51">
        <f>IF(ISBLANK('Year of latest data point'!BM73),0,1)</f>
        <v>0</v>
      </c>
      <c r="BN74" s="51">
        <f>IF(ISBLANK('Year of latest data point'!BN73),0,1)</f>
        <v>0</v>
      </c>
      <c r="BO74" s="51">
        <f>IF(ISBLANK('Year of latest data point'!BO73),0,1)</f>
        <v>0</v>
      </c>
      <c r="BP74" s="51">
        <f>IF(ISBLANK('Year of latest data point'!BP73),0,1)</f>
        <v>0</v>
      </c>
      <c r="BQ74" s="51">
        <f>IF(ISBLANK('Year of latest data point'!BQ73),0,1)</f>
        <v>0</v>
      </c>
      <c r="BR74" s="51">
        <f>IF(ISBLANK('Year of latest data point'!BR73),0,1)</f>
        <v>1</v>
      </c>
      <c r="BS74" s="51">
        <f>IF(ISBLANK('Year of latest data point'!BS73),0,1)</f>
        <v>1</v>
      </c>
      <c r="BT74" s="51">
        <f>IF(ISBLANK('Year of latest data point'!BT73),0,1)</f>
        <v>1</v>
      </c>
      <c r="BU74" s="51">
        <f>IF(ISBLANK('Year of latest data point'!BU73),0,1)</f>
        <v>1</v>
      </c>
      <c r="BV74" s="51">
        <f>IF(ISBLANK('Year of latest data point'!BV73),0,1)</f>
        <v>0</v>
      </c>
      <c r="BW74" s="51">
        <f>IF(ISBLANK('Year of latest data point'!BW73),0,1)</f>
        <v>1</v>
      </c>
      <c r="BX74" s="51">
        <f>IF(ISBLANK('Year of latest data point'!BX73),0,1)</f>
        <v>1</v>
      </c>
      <c r="BY74" s="51">
        <f>IF(ISBLANK('Year of latest data point'!BY73),0,1)</f>
        <v>0</v>
      </c>
      <c r="BZ74" s="51">
        <f>IF(ISBLANK('Year of latest data point'!BZ73),0,1)</f>
        <v>0</v>
      </c>
      <c r="CA74" s="51">
        <f>IF(ISBLANK('Year of latest data point'!CA73),0,1)</f>
        <v>1</v>
      </c>
      <c r="CB74" s="51">
        <f>IF(ISBLANK('Year of latest data point'!CB73),0,1)</f>
        <v>0</v>
      </c>
      <c r="CC74" s="51">
        <f>IF(ISBLANK('Year of latest data point'!CC73),0,1)</f>
        <v>0</v>
      </c>
      <c r="CD74" s="51">
        <f>IF(ISBLANK('Year of latest data point'!CD73),0,1)</f>
        <v>0</v>
      </c>
      <c r="CE74" s="51">
        <f>IF(ISBLANK('Year of latest data point'!CE73),0,1)</f>
        <v>0</v>
      </c>
      <c r="CF74" s="51">
        <f>IF(ISBLANK('Year of latest data point'!CF73),0,1)</f>
        <v>1</v>
      </c>
      <c r="CG74" s="51">
        <f>IF(ISBLANK('Year of latest data point'!CG73),0,1)</f>
        <v>0</v>
      </c>
      <c r="CH74" s="51">
        <f>IF(ISBLANK('Year of latest data point'!CH73),0,1)</f>
        <v>0</v>
      </c>
      <c r="CI74" s="51">
        <f>IF(ISBLANK('Year of latest data point'!CI73),0,1)</f>
        <v>0</v>
      </c>
      <c r="CJ74" s="51">
        <f>IF(ISBLANK('Year of latest data point'!CJ73),0,1)</f>
        <v>0</v>
      </c>
      <c r="CK74" s="51">
        <f>IF(ISBLANK('Year of latest data point'!CK73),0,1)</f>
        <v>0</v>
      </c>
      <c r="CL74" s="7">
        <f t="shared" si="2"/>
        <v>34</v>
      </c>
    </row>
    <row r="75" spans="1:90" x14ac:dyDescent="0.3">
      <c r="A75" s="17" t="s">
        <v>1022</v>
      </c>
      <c r="B75" s="17" t="s">
        <v>1023</v>
      </c>
      <c r="C75" s="17" t="s">
        <v>1024</v>
      </c>
      <c r="D75" s="17" t="s">
        <v>774</v>
      </c>
      <c r="E75" s="17" t="s">
        <v>790</v>
      </c>
      <c r="F75" s="17" t="s">
        <v>800</v>
      </c>
      <c r="G75" s="17" t="s">
        <v>855</v>
      </c>
      <c r="H75" s="17" t="s">
        <v>800</v>
      </c>
      <c r="I75" s="5" t="s">
        <v>778</v>
      </c>
      <c r="J75" s="51">
        <f>IF(ISBLANK('Year of latest data point'!J74),0,1)</f>
        <v>1</v>
      </c>
      <c r="K75" s="51">
        <f>IF(ISBLANK('Year of latest data point'!K74),0,1)</f>
        <v>1</v>
      </c>
      <c r="L75" s="51">
        <f>IF(ISBLANK('Year of latest data point'!L74),0,1)</f>
        <v>1</v>
      </c>
      <c r="M75" s="51">
        <f>IF(ISBLANK('Year of latest data point'!M74),0,1)</f>
        <v>1</v>
      </c>
      <c r="N75" s="58">
        <v>1</v>
      </c>
      <c r="O75" s="58">
        <v>1</v>
      </c>
      <c r="P75" s="51">
        <f>IF(ISBLANK('Year of latest data point'!P74),0,1)</f>
        <v>1</v>
      </c>
      <c r="Q75" s="51">
        <f>IF(ISBLANK('Year of latest data point'!Q74),0,1)</f>
        <v>1</v>
      </c>
      <c r="R75" s="51">
        <f>IF(ISBLANK('Year of latest data point'!R74),0,1)</f>
        <v>1</v>
      </c>
      <c r="S75" s="51">
        <f>IF(ISBLANK('Year of latest data point'!S74),0,1)</f>
        <v>0</v>
      </c>
      <c r="T75" s="51">
        <f>IF(ISBLANK('Year of latest data point'!T74),0,1)</f>
        <v>1</v>
      </c>
      <c r="U75" s="51">
        <f>IF(ISBLANK('Year of latest data point'!U74),0,1)</f>
        <v>0</v>
      </c>
      <c r="V75" s="51">
        <f>IF(ISBLANK('Year of latest data point'!V74),0,1)</f>
        <v>1</v>
      </c>
      <c r="W75" s="51">
        <f>IF(ISBLANK('Year of latest data point'!W74),0,1)</f>
        <v>1</v>
      </c>
      <c r="X75" s="51">
        <f>IF(ISBLANK('Year of latest data point'!X74),0,1)</f>
        <v>0</v>
      </c>
      <c r="Y75" s="51">
        <f>IF(ISBLANK('Year of latest data point'!Y74),0,1)</f>
        <v>0</v>
      </c>
      <c r="Z75" s="51">
        <f>IF(ISBLANK('Year of latest data point'!Z74),0,1)</f>
        <v>0</v>
      </c>
      <c r="AA75" s="51">
        <f>IF(ISBLANK('Year of latest data point'!AA74),0,1)</f>
        <v>0</v>
      </c>
      <c r="AB75" s="51">
        <f>IF(ISBLANK('Year of latest data point'!AB74),0,1)</f>
        <v>0</v>
      </c>
      <c r="AC75" s="51">
        <f>IF(ISBLANK('Year of latest data point'!AC74),0,1)</f>
        <v>0</v>
      </c>
      <c r="AD75" s="51">
        <f>IF(ISBLANK('Year of latest data point'!AD74),0,1)</f>
        <v>1</v>
      </c>
      <c r="AE75" s="51">
        <f>IF(ISBLANK('Year of latest data point'!AE74),0,1)</f>
        <v>1</v>
      </c>
      <c r="AF75" s="51">
        <f>IF(ISBLANK('Year of latest data point'!AF74),0,1)</f>
        <v>1</v>
      </c>
      <c r="AG75" s="51">
        <f>IF(ISBLANK('Year of latest data point'!AG74),0,1)</f>
        <v>1</v>
      </c>
      <c r="AH75" s="51">
        <f>IF(ISBLANK('Year of latest data point'!AH74),0,1)</f>
        <v>1</v>
      </c>
      <c r="AI75" s="51">
        <f>IF(ISBLANK('Year of latest data point'!AI74),0,1)</f>
        <v>1</v>
      </c>
      <c r="AJ75" s="51">
        <f>IF(ISBLANK('Year of latest data point'!AJ74),0,1)</f>
        <v>1</v>
      </c>
      <c r="AK75" s="51">
        <f>IF(ISBLANK('Year of latest data point'!AK74),0,1)</f>
        <v>1</v>
      </c>
      <c r="AL75" s="51">
        <f>IF(ISBLANK('Year of latest data point'!AL74),0,1)</f>
        <v>1</v>
      </c>
      <c r="AM75" s="51">
        <f>IF(ISBLANK('Year of latest data point'!AM74),0,1)</f>
        <v>1</v>
      </c>
      <c r="AN75" s="51">
        <f>IF(ISBLANK('Year of latest data point'!AN74),0,1)</f>
        <v>1</v>
      </c>
      <c r="AO75" s="51">
        <f>IF(ISBLANK('Year of latest data point'!AO74),0,1)</f>
        <v>1</v>
      </c>
      <c r="AP75" s="51">
        <f>IF(ISBLANK('Year of latest data point'!AP74),0,1)</f>
        <v>1</v>
      </c>
      <c r="AQ75" s="51">
        <f>IF(ISBLANK('Year of latest data point'!AQ74),0,1)</f>
        <v>1</v>
      </c>
      <c r="AR75" s="51">
        <f>IF(ISBLANK('Year of latest data point'!AR74),0,1)</f>
        <v>1</v>
      </c>
      <c r="AS75" s="51">
        <f>IF(ISBLANK('Year of latest data point'!AS74),0,1)</f>
        <v>1</v>
      </c>
      <c r="AT75" s="51">
        <f>IF(ISBLANK('Year of latest data point'!AT74),0,1)</f>
        <v>1</v>
      </c>
      <c r="AU75" s="51">
        <f>IF(ISBLANK('Year of latest data point'!AU74),0,1)</f>
        <v>1</v>
      </c>
      <c r="AV75" s="51">
        <f>IF(ISBLANK('Year of latest data point'!AV74),0,1)</f>
        <v>1</v>
      </c>
      <c r="AW75" s="51">
        <f>IF(ISBLANK('Year of latest data point'!AW74),0,1)</f>
        <v>1</v>
      </c>
      <c r="AX75" s="51">
        <f>IF(ISBLANK('Year of latest data point'!AX74),0,1)</f>
        <v>0</v>
      </c>
      <c r="AY75" s="51">
        <f>IF(ISBLANK('Year of latest data point'!AY74),0,1)</f>
        <v>1</v>
      </c>
      <c r="AZ75" s="51">
        <f>IF(ISBLANK('Year of latest data point'!AZ74),0,1)</f>
        <v>1</v>
      </c>
      <c r="BA75" s="58">
        <v>1</v>
      </c>
      <c r="BB75" s="51">
        <f>IF(ISBLANK('Year of latest data point'!BB74),0,1)</f>
        <v>1</v>
      </c>
      <c r="BC75" s="51">
        <f>IF(ISBLANK('Year of latest data point'!BC74),0,1)</f>
        <v>0</v>
      </c>
      <c r="BD75" s="51">
        <f>IF(ISBLANK('Year of latest data point'!BD74),0,1)</f>
        <v>1</v>
      </c>
      <c r="BE75" s="51">
        <f>IF(ISBLANK('Year of latest data point'!BE74),0,1)</f>
        <v>1</v>
      </c>
      <c r="BF75" s="51">
        <f>IF(ISBLANK('Year of latest data point'!BF74),0,1)</f>
        <v>1</v>
      </c>
      <c r="BG75" s="51">
        <f>IF(ISBLANK('Year of latest data point'!BG74),0,1)</f>
        <v>1</v>
      </c>
      <c r="BH75" s="51">
        <f>IF(ISBLANK('Year of latest data point'!BH74),0,1)</f>
        <v>1</v>
      </c>
      <c r="BI75" s="51">
        <f>IF(ISBLANK('Year of latest data point'!BI74),0,1)</f>
        <v>1</v>
      </c>
      <c r="BJ75" s="51">
        <f>IF(ISBLANK('Year of latest data point'!BJ74),0,1)</f>
        <v>1</v>
      </c>
      <c r="BK75" s="51">
        <f>IF(ISBLANK('Year of latest data point'!BK74),0,1)</f>
        <v>1</v>
      </c>
      <c r="BL75" s="51">
        <f>IF(ISBLANK('Year of latest data point'!BL74),0,1)</f>
        <v>1</v>
      </c>
      <c r="BM75" s="51">
        <f>IF(ISBLANK('Year of latest data point'!BM74),0,1)</f>
        <v>0</v>
      </c>
      <c r="BN75" s="51">
        <f>IF(ISBLANK('Year of latest data point'!BN74),0,1)</f>
        <v>0</v>
      </c>
      <c r="BO75" s="51">
        <f>IF(ISBLANK('Year of latest data point'!BO74),0,1)</f>
        <v>1</v>
      </c>
      <c r="BP75" s="51">
        <f>IF(ISBLANK('Year of latest data point'!BP74),0,1)</f>
        <v>0</v>
      </c>
      <c r="BQ75" s="51">
        <f>IF(ISBLANK('Year of latest data point'!BQ74),0,1)</f>
        <v>1</v>
      </c>
      <c r="BR75" s="51">
        <f>IF(ISBLANK('Year of latest data point'!BR74),0,1)</f>
        <v>1</v>
      </c>
      <c r="BS75" s="51">
        <f>IF(ISBLANK('Year of latest data point'!BS74),0,1)</f>
        <v>1</v>
      </c>
      <c r="BT75" s="51">
        <f>IF(ISBLANK('Year of latest data point'!BT74),0,1)</f>
        <v>1</v>
      </c>
      <c r="BU75" s="51">
        <f>IF(ISBLANK('Year of latest data point'!BU74),0,1)</f>
        <v>1</v>
      </c>
      <c r="BV75" s="51">
        <f>IF(ISBLANK('Year of latest data point'!BV74),0,1)</f>
        <v>1</v>
      </c>
      <c r="BW75" s="51">
        <f>IF(ISBLANK('Year of latest data point'!BW74),0,1)</f>
        <v>1</v>
      </c>
      <c r="BX75" s="51">
        <f>IF(ISBLANK('Year of latest data point'!BX74),0,1)</f>
        <v>1</v>
      </c>
      <c r="BY75" s="51">
        <f>IF(ISBLANK('Year of latest data point'!BY74),0,1)</f>
        <v>1</v>
      </c>
      <c r="BZ75" s="51">
        <f>IF(ISBLANK('Year of latest data point'!BZ74),0,1)</f>
        <v>0</v>
      </c>
      <c r="CA75" s="51">
        <f>IF(ISBLANK('Year of latest data point'!CA74),0,1)</f>
        <v>1</v>
      </c>
      <c r="CB75" s="51">
        <f>IF(ISBLANK('Year of latest data point'!CB74),0,1)</f>
        <v>1</v>
      </c>
      <c r="CC75" s="51">
        <f>IF(ISBLANK('Year of latest data point'!CC74),0,1)</f>
        <v>1</v>
      </c>
      <c r="CD75" s="51">
        <f>IF(ISBLANK('Year of latest data point'!CD74),0,1)</f>
        <v>1</v>
      </c>
      <c r="CE75" s="51">
        <f>IF(ISBLANK('Year of latest data point'!CE74),0,1)</f>
        <v>1</v>
      </c>
      <c r="CF75" s="51">
        <f>IF(ISBLANK('Year of latest data point'!CF74),0,1)</f>
        <v>1</v>
      </c>
      <c r="CG75" s="51">
        <f>IF(ISBLANK('Year of latest data point'!CG74),0,1)</f>
        <v>0</v>
      </c>
      <c r="CH75" s="51">
        <f>IF(ISBLANK('Year of latest data point'!CH74),0,1)</f>
        <v>1</v>
      </c>
      <c r="CI75" s="51">
        <f>IF(ISBLANK('Year of latest data point'!CI74),0,1)</f>
        <v>0</v>
      </c>
      <c r="CJ75" s="51">
        <f>IF(ISBLANK('Year of latest data point'!CJ74),0,1)</f>
        <v>0</v>
      </c>
      <c r="CK75" s="51">
        <f>IF(ISBLANK('Year of latest data point'!CK74),0,1)</f>
        <v>1</v>
      </c>
      <c r="CL75" s="7">
        <f t="shared" si="2"/>
        <v>63</v>
      </c>
    </row>
    <row r="76" spans="1:90" x14ac:dyDescent="0.3">
      <c r="A76" s="17" t="s">
        <v>1025</v>
      </c>
      <c r="B76" s="17" t="s">
        <v>1026</v>
      </c>
      <c r="C76" s="17" t="s">
        <v>1027</v>
      </c>
      <c r="D76" s="17" t="s">
        <v>782</v>
      </c>
      <c r="E76" s="17" t="s">
        <v>805</v>
      </c>
      <c r="F76" s="17" t="s">
        <v>806</v>
      </c>
      <c r="G76" s="17" t="s">
        <v>812</v>
      </c>
      <c r="H76" s="17" t="s">
        <v>808</v>
      </c>
      <c r="I76" s="5" t="s">
        <v>778</v>
      </c>
      <c r="J76" s="51">
        <f>IF(ISBLANK('Year of latest data point'!J75),0,1)</f>
        <v>1</v>
      </c>
      <c r="K76" s="51">
        <f>IF(ISBLANK('Year of latest data point'!K75),0,1)</f>
        <v>1</v>
      </c>
      <c r="L76" s="51">
        <f>IF(ISBLANK('Year of latest data point'!L75),0,1)</f>
        <v>1</v>
      </c>
      <c r="M76" s="51">
        <f>IF(ISBLANK('Year of latest data point'!M75),0,1)</f>
        <v>1</v>
      </c>
      <c r="N76" s="58">
        <v>1</v>
      </c>
      <c r="O76" s="58">
        <v>1</v>
      </c>
      <c r="P76" s="51">
        <f>IF(ISBLANK('Year of latest data point'!P75),0,1)</f>
        <v>1</v>
      </c>
      <c r="Q76" s="51">
        <f>IF(ISBLANK('Year of latest data point'!Q75),0,1)</f>
        <v>1</v>
      </c>
      <c r="R76" s="51">
        <f>IF(ISBLANK('Year of latest data point'!R75),0,1)</f>
        <v>1</v>
      </c>
      <c r="S76" s="51">
        <f>IF(ISBLANK('Year of latest data point'!S75),0,1)</f>
        <v>0</v>
      </c>
      <c r="T76" s="51">
        <f>IF(ISBLANK('Year of latest data point'!T75),0,1)</f>
        <v>1</v>
      </c>
      <c r="U76" s="51">
        <f>IF(ISBLANK('Year of latest data point'!U75),0,1)</f>
        <v>1</v>
      </c>
      <c r="V76" s="51">
        <f>IF(ISBLANK('Year of latest data point'!V75),0,1)</f>
        <v>1</v>
      </c>
      <c r="W76" s="51">
        <f>IF(ISBLANK('Year of latest data point'!W75),0,1)</f>
        <v>1</v>
      </c>
      <c r="X76" s="51">
        <f>IF(ISBLANK('Year of latest data point'!X75),0,1)</f>
        <v>0</v>
      </c>
      <c r="Y76" s="51">
        <f>IF(ISBLANK('Year of latest data point'!Y75),0,1)</f>
        <v>0</v>
      </c>
      <c r="Z76" s="51">
        <f>IF(ISBLANK('Year of latest data point'!Z75),0,1)</f>
        <v>0</v>
      </c>
      <c r="AA76" s="51">
        <f>IF(ISBLANK('Year of latest data point'!AA75),0,1)</f>
        <v>0</v>
      </c>
      <c r="AB76" s="51">
        <f>IF(ISBLANK('Year of latest data point'!AB75),0,1)</f>
        <v>0</v>
      </c>
      <c r="AC76" s="51">
        <f>IF(ISBLANK('Year of latest data point'!AC75),0,1)</f>
        <v>0</v>
      </c>
      <c r="AD76" s="51">
        <f>IF(ISBLANK('Year of latest data point'!AD75),0,1)</f>
        <v>1</v>
      </c>
      <c r="AE76" s="51">
        <f>IF(ISBLANK('Year of latest data point'!AE75),0,1)</f>
        <v>1</v>
      </c>
      <c r="AF76" s="51">
        <f>IF(ISBLANK('Year of latest data point'!AF75),0,1)</f>
        <v>1</v>
      </c>
      <c r="AG76" s="51">
        <f>IF(ISBLANK('Year of latest data point'!AG75),0,1)</f>
        <v>1</v>
      </c>
      <c r="AH76" s="51">
        <f>IF(ISBLANK('Year of latest data point'!AH75),0,1)</f>
        <v>1</v>
      </c>
      <c r="AI76" s="51">
        <f>IF(ISBLANK('Year of latest data point'!AI75),0,1)</f>
        <v>1</v>
      </c>
      <c r="AJ76" s="51">
        <f>IF(ISBLANK('Year of latest data point'!AJ75),0,1)</f>
        <v>1</v>
      </c>
      <c r="AK76" s="51">
        <f>IF(ISBLANK('Year of latest data point'!AK75),0,1)</f>
        <v>1</v>
      </c>
      <c r="AL76" s="51">
        <f>IF(ISBLANK('Year of latest data point'!AL75),0,1)</f>
        <v>1</v>
      </c>
      <c r="AM76" s="51">
        <f>IF(ISBLANK('Year of latest data point'!AM75),0,1)</f>
        <v>1</v>
      </c>
      <c r="AN76" s="51">
        <f>IF(ISBLANK('Year of latest data point'!AN75),0,1)</f>
        <v>1</v>
      </c>
      <c r="AO76" s="51">
        <f>IF(ISBLANK('Year of latest data point'!AO75),0,1)</f>
        <v>1</v>
      </c>
      <c r="AP76" s="51">
        <f>IF(ISBLANK('Year of latest data point'!AP75),0,1)</f>
        <v>1</v>
      </c>
      <c r="AQ76" s="51">
        <f>IF(ISBLANK('Year of latest data point'!AQ75),0,1)</f>
        <v>1</v>
      </c>
      <c r="AR76" s="51">
        <f>IF(ISBLANK('Year of latest data point'!AR75),0,1)</f>
        <v>1</v>
      </c>
      <c r="AS76" s="51">
        <f>IF(ISBLANK('Year of latest data point'!AS75),0,1)</f>
        <v>1</v>
      </c>
      <c r="AT76" s="51">
        <f>IF(ISBLANK('Year of latest data point'!AT75),0,1)</f>
        <v>1</v>
      </c>
      <c r="AU76" s="51">
        <f>IF(ISBLANK('Year of latest data point'!AU75),0,1)</f>
        <v>1</v>
      </c>
      <c r="AV76" s="51">
        <f>IF(ISBLANK('Year of latest data point'!AV75),0,1)</f>
        <v>1</v>
      </c>
      <c r="AW76" s="51">
        <f>IF(ISBLANK('Year of latest data point'!AW75),0,1)</f>
        <v>1</v>
      </c>
      <c r="AX76" s="51">
        <f>IF(ISBLANK('Year of latest data point'!AX75),0,1)</f>
        <v>1</v>
      </c>
      <c r="AY76" s="51">
        <f>IF(ISBLANK('Year of latest data point'!AY75),0,1)</f>
        <v>1</v>
      </c>
      <c r="AZ76" s="51">
        <f>IF(ISBLANK('Year of latest data point'!AZ75),0,1)</f>
        <v>1</v>
      </c>
      <c r="BA76" s="58">
        <v>1</v>
      </c>
      <c r="BB76" s="51">
        <f>IF(ISBLANK('Year of latest data point'!BB75),0,1)</f>
        <v>1</v>
      </c>
      <c r="BC76" s="51">
        <f>IF(ISBLANK('Year of latest data point'!BC75),0,1)</f>
        <v>1</v>
      </c>
      <c r="BD76" s="51">
        <f>IF(ISBLANK('Year of latest data point'!BD75),0,1)</f>
        <v>1</v>
      </c>
      <c r="BE76" s="51">
        <f>IF(ISBLANK('Year of latest data point'!BE75),0,1)</f>
        <v>1</v>
      </c>
      <c r="BF76" s="51">
        <f>IF(ISBLANK('Year of latest data point'!BF75),0,1)</f>
        <v>1</v>
      </c>
      <c r="BG76" s="51">
        <f>IF(ISBLANK('Year of latest data point'!BG75),0,1)</f>
        <v>1</v>
      </c>
      <c r="BH76" s="51">
        <f>IF(ISBLANK('Year of latest data point'!BH75),0,1)</f>
        <v>1</v>
      </c>
      <c r="BI76" s="51">
        <f>IF(ISBLANK('Year of latest data point'!BI75),0,1)</f>
        <v>1</v>
      </c>
      <c r="BJ76" s="51">
        <f>IF(ISBLANK('Year of latest data point'!BJ75),0,1)</f>
        <v>1</v>
      </c>
      <c r="BK76" s="51">
        <f>IF(ISBLANK('Year of latest data point'!BK75),0,1)</f>
        <v>1</v>
      </c>
      <c r="BL76" s="51">
        <f>IF(ISBLANK('Year of latest data point'!BL75),0,1)</f>
        <v>1</v>
      </c>
      <c r="BM76" s="51">
        <f>IF(ISBLANK('Year of latest data point'!BM75),0,1)</f>
        <v>1</v>
      </c>
      <c r="BN76" s="51">
        <f>IF(ISBLANK('Year of latest data point'!BN75),0,1)</f>
        <v>1</v>
      </c>
      <c r="BO76" s="51">
        <f>IF(ISBLANK('Year of latest data point'!BO75),0,1)</f>
        <v>1</v>
      </c>
      <c r="BP76" s="51">
        <f>IF(ISBLANK('Year of latest data point'!BP75),0,1)</f>
        <v>0</v>
      </c>
      <c r="BQ76" s="51">
        <f>IF(ISBLANK('Year of latest data point'!BQ75),0,1)</f>
        <v>1</v>
      </c>
      <c r="BR76" s="51">
        <f>IF(ISBLANK('Year of latest data point'!BR75),0,1)</f>
        <v>1</v>
      </c>
      <c r="BS76" s="51">
        <f>IF(ISBLANK('Year of latest data point'!BS75),0,1)</f>
        <v>1</v>
      </c>
      <c r="BT76" s="51">
        <f>IF(ISBLANK('Year of latest data point'!BT75),0,1)</f>
        <v>1</v>
      </c>
      <c r="BU76" s="51">
        <f>IF(ISBLANK('Year of latest data point'!BU75),0,1)</f>
        <v>1</v>
      </c>
      <c r="BV76" s="51">
        <f>IF(ISBLANK('Year of latest data point'!BV75),0,1)</f>
        <v>1</v>
      </c>
      <c r="BW76" s="51">
        <f>IF(ISBLANK('Year of latest data point'!BW75),0,1)</f>
        <v>1</v>
      </c>
      <c r="BX76" s="51">
        <f>IF(ISBLANK('Year of latest data point'!BX75),0,1)</f>
        <v>1</v>
      </c>
      <c r="BY76" s="51">
        <f>IF(ISBLANK('Year of latest data point'!BY75),0,1)</f>
        <v>1</v>
      </c>
      <c r="BZ76" s="51">
        <f>IF(ISBLANK('Year of latest data point'!BZ75),0,1)</f>
        <v>1</v>
      </c>
      <c r="CA76" s="51">
        <f>IF(ISBLANK('Year of latest data point'!CA75),0,1)</f>
        <v>1</v>
      </c>
      <c r="CB76" s="51">
        <f>IF(ISBLANK('Year of latest data point'!CB75),0,1)</f>
        <v>1</v>
      </c>
      <c r="CC76" s="51">
        <f>IF(ISBLANK('Year of latest data point'!CC75),0,1)</f>
        <v>1</v>
      </c>
      <c r="CD76" s="51">
        <f>IF(ISBLANK('Year of latest data point'!CD75),0,1)</f>
        <v>1</v>
      </c>
      <c r="CE76" s="51">
        <f>IF(ISBLANK('Year of latest data point'!CE75),0,1)</f>
        <v>1</v>
      </c>
      <c r="CF76" s="51">
        <f>IF(ISBLANK('Year of latest data point'!CF75),0,1)</f>
        <v>1</v>
      </c>
      <c r="CG76" s="51">
        <f>IF(ISBLANK('Year of latest data point'!CG75),0,1)</f>
        <v>0</v>
      </c>
      <c r="CH76" s="51">
        <f>IF(ISBLANK('Year of latest data point'!CH75),0,1)</f>
        <v>1</v>
      </c>
      <c r="CI76" s="51">
        <f>IF(ISBLANK('Year of latest data point'!CI75),0,1)</f>
        <v>1</v>
      </c>
      <c r="CJ76" s="51">
        <f>IF(ISBLANK('Year of latest data point'!CJ75),0,1)</f>
        <v>1</v>
      </c>
      <c r="CK76" s="51">
        <f>IF(ISBLANK('Year of latest data point'!CK75),0,1)</f>
        <v>1</v>
      </c>
      <c r="CL76" s="7">
        <f t="shared" si="2"/>
        <v>71</v>
      </c>
    </row>
    <row r="77" spans="1:90" x14ac:dyDescent="0.3">
      <c r="A77" s="17" t="s">
        <v>1028</v>
      </c>
      <c r="B77" s="17" t="s">
        <v>1029</v>
      </c>
      <c r="C77" s="17" t="s">
        <v>1030</v>
      </c>
      <c r="D77" s="17" t="s">
        <v>789</v>
      </c>
      <c r="E77" s="17" t="s">
        <v>805</v>
      </c>
      <c r="F77" s="17" t="s">
        <v>806</v>
      </c>
      <c r="G77" s="17" t="s">
        <v>807</v>
      </c>
      <c r="H77" s="17" t="s">
        <v>808</v>
      </c>
      <c r="I77" s="5" t="s">
        <v>778</v>
      </c>
      <c r="J77" s="51">
        <f>IF(ISBLANK('Year of latest data point'!J76),0,1)</f>
        <v>1</v>
      </c>
      <c r="K77" s="51">
        <f>IF(ISBLANK('Year of latest data point'!K76),0,1)</f>
        <v>1</v>
      </c>
      <c r="L77" s="51">
        <f>IF(ISBLANK('Year of latest data point'!L76),0,1)</f>
        <v>1</v>
      </c>
      <c r="M77" s="51">
        <f>IF(ISBLANK('Year of latest data point'!M76),0,1)</f>
        <v>1</v>
      </c>
      <c r="N77" s="58">
        <v>1</v>
      </c>
      <c r="O77" s="58">
        <v>1</v>
      </c>
      <c r="P77" s="51">
        <f>IF(ISBLANK('Year of latest data point'!P76),0,1)</f>
        <v>1</v>
      </c>
      <c r="Q77" s="51">
        <f>IF(ISBLANK('Year of latest data point'!Q76),0,1)</f>
        <v>1</v>
      </c>
      <c r="R77" s="51">
        <f>IF(ISBLANK('Year of latest data point'!R76),0,1)</f>
        <v>1</v>
      </c>
      <c r="S77" s="51">
        <f>IF(ISBLANK('Year of latest data point'!S76),0,1)</f>
        <v>1</v>
      </c>
      <c r="T77" s="51">
        <f>IF(ISBLANK('Year of latest data point'!T76),0,1)</f>
        <v>1</v>
      </c>
      <c r="U77" s="51">
        <f>IF(ISBLANK('Year of latest data point'!U76),0,1)</f>
        <v>1</v>
      </c>
      <c r="V77" s="51">
        <f>IF(ISBLANK('Year of latest data point'!V76),0,1)</f>
        <v>1</v>
      </c>
      <c r="W77" s="51">
        <f>IF(ISBLANK('Year of latest data point'!W76),0,1)</f>
        <v>1</v>
      </c>
      <c r="X77" s="51">
        <f>IF(ISBLANK('Year of latest data point'!X76),0,1)</f>
        <v>0</v>
      </c>
      <c r="Y77" s="51">
        <f>IF(ISBLANK('Year of latest data point'!Y76),0,1)</f>
        <v>0</v>
      </c>
      <c r="Z77" s="51">
        <f>IF(ISBLANK('Year of latest data point'!Z76),0,1)</f>
        <v>0</v>
      </c>
      <c r="AA77" s="51">
        <f>IF(ISBLANK('Year of latest data point'!AA76),0,1)</f>
        <v>0</v>
      </c>
      <c r="AB77" s="51">
        <f>IF(ISBLANK('Year of latest data point'!AB76),0,1)</f>
        <v>0</v>
      </c>
      <c r="AC77" s="51">
        <f>IF(ISBLANK('Year of latest data point'!AC76),0,1)</f>
        <v>0</v>
      </c>
      <c r="AD77" s="51">
        <f>IF(ISBLANK('Year of latest data point'!AD76),0,1)</f>
        <v>0</v>
      </c>
      <c r="AE77" s="51">
        <f>IF(ISBLANK('Year of latest data point'!AE76),0,1)</f>
        <v>0</v>
      </c>
      <c r="AF77" s="51">
        <f>IF(ISBLANK('Year of latest data point'!AF76),0,1)</f>
        <v>1</v>
      </c>
      <c r="AG77" s="51">
        <f>IF(ISBLANK('Year of latest data point'!AG76),0,1)</f>
        <v>1</v>
      </c>
      <c r="AH77" s="51">
        <f>IF(ISBLANK('Year of latest data point'!AH76),0,1)</f>
        <v>1</v>
      </c>
      <c r="AI77" s="51">
        <f>IF(ISBLANK('Year of latest data point'!AI76),0,1)</f>
        <v>1</v>
      </c>
      <c r="AJ77" s="51">
        <f>IF(ISBLANK('Year of latest data point'!AJ76),0,1)</f>
        <v>1</v>
      </c>
      <c r="AK77" s="51">
        <f>IF(ISBLANK('Year of latest data point'!AK76),0,1)</f>
        <v>1</v>
      </c>
      <c r="AL77" s="51">
        <f>IF(ISBLANK('Year of latest data point'!AL76),0,1)</f>
        <v>1</v>
      </c>
      <c r="AM77" s="51">
        <f>IF(ISBLANK('Year of latest data point'!AM76),0,1)</f>
        <v>0</v>
      </c>
      <c r="AN77" s="51">
        <f>IF(ISBLANK('Year of latest data point'!AN76),0,1)</f>
        <v>1</v>
      </c>
      <c r="AO77" s="51">
        <f>IF(ISBLANK('Year of latest data point'!AO76),0,1)</f>
        <v>1</v>
      </c>
      <c r="AP77" s="51">
        <f>IF(ISBLANK('Year of latest data point'!AP76),0,1)</f>
        <v>1</v>
      </c>
      <c r="AQ77" s="51">
        <f>IF(ISBLANK('Year of latest data point'!AQ76),0,1)</f>
        <v>1</v>
      </c>
      <c r="AR77" s="51">
        <f>IF(ISBLANK('Year of latest data point'!AR76),0,1)</f>
        <v>1</v>
      </c>
      <c r="AS77" s="51">
        <f>IF(ISBLANK('Year of latest data point'!AS76),0,1)</f>
        <v>1</v>
      </c>
      <c r="AT77" s="51">
        <f>IF(ISBLANK('Year of latest data point'!AT76),0,1)</f>
        <v>1</v>
      </c>
      <c r="AU77" s="51">
        <f>IF(ISBLANK('Year of latest data point'!AU76),0,1)</f>
        <v>1</v>
      </c>
      <c r="AV77" s="51">
        <f>IF(ISBLANK('Year of latest data point'!AV76),0,1)</f>
        <v>1</v>
      </c>
      <c r="AW77" s="51">
        <f>IF(ISBLANK('Year of latest data point'!AW76),0,1)</f>
        <v>1</v>
      </c>
      <c r="AX77" s="51">
        <f>IF(ISBLANK('Year of latest data point'!AX76),0,1)</f>
        <v>1</v>
      </c>
      <c r="AY77" s="51">
        <f>IF(ISBLANK('Year of latest data point'!AY76),0,1)</f>
        <v>1</v>
      </c>
      <c r="AZ77" s="51">
        <f>IF(ISBLANK('Year of latest data point'!AZ76),0,1)</f>
        <v>1</v>
      </c>
      <c r="BA77" s="58">
        <v>1</v>
      </c>
      <c r="BB77" s="51">
        <f>IF(ISBLANK('Year of latest data point'!BB76),0,1)</f>
        <v>1</v>
      </c>
      <c r="BC77" s="51">
        <f>IF(ISBLANK('Year of latest data point'!BC76),0,1)</f>
        <v>1</v>
      </c>
      <c r="BD77" s="51">
        <f>IF(ISBLANK('Year of latest data point'!BD76),0,1)</f>
        <v>1</v>
      </c>
      <c r="BE77" s="51">
        <f>IF(ISBLANK('Year of latest data point'!BE76),0,1)</f>
        <v>1</v>
      </c>
      <c r="BF77" s="51">
        <f>IF(ISBLANK('Year of latest data point'!BF76),0,1)</f>
        <v>1</v>
      </c>
      <c r="BG77" s="51">
        <f>IF(ISBLANK('Year of latest data point'!BG76),0,1)</f>
        <v>1</v>
      </c>
      <c r="BH77" s="51">
        <f>IF(ISBLANK('Year of latest data point'!BH76),0,1)</f>
        <v>1</v>
      </c>
      <c r="BI77" s="51">
        <f>IF(ISBLANK('Year of latest data point'!BI76),0,1)</f>
        <v>1</v>
      </c>
      <c r="BJ77" s="51">
        <f>IF(ISBLANK('Year of latest data point'!BJ76),0,1)</f>
        <v>1</v>
      </c>
      <c r="BK77" s="51">
        <f>IF(ISBLANK('Year of latest data point'!BK76),0,1)</f>
        <v>1</v>
      </c>
      <c r="BL77" s="51">
        <f>IF(ISBLANK('Year of latest data point'!BL76),0,1)</f>
        <v>1</v>
      </c>
      <c r="BM77" s="51">
        <f>IF(ISBLANK('Year of latest data point'!BM76),0,1)</f>
        <v>1</v>
      </c>
      <c r="BN77" s="51">
        <f>IF(ISBLANK('Year of latest data point'!BN76),0,1)</f>
        <v>1</v>
      </c>
      <c r="BO77" s="51">
        <f>IF(ISBLANK('Year of latest data point'!BO76),0,1)</f>
        <v>0</v>
      </c>
      <c r="BP77" s="51">
        <f>IF(ISBLANK('Year of latest data point'!BP76),0,1)</f>
        <v>1</v>
      </c>
      <c r="BQ77" s="51">
        <f>IF(ISBLANK('Year of latest data point'!BQ76),0,1)</f>
        <v>1</v>
      </c>
      <c r="BR77" s="51">
        <f>IF(ISBLANK('Year of latest data point'!BR76),0,1)</f>
        <v>1</v>
      </c>
      <c r="BS77" s="51">
        <f>IF(ISBLANK('Year of latest data point'!BS76),0,1)</f>
        <v>1</v>
      </c>
      <c r="BT77" s="51">
        <f>IF(ISBLANK('Year of latest data point'!BT76),0,1)</f>
        <v>1</v>
      </c>
      <c r="BU77" s="51">
        <f>IF(ISBLANK('Year of latest data point'!BU76),0,1)</f>
        <v>1</v>
      </c>
      <c r="BV77" s="51">
        <f>IF(ISBLANK('Year of latest data point'!BV76),0,1)</f>
        <v>1</v>
      </c>
      <c r="BW77" s="51">
        <f>IF(ISBLANK('Year of latest data point'!BW76),0,1)</f>
        <v>1</v>
      </c>
      <c r="BX77" s="51">
        <f>IF(ISBLANK('Year of latest data point'!BX76),0,1)</f>
        <v>1</v>
      </c>
      <c r="BY77" s="51">
        <f>IF(ISBLANK('Year of latest data point'!BY76),0,1)</f>
        <v>1</v>
      </c>
      <c r="BZ77" s="51">
        <f>IF(ISBLANK('Year of latest data point'!BZ76),0,1)</f>
        <v>1</v>
      </c>
      <c r="CA77" s="51">
        <f>IF(ISBLANK('Year of latest data point'!CA76),0,1)</f>
        <v>1</v>
      </c>
      <c r="CB77" s="51">
        <f>IF(ISBLANK('Year of latest data point'!CB76),0,1)</f>
        <v>1</v>
      </c>
      <c r="CC77" s="51">
        <f>IF(ISBLANK('Year of latest data point'!CC76),0,1)</f>
        <v>1</v>
      </c>
      <c r="CD77" s="51">
        <f>IF(ISBLANK('Year of latest data point'!CD76),0,1)</f>
        <v>1</v>
      </c>
      <c r="CE77" s="51">
        <f>IF(ISBLANK('Year of latest data point'!CE76),0,1)</f>
        <v>1</v>
      </c>
      <c r="CF77" s="51">
        <f>IF(ISBLANK('Year of latest data point'!CF76),0,1)</f>
        <v>1</v>
      </c>
      <c r="CG77" s="51">
        <f>IF(ISBLANK('Year of latest data point'!CG76),0,1)</f>
        <v>1</v>
      </c>
      <c r="CH77" s="51">
        <f>IF(ISBLANK('Year of latest data point'!CH76),0,1)</f>
        <v>1</v>
      </c>
      <c r="CI77" s="51">
        <f>IF(ISBLANK('Year of latest data point'!CI76),0,1)</f>
        <v>0</v>
      </c>
      <c r="CJ77" s="51">
        <f>IF(ISBLANK('Year of latest data point'!CJ76),0,1)</f>
        <v>1</v>
      </c>
      <c r="CK77" s="51">
        <f>IF(ISBLANK('Year of latest data point'!CK76),0,1)</f>
        <v>1</v>
      </c>
      <c r="CL77" s="7">
        <f t="shared" si="2"/>
        <v>69</v>
      </c>
    </row>
    <row r="78" spans="1:90" x14ac:dyDescent="0.3">
      <c r="A78" s="17" t="s">
        <v>1031</v>
      </c>
      <c r="B78" s="17" t="s">
        <v>1032</v>
      </c>
      <c r="C78" s="17" t="s">
        <v>1033</v>
      </c>
      <c r="D78" s="17" t="s">
        <v>789</v>
      </c>
      <c r="E78" s="17" t="s">
        <v>805</v>
      </c>
      <c r="F78" s="17" t="s">
        <v>806</v>
      </c>
      <c r="G78" s="17" t="s">
        <v>851</v>
      </c>
      <c r="H78" s="17" t="s">
        <v>808</v>
      </c>
      <c r="I78" s="5" t="s">
        <v>778</v>
      </c>
      <c r="J78" s="51">
        <f>IF(ISBLANK('Year of latest data point'!J77),0,1)</f>
        <v>1</v>
      </c>
      <c r="K78" s="51">
        <f>IF(ISBLANK('Year of latest data point'!K77),0,1)</f>
        <v>1</v>
      </c>
      <c r="L78" s="51">
        <f>IF(ISBLANK('Year of latest data point'!L77),0,1)</f>
        <v>1</v>
      </c>
      <c r="M78" s="51">
        <f>IF(ISBLANK('Year of latest data point'!M77),0,1)</f>
        <v>1</v>
      </c>
      <c r="N78" s="58">
        <v>1</v>
      </c>
      <c r="O78" s="58">
        <v>1</v>
      </c>
      <c r="P78" s="51">
        <f>IF(ISBLANK('Year of latest data point'!P77),0,1)</f>
        <v>1</v>
      </c>
      <c r="Q78" s="51">
        <f>IF(ISBLANK('Year of latest data point'!Q77),0,1)</f>
        <v>1</v>
      </c>
      <c r="R78" s="51">
        <f>IF(ISBLANK('Year of latest data point'!R77),0,1)</f>
        <v>1</v>
      </c>
      <c r="S78" s="51">
        <f>IF(ISBLANK('Year of latest data point'!S77),0,1)</f>
        <v>0</v>
      </c>
      <c r="T78" s="51">
        <f>IF(ISBLANK('Year of latest data point'!T77),0,1)</f>
        <v>1</v>
      </c>
      <c r="U78" s="51">
        <f>IF(ISBLANK('Year of latest data point'!U77),0,1)</f>
        <v>1</v>
      </c>
      <c r="V78" s="51">
        <f>IF(ISBLANK('Year of latest data point'!V77),0,1)</f>
        <v>1</v>
      </c>
      <c r="W78" s="51">
        <f>IF(ISBLANK('Year of latest data point'!W77),0,1)</f>
        <v>1</v>
      </c>
      <c r="X78" s="51">
        <f>IF(ISBLANK('Year of latest data point'!X77),0,1)</f>
        <v>0</v>
      </c>
      <c r="Y78" s="51">
        <f>IF(ISBLANK('Year of latest data point'!Y77),0,1)</f>
        <v>0</v>
      </c>
      <c r="Z78" s="51">
        <f>IF(ISBLANK('Year of latest data point'!Z77),0,1)</f>
        <v>0</v>
      </c>
      <c r="AA78" s="51">
        <f>IF(ISBLANK('Year of latest data point'!AA77),0,1)</f>
        <v>0</v>
      </c>
      <c r="AB78" s="51">
        <f>IF(ISBLANK('Year of latest data point'!AB77),0,1)</f>
        <v>0</v>
      </c>
      <c r="AC78" s="51">
        <f>IF(ISBLANK('Year of latest data point'!AC77),0,1)</f>
        <v>0</v>
      </c>
      <c r="AD78" s="51">
        <f>IF(ISBLANK('Year of latest data point'!AD77),0,1)</f>
        <v>1</v>
      </c>
      <c r="AE78" s="51">
        <f>IF(ISBLANK('Year of latest data point'!AE77),0,1)</f>
        <v>1</v>
      </c>
      <c r="AF78" s="51">
        <f>IF(ISBLANK('Year of latest data point'!AF77),0,1)</f>
        <v>1</v>
      </c>
      <c r="AG78" s="51">
        <f>IF(ISBLANK('Year of latest data point'!AG77),0,1)</f>
        <v>1</v>
      </c>
      <c r="AH78" s="51">
        <f>IF(ISBLANK('Year of latest data point'!AH77),0,1)</f>
        <v>1</v>
      </c>
      <c r="AI78" s="51">
        <f>IF(ISBLANK('Year of latest data point'!AI77),0,1)</f>
        <v>1</v>
      </c>
      <c r="AJ78" s="51">
        <f>IF(ISBLANK('Year of latest data point'!AJ77),0,1)</f>
        <v>1</v>
      </c>
      <c r="AK78" s="51">
        <f>IF(ISBLANK('Year of latest data point'!AK77),0,1)</f>
        <v>1</v>
      </c>
      <c r="AL78" s="51">
        <f>IF(ISBLANK('Year of latest data point'!AL77),0,1)</f>
        <v>1</v>
      </c>
      <c r="AM78" s="51">
        <f>IF(ISBLANK('Year of latest data point'!AM77),0,1)</f>
        <v>1</v>
      </c>
      <c r="AN78" s="51">
        <f>IF(ISBLANK('Year of latest data point'!AN77),0,1)</f>
        <v>1</v>
      </c>
      <c r="AO78" s="51">
        <f>IF(ISBLANK('Year of latest data point'!AO77),0,1)</f>
        <v>1</v>
      </c>
      <c r="AP78" s="51">
        <f>IF(ISBLANK('Year of latest data point'!AP77),0,1)</f>
        <v>1</v>
      </c>
      <c r="AQ78" s="51">
        <f>IF(ISBLANK('Year of latest data point'!AQ77),0,1)</f>
        <v>1</v>
      </c>
      <c r="AR78" s="51">
        <f>IF(ISBLANK('Year of latest data point'!AR77),0,1)</f>
        <v>1</v>
      </c>
      <c r="AS78" s="51">
        <f>IF(ISBLANK('Year of latest data point'!AS77),0,1)</f>
        <v>1</v>
      </c>
      <c r="AT78" s="51">
        <f>IF(ISBLANK('Year of latest data point'!AT77),0,1)</f>
        <v>1</v>
      </c>
      <c r="AU78" s="51">
        <f>IF(ISBLANK('Year of latest data point'!AU77),0,1)</f>
        <v>1</v>
      </c>
      <c r="AV78" s="51">
        <f>IF(ISBLANK('Year of latest data point'!AV77),0,1)</f>
        <v>1</v>
      </c>
      <c r="AW78" s="51">
        <f>IF(ISBLANK('Year of latest data point'!AW77),0,1)</f>
        <v>1</v>
      </c>
      <c r="AX78" s="51">
        <f>IF(ISBLANK('Year of latest data point'!AX77),0,1)</f>
        <v>0</v>
      </c>
      <c r="AY78" s="51">
        <f>IF(ISBLANK('Year of latest data point'!AY77),0,1)</f>
        <v>1</v>
      </c>
      <c r="AZ78" s="51">
        <f>IF(ISBLANK('Year of latest data point'!AZ77),0,1)</f>
        <v>1</v>
      </c>
      <c r="BA78" s="58">
        <v>1</v>
      </c>
      <c r="BB78" s="51">
        <f>IF(ISBLANK('Year of latest data point'!BB77),0,1)</f>
        <v>1</v>
      </c>
      <c r="BC78" s="51">
        <f>IF(ISBLANK('Year of latest data point'!BC77),0,1)</f>
        <v>1</v>
      </c>
      <c r="BD78" s="51">
        <f>IF(ISBLANK('Year of latest data point'!BD77),0,1)</f>
        <v>1</v>
      </c>
      <c r="BE78" s="51">
        <f>IF(ISBLANK('Year of latest data point'!BE77),0,1)</f>
        <v>1</v>
      </c>
      <c r="BF78" s="51">
        <f>IF(ISBLANK('Year of latest data point'!BF77),0,1)</f>
        <v>1</v>
      </c>
      <c r="BG78" s="51">
        <f>IF(ISBLANK('Year of latest data point'!BG77),0,1)</f>
        <v>1</v>
      </c>
      <c r="BH78" s="51">
        <f>IF(ISBLANK('Year of latest data point'!BH77),0,1)</f>
        <v>1</v>
      </c>
      <c r="BI78" s="51">
        <f>IF(ISBLANK('Year of latest data point'!BI77),0,1)</f>
        <v>1</v>
      </c>
      <c r="BJ78" s="51">
        <f>IF(ISBLANK('Year of latest data point'!BJ77),0,1)</f>
        <v>1</v>
      </c>
      <c r="BK78" s="51">
        <f>IF(ISBLANK('Year of latest data point'!BK77),0,1)</f>
        <v>1</v>
      </c>
      <c r="BL78" s="51">
        <f>IF(ISBLANK('Year of latest data point'!BL77),0,1)</f>
        <v>1</v>
      </c>
      <c r="BM78" s="51">
        <f>IF(ISBLANK('Year of latest data point'!BM77),0,1)</f>
        <v>1</v>
      </c>
      <c r="BN78" s="51">
        <f>IF(ISBLANK('Year of latest data point'!BN77),0,1)</f>
        <v>1</v>
      </c>
      <c r="BO78" s="51">
        <f>IF(ISBLANK('Year of latest data point'!BO77),0,1)</f>
        <v>1</v>
      </c>
      <c r="BP78" s="51">
        <f>IF(ISBLANK('Year of latest data point'!BP77),0,1)</f>
        <v>1</v>
      </c>
      <c r="BQ78" s="51">
        <f>IF(ISBLANK('Year of latest data point'!BQ77),0,1)</f>
        <v>1</v>
      </c>
      <c r="BR78" s="51">
        <f>IF(ISBLANK('Year of latest data point'!BR77),0,1)</f>
        <v>1</v>
      </c>
      <c r="BS78" s="51">
        <f>IF(ISBLANK('Year of latest data point'!BS77),0,1)</f>
        <v>1</v>
      </c>
      <c r="BT78" s="51">
        <f>IF(ISBLANK('Year of latest data point'!BT77),0,1)</f>
        <v>1</v>
      </c>
      <c r="BU78" s="51">
        <f>IF(ISBLANK('Year of latest data point'!BU77),0,1)</f>
        <v>1</v>
      </c>
      <c r="BV78" s="51">
        <f>IF(ISBLANK('Year of latest data point'!BV77),0,1)</f>
        <v>1</v>
      </c>
      <c r="BW78" s="51">
        <f>IF(ISBLANK('Year of latest data point'!BW77),0,1)</f>
        <v>1</v>
      </c>
      <c r="BX78" s="51">
        <f>IF(ISBLANK('Year of latest data point'!BX77),0,1)</f>
        <v>1</v>
      </c>
      <c r="BY78" s="51">
        <f>IF(ISBLANK('Year of latest data point'!BY77),0,1)</f>
        <v>1</v>
      </c>
      <c r="BZ78" s="51">
        <f>IF(ISBLANK('Year of latest data point'!BZ77),0,1)</f>
        <v>0</v>
      </c>
      <c r="CA78" s="51">
        <f>IF(ISBLANK('Year of latest data point'!CA77),0,1)</f>
        <v>1</v>
      </c>
      <c r="CB78" s="51">
        <f>IF(ISBLANK('Year of latest data point'!CB77),0,1)</f>
        <v>1</v>
      </c>
      <c r="CC78" s="51">
        <f>IF(ISBLANK('Year of latest data point'!CC77),0,1)</f>
        <v>0</v>
      </c>
      <c r="CD78" s="51">
        <f>IF(ISBLANK('Year of latest data point'!CD77),0,1)</f>
        <v>1</v>
      </c>
      <c r="CE78" s="51">
        <f>IF(ISBLANK('Year of latest data point'!CE77),0,1)</f>
        <v>1</v>
      </c>
      <c r="CF78" s="51">
        <f>IF(ISBLANK('Year of latest data point'!CF77),0,1)</f>
        <v>1</v>
      </c>
      <c r="CG78" s="51">
        <f>IF(ISBLANK('Year of latest data point'!CG77),0,1)</f>
        <v>0</v>
      </c>
      <c r="CH78" s="51">
        <f>IF(ISBLANK('Year of latest data point'!CH77),0,1)</f>
        <v>0</v>
      </c>
      <c r="CI78" s="51">
        <f>IF(ISBLANK('Year of latest data point'!CI77),0,1)</f>
        <v>1</v>
      </c>
      <c r="CJ78" s="51">
        <f>IF(ISBLANK('Year of latest data point'!CJ77),0,1)</f>
        <v>1</v>
      </c>
      <c r="CK78" s="51">
        <f>IF(ISBLANK('Year of latest data point'!CK77),0,1)</f>
        <v>1</v>
      </c>
      <c r="CL78" s="7">
        <f t="shared" si="2"/>
        <v>68</v>
      </c>
    </row>
    <row r="79" spans="1:90" x14ac:dyDescent="0.3">
      <c r="A79" s="17" t="s">
        <v>1034</v>
      </c>
      <c r="B79" s="17" t="s">
        <v>1035</v>
      </c>
      <c r="C79" s="17" t="s">
        <v>1036</v>
      </c>
      <c r="D79" s="17" t="s">
        <v>796</v>
      </c>
      <c r="E79" s="17" t="s">
        <v>783</v>
      </c>
      <c r="F79" s="17" t="s">
        <v>844</v>
      </c>
      <c r="G79" s="17" t="s">
        <v>777</v>
      </c>
      <c r="H79" s="17" t="s">
        <v>785</v>
      </c>
      <c r="I79" s="5" t="s">
        <v>778</v>
      </c>
      <c r="J79" s="51">
        <f>IF(ISBLANK('Year of latest data point'!J78),0,1)</f>
        <v>1</v>
      </c>
      <c r="K79" s="51">
        <f>IF(ISBLANK('Year of latest data point'!K78),0,1)</f>
        <v>1</v>
      </c>
      <c r="L79" s="51">
        <f>IF(ISBLANK('Year of latest data point'!L78),0,1)</f>
        <v>1</v>
      </c>
      <c r="M79" s="51">
        <f>IF(ISBLANK('Year of latest data point'!M78),0,1)</f>
        <v>1</v>
      </c>
      <c r="N79" s="58">
        <v>1</v>
      </c>
      <c r="O79" s="58">
        <v>1</v>
      </c>
      <c r="P79" s="51">
        <f>IF(ISBLANK('Year of latest data point'!P78),0,1)</f>
        <v>1</v>
      </c>
      <c r="Q79" s="51">
        <f>IF(ISBLANK('Year of latest data point'!Q78),0,1)</f>
        <v>1</v>
      </c>
      <c r="R79" s="51">
        <f>IF(ISBLANK('Year of latest data point'!R78),0,1)</f>
        <v>1</v>
      </c>
      <c r="S79" s="51">
        <f>IF(ISBLANK('Year of latest data point'!S78),0,1)</f>
        <v>1</v>
      </c>
      <c r="T79" s="51">
        <f>IF(ISBLANK('Year of latest data point'!T78),0,1)</f>
        <v>1</v>
      </c>
      <c r="U79" s="51">
        <f>IF(ISBLANK('Year of latest data point'!U78),0,1)</f>
        <v>1</v>
      </c>
      <c r="V79" s="51">
        <f>IF(ISBLANK('Year of latest data point'!V78),0,1)</f>
        <v>1</v>
      </c>
      <c r="W79" s="51">
        <f>IF(ISBLANK('Year of latest data point'!W78),0,1)</f>
        <v>1</v>
      </c>
      <c r="X79" s="51">
        <f>IF(ISBLANK('Year of latest data point'!X78),0,1)</f>
        <v>0</v>
      </c>
      <c r="Y79" s="51">
        <f>IF(ISBLANK('Year of latest data point'!Y78),0,1)</f>
        <v>0</v>
      </c>
      <c r="Z79" s="51">
        <f>IF(ISBLANK('Year of latest data point'!Z78),0,1)</f>
        <v>0</v>
      </c>
      <c r="AA79" s="51">
        <f>IF(ISBLANK('Year of latest data point'!AA78),0,1)</f>
        <v>0</v>
      </c>
      <c r="AB79" s="51">
        <f>IF(ISBLANK('Year of latest data point'!AB78),0,1)</f>
        <v>0</v>
      </c>
      <c r="AC79" s="51">
        <f>IF(ISBLANK('Year of latest data point'!AC78),0,1)</f>
        <v>0</v>
      </c>
      <c r="AD79" s="51">
        <f>IF(ISBLANK('Year of latest data point'!AD78),0,1)</f>
        <v>0</v>
      </c>
      <c r="AE79" s="51">
        <f>IF(ISBLANK('Year of latest data point'!AE78),0,1)</f>
        <v>0</v>
      </c>
      <c r="AF79" s="51">
        <f>IF(ISBLANK('Year of latest data point'!AF78),0,1)</f>
        <v>1</v>
      </c>
      <c r="AG79" s="51">
        <f>IF(ISBLANK('Year of latest data point'!AG78),0,1)</f>
        <v>1</v>
      </c>
      <c r="AH79" s="51">
        <f>IF(ISBLANK('Year of latest data point'!AH78),0,1)</f>
        <v>1</v>
      </c>
      <c r="AI79" s="51">
        <f>IF(ISBLANK('Year of latest data point'!AI78),0,1)</f>
        <v>1</v>
      </c>
      <c r="AJ79" s="51">
        <f>IF(ISBLANK('Year of latest data point'!AJ78),0,1)</f>
        <v>1</v>
      </c>
      <c r="AK79" s="51">
        <f>IF(ISBLANK('Year of latest data point'!AK78),0,1)</f>
        <v>1</v>
      </c>
      <c r="AL79" s="51">
        <f>IF(ISBLANK('Year of latest data point'!AL78),0,1)</f>
        <v>1</v>
      </c>
      <c r="AM79" s="51">
        <f>IF(ISBLANK('Year of latest data point'!AM78),0,1)</f>
        <v>1</v>
      </c>
      <c r="AN79" s="51">
        <f>IF(ISBLANK('Year of latest data point'!AN78),0,1)</f>
        <v>1</v>
      </c>
      <c r="AO79" s="51">
        <f>IF(ISBLANK('Year of latest data point'!AO78),0,1)</f>
        <v>0</v>
      </c>
      <c r="AP79" s="51">
        <f>IF(ISBLANK('Year of latest data point'!AP78),0,1)</f>
        <v>1</v>
      </c>
      <c r="AQ79" s="51">
        <f>IF(ISBLANK('Year of latest data point'!AQ78),0,1)</f>
        <v>1</v>
      </c>
      <c r="AR79" s="51">
        <f>IF(ISBLANK('Year of latest data point'!AR78),0,1)</f>
        <v>1</v>
      </c>
      <c r="AS79" s="51">
        <f>IF(ISBLANK('Year of latest data point'!AS78),0,1)</f>
        <v>1</v>
      </c>
      <c r="AT79" s="51">
        <f>IF(ISBLANK('Year of latest data point'!AT78),0,1)</f>
        <v>1</v>
      </c>
      <c r="AU79" s="51">
        <f>IF(ISBLANK('Year of latest data point'!AU78),0,1)</f>
        <v>1</v>
      </c>
      <c r="AV79" s="51">
        <f>IF(ISBLANK('Year of latest data point'!AV78),0,1)</f>
        <v>1</v>
      </c>
      <c r="AW79" s="51">
        <f>IF(ISBLANK('Year of latest data point'!AW78),0,1)</f>
        <v>1</v>
      </c>
      <c r="AX79" s="51">
        <f>IF(ISBLANK('Year of latest data point'!AX78),0,1)</f>
        <v>1</v>
      </c>
      <c r="AY79" s="51">
        <f>IF(ISBLANK('Year of latest data point'!AY78),0,1)</f>
        <v>1</v>
      </c>
      <c r="AZ79" s="51">
        <f>IF(ISBLANK('Year of latest data point'!AZ78),0,1)</f>
        <v>1</v>
      </c>
      <c r="BA79" s="58">
        <v>1</v>
      </c>
      <c r="BB79" s="51">
        <f>IF(ISBLANK('Year of latest data point'!BB78),0,1)</f>
        <v>1</v>
      </c>
      <c r="BC79" s="51">
        <f>IF(ISBLANK('Year of latest data point'!BC78),0,1)</f>
        <v>0</v>
      </c>
      <c r="BD79" s="51">
        <f>IF(ISBLANK('Year of latest data point'!BD78),0,1)</f>
        <v>1</v>
      </c>
      <c r="BE79" s="51">
        <f>IF(ISBLANK('Year of latest data point'!BE78),0,1)</f>
        <v>1</v>
      </c>
      <c r="BF79" s="51">
        <f>IF(ISBLANK('Year of latest data point'!BF78),0,1)</f>
        <v>1</v>
      </c>
      <c r="BG79" s="51">
        <f>IF(ISBLANK('Year of latest data point'!BG78),0,1)</f>
        <v>1</v>
      </c>
      <c r="BH79" s="51">
        <f>IF(ISBLANK('Year of latest data point'!BH78),0,1)</f>
        <v>1</v>
      </c>
      <c r="BI79" s="51">
        <f>IF(ISBLANK('Year of latest data point'!BI78),0,1)</f>
        <v>1</v>
      </c>
      <c r="BJ79" s="51">
        <f>IF(ISBLANK('Year of latest data point'!BJ78),0,1)</f>
        <v>1</v>
      </c>
      <c r="BK79" s="51">
        <f>IF(ISBLANK('Year of latest data point'!BK78),0,1)</f>
        <v>1</v>
      </c>
      <c r="BL79" s="51">
        <f>IF(ISBLANK('Year of latest data point'!BL78),0,1)</f>
        <v>1</v>
      </c>
      <c r="BM79" s="51">
        <f>IF(ISBLANK('Year of latest data point'!BM78),0,1)</f>
        <v>1</v>
      </c>
      <c r="BN79" s="51">
        <f>IF(ISBLANK('Year of latest data point'!BN78),0,1)</f>
        <v>1</v>
      </c>
      <c r="BO79" s="51">
        <f>IF(ISBLANK('Year of latest data point'!BO78),0,1)</f>
        <v>0</v>
      </c>
      <c r="BP79" s="51">
        <f>IF(ISBLANK('Year of latest data point'!BP78),0,1)</f>
        <v>1</v>
      </c>
      <c r="BQ79" s="51">
        <f>IF(ISBLANK('Year of latest data point'!BQ78),0,1)</f>
        <v>1</v>
      </c>
      <c r="BR79" s="51">
        <f>IF(ISBLANK('Year of latest data point'!BR78),0,1)</f>
        <v>1</v>
      </c>
      <c r="BS79" s="51">
        <f>IF(ISBLANK('Year of latest data point'!BS78),0,1)</f>
        <v>1</v>
      </c>
      <c r="BT79" s="51">
        <f>IF(ISBLANK('Year of latest data point'!BT78),0,1)</f>
        <v>1</v>
      </c>
      <c r="BU79" s="51">
        <f>IF(ISBLANK('Year of latest data point'!BU78),0,1)</f>
        <v>1</v>
      </c>
      <c r="BV79" s="51">
        <f>IF(ISBLANK('Year of latest data point'!BV78),0,1)</f>
        <v>1</v>
      </c>
      <c r="BW79" s="51">
        <f>IF(ISBLANK('Year of latest data point'!BW78),0,1)</f>
        <v>1</v>
      </c>
      <c r="BX79" s="51">
        <f>IF(ISBLANK('Year of latest data point'!BX78),0,1)</f>
        <v>1</v>
      </c>
      <c r="BY79" s="51">
        <f>IF(ISBLANK('Year of latest data point'!BY78),0,1)</f>
        <v>1</v>
      </c>
      <c r="BZ79" s="51">
        <f>IF(ISBLANK('Year of latest data point'!BZ78),0,1)</f>
        <v>1</v>
      </c>
      <c r="CA79" s="51">
        <f>IF(ISBLANK('Year of latest data point'!CA78),0,1)</f>
        <v>1</v>
      </c>
      <c r="CB79" s="51">
        <f>IF(ISBLANK('Year of latest data point'!CB78),0,1)</f>
        <v>1</v>
      </c>
      <c r="CC79" s="51">
        <f>IF(ISBLANK('Year of latest data point'!CC78),0,1)</f>
        <v>1</v>
      </c>
      <c r="CD79" s="51">
        <f>IF(ISBLANK('Year of latest data point'!CD78),0,1)</f>
        <v>1</v>
      </c>
      <c r="CE79" s="51">
        <f>IF(ISBLANK('Year of latest data point'!CE78),0,1)</f>
        <v>1</v>
      </c>
      <c r="CF79" s="51">
        <f>IF(ISBLANK('Year of latest data point'!CF78),0,1)</f>
        <v>1</v>
      </c>
      <c r="CG79" s="51">
        <f>IF(ISBLANK('Year of latest data point'!CG78),0,1)</f>
        <v>1</v>
      </c>
      <c r="CH79" s="51">
        <f>IF(ISBLANK('Year of latest data point'!CH78),0,1)</f>
        <v>1</v>
      </c>
      <c r="CI79" s="51">
        <f>IF(ISBLANK('Year of latest data point'!CI78),0,1)</f>
        <v>0</v>
      </c>
      <c r="CJ79" s="51">
        <f>IF(ISBLANK('Year of latest data point'!CJ78),0,1)</f>
        <v>1</v>
      </c>
      <c r="CK79" s="51">
        <f>IF(ISBLANK('Year of latest data point'!CK78),0,1)</f>
        <v>1</v>
      </c>
      <c r="CL79" s="7">
        <f t="shared" si="2"/>
        <v>68</v>
      </c>
    </row>
    <row r="80" spans="1:90" x14ac:dyDescent="0.3">
      <c r="A80" s="17" t="s">
        <v>1037</v>
      </c>
      <c r="B80" s="17" t="s">
        <v>1038</v>
      </c>
      <c r="C80" s="17" t="s">
        <v>1039</v>
      </c>
      <c r="D80" s="17" t="s">
        <v>796</v>
      </c>
      <c r="E80" s="17" t="s">
        <v>783</v>
      </c>
      <c r="F80" s="17" t="s">
        <v>948</v>
      </c>
      <c r="G80" s="17" t="s">
        <v>777</v>
      </c>
      <c r="H80" s="17" t="s">
        <v>785</v>
      </c>
      <c r="I80" s="5" t="s">
        <v>778</v>
      </c>
      <c r="J80" s="51">
        <f>IF(ISBLANK('Year of latest data point'!J79),0,1)</f>
        <v>1</v>
      </c>
      <c r="K80" s="51">
        <f>IF(ISBLANK('Year of latest data point'!K79),0,1)</f>
        <v>1</v>
      </c>
      <c r="L80" s="51">
        <f>IF(ISBLANK('Year of latest data point'!L79),0,1)</f>
        <v>1</v>
      </c>
      <c r="M80" s="51">
        <f>IF(ISBLANK('Year of latest data point'!M79),0,1)</f>
        <v>1</v>
      </c>
      <c r="N80" s="58">
        <v>1</v>
      </c>
      <c r="O80" s="58">
        <v>1</v>
      </c>
      <c r="P80" s="51">
        <f>IF(ISBLANK('Year of latest data point'!P79),0,1)</f>
        <v>1</v>
      </c>
      <c r="Q80" s="51">
        <f>IF(ISBLANK('Year of latest data point'!Q79),0,1)</f>
        <v>1</v>
      </c>
      <c r="R80" s="51">
        <f>IF(ISBLANK('Year of latest data point'!R79),0,1)</f>
        <v>1</v>
      </c>
      <c r="S80" s="51">
        <f>IF(ISBLANK('Year of latest data point'!S79),0,1)</f>
        <v>0</v>
      </c>
      <c r="T80" s="51">
        <f>IF(ISBLANK('Year of latest data point'!T79),0,1)</f>
        <v>1</v>
      </c>
      <c r="U80" s="51">
        <f>IF(ISBLANK('Year of latest data point'!U79),0,1)</f>
        <v>1</v>
      </c>
      <c r="V80" s="51">
        <f>IF(ISBLANK('Year of latest data point'!V79),0,1)</f>
        <v>1</v>
      </c>
      <c r="W80" s="51">
        <f>IF(ISBLANK('Year of latest data point'!W79),0,1)</f>
        <v>1</v>
      </c>
      <c r="X80" s="51">
        <f>IF(ISBLANK('Year of latest data point'!X79),0,1)</f>
        <v>1</v>
      </c>
      <c r="Y80" s="51">
        <f>IF(ISBLANK('Year of latest data point'!Y79),0,1)</f>
        <v>1</v>
      </c>
      <c r="Z80" s="51">
        <f>IF(ISBLANK('Year of latest data point'!Z79),0,1)</f>
        <v>1</v>
      </c>
      <c r="AA80" s="51">
        <f>IF(ISBLANK('Year of latest data point'!AA79),0,1)</f>
        <v>1</v>
      </c>
      <c r="AB80" s="51">
        <f>IF(ISBLANK('Year of latest data point'!AB79),0,1)</f>
        <v>1</v>
      </c>
      <c r="AC80" s="51">
        <f>IF(ISBLANK('Year of latest data point'!AC79),0,1)</f>
        <v>1</v>
      </c>
      <c r="AD80" s="51">
        <f>IF(ISBLANK('Year of latest data point'!AD79),0,1)</f>
        <v>1</v>
      </c>
      <c r="AE80" s="51">
        <f>IF(ISBLANK('Year of latest data point'!AE79),0,1)</f>
        <v>1</v>
      </c>
      <c r="AF80" s="51">
        <f>IF(ISBLANK('Year of latest data point'!AF79),0,1)</f>
        <v>1</v>
      </c>
      <c r="AG80" s="51">
        <f>IF(ISBLANK('Year of latest data point'!AG79),0,1)</f>
        <v>1</v>
      </c>
      <c r="AH80" s="51">
        <f>IF(ISBLANK('Year of latest data point'!AH79),0,1)</f>
        <v>1</v>
      </c>
      <c r="AI80" s="51">
        <f>IF(ISBLANK('Year of latest data point'!AI79),0,1)</f>
        <v>1</v>
      </c>
      <c r="AJ80" s="51">
        <f>IF(ISBLANK('Year of latest data point'!AJ79),0,1)</f>
        <v>1</v>
      </c>
      <c r="AK80" s="51">
        <f>IF(ISBLANK('Year of latest data point'!AK79),0,1)</f>
        <v>1</v>
      </c>
      <c r="AL80" s="51">
        <f>IF(ISBLANK('Year of latest data point'!AL79),0,1)</f>
        <v>1</v>
      </c>
      <c r="AM80" s="51">
        <f>IF(ISBLANK('Year of latest data point'!AM79),0,1)</f>
        <v>1</v>
      </c>
      <c r="AN80" s="51">
        <f>IF(ISBLANK('Year of latest data point'!AN79),0,1)</f>
        <v>1</v>
      </c>
      <c r="AO80" s="51">
        <f>IF(ISBLANK('Year of latest data point'!AO79),0,1)</f>
        <v>1</v>
      </c>
      <c r="AP80" s="51">
        <f>IF(ISBLANK('Year of latest data point'!AP79),0,1)</f>
        <v>1</v>
      </c>
      <c r="AQ80" s="51">
        <f>IF(ISBLANK('Year of latest data point'!AQ79),0,1)</f>
        <v>1</v>
      </c>
      <c r="AR80" s="51">
        <f>IF(ISBLANK('Year of latest data point'!AR79),0,1)</f>
        <v>1</v>
      </c>
      <c r="AS80" s="51">
        <f>IF(ISBLANK('Year of latest data point'!AS79),0,1)</f>
        <v>1</v>
      </c>
      <c r="AT80" s="51">
        <f>IF(ISBLANK('Year of latest data point'!AT79),0,1)</f>
        <v>1</v>
      </c>
      <c r="AU80" s="51">
        <f>IF(ISBLANK('Year of latest data point'!AU79),0,1)</f>
        <v>1</v>
      </c>
      <c r="AV80" s="51">
        <f>IF(ISBLANK('Year of latest data point'!AV79),0,1)</f>
        <v>1</v>
      </c>
      <c r="AW80" s="51">
        <f>IF(ISBLANK('Year of latest data point'!AW79),0,1)</f>
        <v>1</v>
      </c>
      <c r="AX80" s="51">
        <f>IF(ISBLANK('Year of latest data point'!AX79),0,1)</f>
        <v>1</v>
      </c>
      <c r="AY80" s="51">
        <f>IF(ISBLANK('Year of latest data point'!AY79),0,1)</f>
        <v>1</v>
      </c>
      <c r="AZ80" s="51">
        <f>IF(ISBLANK('Year of latest data point'!AZ79),0,1)</f>
        <v>1</v>
      </c>
      <c r="BA80" s="58">
        <v>1</v>
      </c>
      <c r="BB80" s="51">
        <f>IF(ISBLANK('Year of latest data point'!BB79),0,1)</f>
        <v>1</v>
      </c>
      <c r="BC80" s="51">
        <f>IF(ISBLANK('Year of latest data point'!BC79),0,1)</f>
        <v>1</v>
      </c>
      <c r="BD80" s="51">
        <f>IF(ISBLANK('Year of latest data point'!BD79),0,1)</f>
        <v>1</v>
      </c>
      <c r="BE80" s="51">
        <f>IF(ISBLANK('Year of latest data point'!BE79),0,1)</f>
        <v>1</v>
      </c>
      <c r="BF80" s="51">
        <f>IF(ISBLANK('Year of latest data point'!BF79),0,1)</f>
        <v>1</v>
      </c>
      <c r="BG80" s="51">
        <f>IF(ISBLANK('Year of latest data point'!BG79),0,1)</f>
        <v>1</v>
      </c>
      <c r="BH80" s="51">
        <f>IF(ISBLANK('Year of latest data point'!BH79),0,1)</f>
        <v>1</v>
      </c>
      <c r="BI80" s="51">
        <f>IF(ISBLANK('Year of latest data point'!BI79),0,1)</f>
        <v>1</v>
      </c>
      <c r="BJ80" s="51">
        <f>IF(ISBLANK('Year of latest data point'!BJ79),0,1)</f>
        <v>1</v>
      </c>
      <c r="BK80" s="51">
        <f>IF(ISBLANK('Year of latest data point'!BK79),0,1)</f>
        <v>1</v>
      </c>
      <c r="BL80" s="51">
        <f>IF(ISBLANK('Year of latest data point'!BL79),0,1)</f>
        <v>1</v>
      </c>
      <c r="BM80" s="51">
        <f>IF(ISBLANK('Year of latest data point'!BM79),0,1)</f>
        <v>1</v>
      </c>
      <c r="BN80" s="51">
        <f>IF(ISBLANK('Year of latest data point'!BN79),0,1)</f>
        <v>1</v>
      </c>
      <c r="BO80" s="51">
        <f>IF(ISBLANK('Year of latest data point'!BO79),0,1)</f>
        <v>0</v>
      </c>
      <c r="BP80" s="51">
        <f>IF(ISBLANK('Year of latest data point'!BP79),0,1)</f>
        <v>1</v>
      </c>
      <c r="BQ80" s="51">
        <f>IF(ISBLANK('Year of latest data point'!BQ79),0,1)</f>
        <v>1</v>
      </c>
      <c r="BR80" s="51">
        <f>IF(ISBLANK('Year of latest data point'!BR79),0,1)</f>
        <v>1</v>
      </c>
      <c r="BS80" s="51">
        <f>IF(ISBLANK('Year of latest data point'!BS79),0,1)</f>
        <v>1</v>
      </c>
      <c r="BT80" s="51">
        <f>IF(ISBLANK('Year of latest data point'!BT79),0,1)</f>
        <v>1</v>
      </c>
      <c r="BU80" s="51">
        <f>IF(ISBLANK('Year of latest data point'!BU79),0,1)</f>
        <v>1</v>
      </c>
      <c r="BV80" s="51">
        <f>IF(ISBLANK('Year of latest data point'!BV79),0,1)</f>
        <v>1</v>
      </c>
      <c r="BW80" s="51">
        <f>IF(ISBLANK('Year of latest data point'!BW79),0,1)</f>
        <v>1</v>
      </c>
      <c r="BX80" s="51">
        <f>IF(ISBLANK('Year of latest data point'!BX79),0,1)</f>
        <v>1</v>
      </c>
      <c r="BY80" s="51">
        <f>IF(ISBLANK('Year of latest data point'!BY79),0,1)</f>
        <v>1</v>
      </c>
      <c r="BZ80" s="51">
        <f>IF(ISBLANK('Year of latest data point'!BZ79),0,1)</f>
        <v>1</v>
      </c>
      <c r="CA80" s="51">
        <f>IF(ISBLANK('Year of latest data point'!CA79),0,1)</f>
        <v>1</v>
      </c>
      <c r="CB80" s="51">
        <f>IF(ISBLANK('Year of latest data point'!CB79),0,1)</f>
        <v>1</v>
      </c>
      <c r="CC80" s="51">
        <f>IF(ISBLANK('Year of latest data point'!CC79),0,1)</f>
        <v>1</v>
      </c>
      <c r="CD80" s="51">
        <f>IF(ISBLANK('Year of latest data point'!CD79),0,1)</f>
        <v>1</v>
      </c>
      <c r="CE80" s="51">
        <f>IF(ISBLANK('Year of latest data point'!CE79),0,1)</f>
        <v>1</v>
      </c>
      <c r="CF80" s="51">
        <f>IF(ISBLANK('Year of latest data point'!CF79),0,1)</f>
        <v>1</v>
      </c>
      <c r="CG80" s="51">
        <f>IF(ISBLANK('Year of latest data point'!CG79),0,1)</f>
        <v>1</v>
      </c>
      <c r="CH80" s="51">
        <f>IF(ISBLANK('Year of latest data point'!CH79),0,1)</f>
        <v>1</v>
      </c>
      <c r="CI80" s="51">
        <f>IF(ISBLANK('Year of latest data point'!CI79),0,1)</f>
        <v>0</v>
      </c>
      <c r="CJ80" s="51">
        <f>IF(ISBLANK('Year of latest data point'!CJ79),0,1)</f>
        <v>1</v>
      </c>
      <c r="CK80" s="51">
        <f>IF(ISBLANK('Year of latest data point'!CK79),0,1)</f>
        <v>1</v>
      </c>
      <c r="CL80" s="7">
        <f t="shared" si="2"/>
        <v>77</v>
      </c>
    </row>
    <row r="81" spans="1:90" x14ac:dyDescent="0.3">
      <c r="A81" s="17" t="s">
        <v>1040</v>
      </c>
      <c r="B81" s="17" t="s">
        <v>1041</v>
      </c>
      <c r="C81" s="17" t="s">
        <v>1042</v>
      </c>
      <c r="D81" s="17" t="s">
        <v>789</v>
      </c>
      <c r="E81" s="17" t="s">
        <v>775</v>
      </c>
      <c r="F81" s="17" t="s">
        <v>776</v>
      </c>
      <c r="G81" s="17" t="s">
        <v>777</v>
      </c>
      <c r="H81" s="17" t="s">
        <v>776</v>
      </c>
      <c r="I81" s="5" t="s">
        <v>778</v>
      </c>
      <c r="J81" s="51">
        <f>IF(ISBLANK('Year of latest data point'!J80),0,1)</f>
        <v>1</v>
      </c>
      <c r="K81" s="51">
        <f>IF(ISBLANK('Year of latest data point'!K80),0,1)</f>
        <v>1</v>
      </c>
      <c r="L81" s="51">
        <f>IF(ISBLANK('Year of latest data point'!L80),0,1)</f>
        <v>1</v>
      </c>
      <c r="M81" s="51">
        <f>IF(ISBLANK('Year of latest data point'!M80),0,1)</f>
        <v>1</v>
      </c>
      <c r="N81" s="58">
        <v>1</v>
      </c>
      <c r="O81" s="58">
        <v>1</v>
      </c>
      <c r="P81" s="51">
        <f>IF(ISBLANK('Year of latest data point'!P80),0,1)</f>
        <v>1</v>
      </c>
      <c r="Q81" s="51">
        <f>IF(ISBLANK('Year of latest data point'!Q80),0,1)</f>
        <v>1</v>
      </c>
      <c r="R81" s="51">
        <f>IF(ISBLANK('Year of latest data point'!R80),0,1)</f>
        <v>1</v>
      </c>
      <c r="S81" s="51">
        <f>IF(ISBLANK('Year of latest data point'!S80),0,1)</f>
        <v>0</v>
      </c>
      <c r="T81" s="51">
        <f>IF(ISBLANK('Year of latest data point'!T80),0,1)</f>
        <v>1</v>
      </c>
      <c r="U81" s="51">
        <f>IF(ISBLANK('Year of latest data point'!U80),0,1)</f>
        <v>0</v>
      </c>
      <c r="V81" s="51">
        <f>IF(ISBLANK('Year of latest data point'!V80),0,1)</f>
        <v>1</v>
      </c>
      <c r="W81" s="51">
        <f>IF(ISBLANK('Year of latest data point'!W80),0,1)</f>
        <v>1</v>
      </c>
      <c r="X81" s="51">
        <f>IF(ISBLANK('Year of latest data point'!X80),0,1)</f>
        <v>1</v>
      </c>
      <c r="Y81" s="51">
        <f>IF(ISBLANK('Year of latest data point'!Y80),0,1)</f>
        <v>1</v>
      </c>
      <c r="Z81" s="51">
        <f>IF(ISBLANK('Year of latest data point'!Z80),0,1)</f>
        <v>1</v>
      </c>
      <c r="AA81" s="51">
        <f>IF(ISBLANK('Year of latest data point'!AA80),0,1)</f>
        <v>1</v>
      </c>
      <c r="AB81" s="51">
        <f>IF(ISBLANK('Year of latest data point'!AB80),0,1)</f>
        <v>1</v>
      </c>
      <c r="AC81" s="51">
        <f>IF(ISBLANK('Year of latest data point'!AC80),0,1)</f>
        <v>1</v>
      </c>
      <c r="AD81" s="51">
        <f>IF(ISBLANK('Year of latest data point'!AD80),0,1)</f>
        <v>1</v>
      </c>
      <c r="AE81" s="51">
        <f>IF(ISBLANK('Year of latest data point'!AE80),0,1)</f>
        <v>1</v>
      </c>
      <c r="AF81" s="51">
        <f>IF(ISBLANK('Year of latest data point'!AF80),0,1)</f>
        <v>1</v>
      </c>
      <c r="AG81" s="51">
        <f>IF(ISBLANK('Year of latest data point'!AG80),0,1)</f>
        <v>1</v>
      </c>
      <c r="AH81" s="51">
        <f>IF(ISBLANK('Year of latest data point'!AH80),0,1)</f>
        <v>1</v>
      </c>
      <c r="AI81" s="51">
        <f>IF(ISBLANK('Year of latest data point'!AI80),0,1)</f>
        <v>1</v>
      </c>
      <c r="AJ81" s="51">
        <f>IF(ISBLANK('Year of latest data point'!AJ80),0,1)</f>
        <v>1</v>
      </c>
      <c r="AK81" s="51">
        <f>IF(ISBLANK('Year of latest data point'!AK80),0,1)</f>
        <v>1</v>
      </c>
      <c r="AL81" s="51">
        <f>IF(ISBLANK('Year of latest data point'!AL80),0,1)</f>
        <v>1</v>
      </c>
      <c r="AM81" s="51">
        <f>IF(ISBLANK('Year of latest data point'!AM80),0,1)</f>
        <v>1</v>
      </c>
      <c r="AN81" s="51">
        <f>IF(ISBLANK('Year of latest data point'!AN80),0,1)</f>
        <v>1</v>
      </c>
      <c r="AO81" s="51">
        <f>IF(ISBLANK('Year of latest data point'!AO80),0,1)</f>
        <v>1</v>
      </c>
      <c r="AP81" s="51">
        <f>IF(ISBLANK('Year of latest data point'!AP80),0,1)</f>
        <v>1</v>
      </c>
      <c r="AQ81" s="51">
        <f>IF(ISBLANK('Year of latest data point'!AQ80),0,1)</f>
        <v>1</v>
      </c>
      <c r="AR81" s="51">
        <f>IF(ISBLANK('Year of latest data point'!AR80),0,1)</f>
        <v>1</v>
      </c>
      <c r="AS81" s="51">
        <f>IF(ISBLANK('Year of latest data point'!AS80),0,1)</f>
        <v>1</v>
      </c>
      <c r="AT81" s="51">
        <f>IF(ISBLANK('Year of latest data point'!AT80),0,1)</f>
        <v>1</v>
      </c>
      <c r="AU81" s="51">
        <f>IF(ISBLANK('Year of latest data point'!AU80),0,1)</f>
        <v>1</v>
      </c>
      <c r="AV81" s="51">
        <f>IF(ISBLANK('Year of latest data point'!AV80),0,1)</f>
        <v>1</v>
      </c>
      <c r="AW81" s="51">
        <f>IF(ISBLANK('Year of latest data point'!AW80),0,1)</f>
        <v>1</v>
      </c>
      <c r="AX81" s="51">
        <f>IF(ISBLANK('Year of latest data point'!AX80),0,1)</f>
        <v>1</v>
      </c>
      <c r="AY81" s="51">
        <f>IF(ISBLANK('Year of latest data point'!AY80),0,1)</f>
        <v>1</v>
      </c>
      <c r="AZ81" s="51">
        <f>IF(ISBLANK('Year of latest data point'!AZ80),0,1)</f>
        <v>1</v>
      </c>
      <c r="BA81" s="58">
        <v>1</v>
      </c>
      <c r="BB81" s="51">
        <f>IF(ISBLANK('Year of latest data point'!BB80),0,1)</f>
        <v>1</v>
      </c>
      <c r="BC81" s="51">
        <f>IF(ISBLANK('Year of latest data point'!BC80),0,1)</f>
        <v>1</v>
      </c>
      <c r="BD81" s="51">
        <f>IF(ISBLANK('Year of latest data point'!BD80),0,1)</f>
        <v>1</v>
      </c>
      <c r="BE81" s="51">
        <f>IF(ISBLANK('Year of latest data point'!BE80),0,1)</f>
        <v>1</v>
      </c>
      <c r="BF81" s="51">
        <f>IF(ISBLANK('Year of latest data point'!BF80),0,1)</f>
        <v>1</v>
      </c>
      <c r="BG81" s="51">
        <f>IF(ISBLANK('Year of latest data point'!BG80),0,1)</f>
        <v>1</v>
      </c>
      <c r="BH81" s="51">
        <f>IF(ISBLANK('Year of latest data point'!BH80),0,1)</f>
        <v>1</v>
      </c>
      <c r="BI81" s="51">
        <f>IF(ISBLANK('Year of latest data point'!BI80),0,1)</f>
        <v>1</v>
      </c>
      <c r="BJ81" s="51">
        <f>IF(ISBLANK('Year of latest data point'!BJ80),0,1)</f>
        <v>0</v>
      </c>
      <c r="BK81" s="51">
        <f>IF(ISBLANK('Year of latest data point'!BK80),0,1)</f>
        <v>0</v>
      </c>
      <c r="BL81" s="51">
        <f>IF(ISBLANK('Year of latest data point'!BL80),0,1)</f>
        <v>0</v>
      </c>
      <c r="BM81" s="51">
        <f>IF(ISBLANK('Year of latest data point'!BM80),0,1)</f>
        <v>1</v>
      </c>
      <c r="BN81" s="51">
        <f>IF(ISBLANK('Year of latest data point'!BN80),0,1)</f>
        <v>1</v>
      </c>
      <c r="BO81" s="51">
        <f>IF(ISBLANK('Year of latest data point'!BO80),0,1)</f>
        <v>1</v>
      </c>
      <c r="BP81" s="51">
        <f>IF(ISBLANK('Year of latest data point'!BP80),0,1)</f>
        <v>1</v>
      </c>
      <c r="BQ81" s="51">
        <f>IF(ISBLANK('Year of latest data point'!BQ80),0,1)</f>
        <v>1</v>
      </c>
      <c r="BR81" s="51">
        <f>IF(ISBLANK('Year of latest data point'!BR80),0,1)</f>
        <v>1</v>
      </c>
      <c r="BS81" s="51">
        <f>IF(ISBLANK('Year of latest data point'!BS80),0,1)</f>
        <v>1</v>
      </c>
      <c r="BT81" s="51">
        <f>IF(ISBLANK('Year of latest data point'!BT80),0,1)</f>
        <v>1</v>
      </c>
      <c r="BU81" s="51">
        <f>IF(ISBLANK('Year of latest data point'!BU80),0,1)</f>
        <v>1</v>
      </c>
      <c r="BV81" s="51">
        <f>IF(ISBLANK('Year of latest data point'!BV80),0,1)</f>
        <v>1</v>
      </c>
      <c r="BW81" s="51">
        <f>IF(ISBLANK('Year of latest data point'!BW80),0,1)</f>
        <v>1</v>
      </c>
      <c r="BX81" s="51">
        <f>IF(ISBLANK('Year of latest data point'!BX80),0,1)</f>
        <v>1</v>
      </c>
      <c r="BY81" s="51">
        <f>IF(ISBLANK('Year of latest data point'!BY80),0,1)</f>
        <v>1</v>
      </c>
      <c r="BZ81" s="51">
        <f>IF(ISBLANK('Year of latest data point'!BZ80),0,1)</f>
        <v>1</v>
      </c>
      <c r="CA81" s="51">
        <f>IF(ISBLANK('Year of latest data point'!CA80),0,1)</f>
        <v>1</v>
      </c>
      <c r="CB81" s="51">
        <f>IF(ISBLANK('Year of latest data point'!CB80),0,1)</f>
        <v>1</v>
      </c>
      <c r="CC81" s="51">
        <f>IF(ISBLANK('Year of latest data point'!CC80),0,1)</f>
        <v>1</v>
      </c>
      <c r="CD81" s="51">
        <f>IF(ISBLANK('Year of latest data point'!CD80),0,1)</f>
        <v>1</v>
      </c>
      <c r="CE81" s="51">
        <f>IF(ISBLANK('Year of latest data point'!CE80),0,1)</f>
        <v>1</v>
      </c>
      <c r="CF81" s="51">
        <f>IF(ISBLANK('Year of latest data point'!CF80),0,1)</f>
        <v>1</v>
      </c>
      <c r="CG81" s="51">
        <f>IF(ISBLANK('Year of latest data point'!CG80),0,1)</f>
        <v>1</v>
      </c>
      <c r="CH81" s="51">
        <f>IF(ISBLANK('Year of latest data point'!CH80),0,1)</f>
        <v>1</v>
      </c>
      <c r="CI81" s="51">
        <f>IF(ISBLANK('Year of latest data point'!CI80),0,1)</f>
        <v>0</v>
      </c>
      <c r="CJ81" s="51">
        <f>IF(ISBLANK('Year of latest data point'!CJ80),0,1)</f>
        <v>1</v>
      </c>
      <c r="CK81" s="51">
        <f>IF(ISBLANK('Year of latest data point'!CK80),0,1)</f>
        <v>1</v>
      </c>
      <c r="CL81" s="7">
        <f t="shared" si="2"/>
        <v>74</v>
      </c>
    </row>
    <row r="82" spans="1:90" x14ac:dyDescent="0.3">
      <c r="A82" s="17" t="s">
        <v>1043</v>
      </c>
      <c r="B82" s="17" t="s">
        <v>1044</v>
      </c>
      <c r="C82" s="17" t="s">
        <v>1045</v>
      </c>
      <c r="D82" s="17" t="s">
        <v>789</v>
      </c>
      <c r="E82" s="17" t="s">
        <v>775</v>
      </c>
      <c r="F82" s="17" t="s">
        <v>875</v>
      </c>
      <c r="G82" s="17" t="s">
        <v>777</v>
      </c>
      <c r="H82" s="17" t="s">
        <v>875</v>
      </c>
      <c r="I82" s="5" t="s">
        <v>778</v>
      </c>
      <c r="J82" s="51">
        <f>IF(ISBLANK('Year of latest data point'!J81),0,1)</f>
        <v>1</v>
      </c>
      <c r="K82" s="51">
        <f>IF(ISBLANK('Year of latest data point'!K81),0,1)</f>
        <v>1</v>
      </c>
      <c r="L82" s="51">
        <f>IF(ISBLANK('Year of latest data point'!L81),0,1)</f>
        <v>1</v>
      </c>
      <c r="M82" s="51">
        <f>IF(ISBLANK('Year of latest data point'!M81),0,1)</f>
        <v>1</v>
      </c>
      <c r="N82" s="58">
        <v>1</v>
      </c>
      <c r="O82" s="58">
        <v>1</v>
      </c>
      <c r="P82" s="51">
        <f>IF(ISBLANK('Year of latest data point'!P81),0,1)</f>
        <v>1</v>
      </c>
      <c r="Q82" s="51">
        <f>IF(ISBLANK('Year of latest data point'!Q81),0,1)</f>
        <v>1</v>
      </c>
      <c r="R82" s="51">
        <f>IF(ISBLANK('Year of latest data point'!R81),0,1)</f>
        <v>1</v>
      </c>
      <c r="S82" s="51">
        <f>IF(ISBLANK('Year of latest data point'!S81),0,1)</f>
        <v>1</v>
      </c>
      <c r="T82" s="51">
        <f>IF(ISBLANK('Year of latest data point'!T81),0,1)</f>
        <v>1</v>
      </c>
      <c r="U82" s="51">
        <f>IF(ISBLANK('Year of latest data point'!U81),0,1)</f>
        <v>1</v>
      </c>
      <c r="V82" s="51">
        <f>IF(ISBLANK('Year of latest data point'!V81),0,1)</f>
        <v>1</v>
      </c>
      <c r="W82" s="51">
        <f>IF(ISBLANK('Year of latest data point'!W81),0,1)</f>
        <v>1</v>
      </c>
      <c r="X82" s="51">
        <f>IF(ISBLANK('Year of latest data point'!X81),0,1)</f>
        <v>0</v>
      </c>
      <c r="Y82" s="51">
        <f>IF(ISBLANK('Year of latest data point'!Y81),0,1)</f>
        <v>0</v>
      </c>
      <c r="Z82" s="51">
        <f>IF(ISBLANK('Year of latest data point'!Z81),0,1)</f>
        <v>0</v>
      </c>
      <c r="AA82" s="51">
        <f>IF(ISBLANK('Year of latest data point'!AA81),0,1)</f>
        <v>0</v>
      </c>
      <c r="AB82" s="51">
        <f>IF(ISBLANK('Year of latest data point'!AB81),0,1)</f>
        <v>0</v>
      </c>
      <c r="AC82" s="51">
        <f>IF(ISBLANK('Year of latest data point'!AC81),0,1)</f>
        <v>0</v>
      </c>
      <c r="AD82" s="51">
        <f>IF(ISBLANK('Year of latest data point'!AD81),0,1)</f>
        <v>0</v>
      </c>
      <c r="AE82" s="51">
        <f>IF(ISBLANK('Year of latest data point'!AE81),0,1)</f>
        <v>0</v>
      </c>
      <c r="AF82" s="51">
        <f>IF(ISBLANK('Year of latest data point'!AF81),0,1)</f>
        <v>1</v>
      </c>
      <c r="AG82" s="51">
        <f>IF(ISBLANK('Year of latest data point'!AG81),0,1)</f>
        <v>1</v>
      </c>
      <c r="AH82" s="51">
        <f>IF(ISBLANK('Year of latest data point'!AH81),0,1)</f>
        <v>1</v>
      </c>
      <c r="AI82" s="51">
        <f>IF(ISBLANK('Year of latest data point'!AI81),0,1)</f>
        <v>1</v>
      </c>
      <c r="AJ82" s="51">
        <f>IF(ISBLANK('Year of latest data point'!AJ81),0,1)</f>
        <v>1</v>
      </c>
      <c r="AK82" s="51">
        <f>IF(ISBLANK('Year of latest data point'!AK81),0,1)</f>
        <v>1</v>
      </c>
      <c r="AL82" s="51">
        <f>IF(ISBLANK('Year of latest data point'!AL81),0,1)</f>
        <v>1</v>
      </c>
      <c r="AM82" s="51">
        <f>IF(ISBLANK('Year of latest data point'!AM81),0,1)</f>
        <v>0</v>
      </c>
      <c r="AN82" s="51">
        <f>IF(ISBLANK('Year of latest data point'!AN81),0,1)</f>
        <v>1</v>
      </c>
      <c r="AO82" s="51">
        <f>IF(ISBLANK('Year of latest data point'!AO81),0,1)</f>
        <v>0</v>
      </c>
      <c r="AP82" s="51">
        <f>IF(ISBLANK('Year of latest data point'!AP81),0,1)</f>
        <v>1</v>
      </c>
      <c r="AQ82" s="51">
        <f>IF(ISBLANK('Year of latest data point'!AQ81),0,1)</f>
        <v>1</v>
      </c>
      <c r="AR82" s="51">
        <f>IF(ISBLANK('Year of latest data point'!AR81),0,1)</f>
        <v>1</v>
      </c>
      <c r="AS82" s="51">
        <f>IF(ISBLANK('Year of latest data point'!AS81),0,1)</f>
        <v>1</v>
      </c>
      <c r="AT82" s="51">
        <f>IF(ISBLANK('Year of latest data point'!AT81),0,1)</f>
        <v>1</v>
      </c>
      <c r="AU82" s="51">
        <f>IF(ISBLANK('Year of latest data point'!AU81),0,1)</f>
        <v>1</v>
      </c>
      <c r="AV82" s="51">
        <f>IF(ISBLANK('Year of latest data point'!AV81),0,1)</f>
        <v>1</v>
      </c>
      <c r="AW82" s="51">
        <f>IF(ISBLANK('Year of latest data point'!AW81),0,1)</f>
        <v>1</v>
      </c>
      <c r="AX82" s="51">
        <f>IF(ISBLANK('Year of latest data point'!AX81),0,1)</f>
        <v>0</v>
      </c>
      <c r="AY82" s="51">
        <f>IF(ISBLANK('Year of latest data point'!AY81),0,1)</f>
        <v>1</v>
      </c>
      <c r="AZ82" s="51">
        <f>IF(ISBLANK('Year of latest data point'!AZ81),0,1)</f>
        <v>1</v>
      </c>
      <c r="BA82" s="58">
        <v>1</v>
      </c>
      <c r="BB82" s="51">
        <f>IF(ISBLANK('Year of latest data point'!BB81),0,1)</f>
        <v>1</v>
      </c>
      <c r="BC82" s="51">
        <f>IF(ISBLANK('Year of latest data point'!BC81),0,1)</f>
        <v>1</v>
      </c>
      <c r="BD82" s="51">
        <f>IF(ISBLANK('Year of latest data point'!BD81),0,1)</f>
        <v>1</v>
      </c>
      <c r="BE82" s="51">
        <f>IF(ISBLANK('Year of latest data point'!BE81),0,1)</f>
        <v>1</v>
      </c>
      <c r="BF82" s="51">
        <f>IF(ISBLANK('Year of latest data point'!BF81),0,1)</f>
        <v>1</v>
      </c>
      <c r="BG82" s="51">
        <f>IF(ISBLANK('Year of latest data point'!BG81),0,1)</f>
        <v>1</v>
      </c>
      <c r="BH82" s="51">
        <f>IF(ISBLANK('Year of latest data point'!BH81),0,1)</f>
        <v>1</v>
      </c>
      <c r="BI82" s="51">
        <f>IF(ISBLANK('Year of latest data point'!BI81),0,1)</f>
        <v>1</v>
      </c>
      <c r="BJ82" s="51">
        <f>IF(ISBLANK('Year of latest data point'!BJ81),0,1)</f>
        <v>1</v>
      </c>
      <c r="BK82" s="51">
        <f>IF(ISBLANK('Year of latest data point'!BK81),0,1)</f>
        <v>1</v>
      </c>
      <c r="BL82" s="51">
        <f>IF(ISBLANK('Year of latest data point'!BL81),0,1)</f>
        <v>1</v>
      </c>
      <c r="BM82" s="51">
        <f>IF(ISBLANK('Year of latest data point'!BM81),0,1)</f>
        <v>0</v>
      </c>
      <c r="BN82" s="51">
        <f>IF(ISBLANK('Year of latest data point'!BN81),0,1)</f>
        <v>0</v>
      </c>
      <c r="BO82" s="51">
        <f>IF(ISBLANK('Year of latest data point'!BO81),0,1)</f>
        <v>0</v>
      </c>
      <c r="BP82" s="51">
        <f>IF(ISBLANK('Year of latest data point'!BP81),0,1)</f>
        <v>1</v>
      </c>
      <c r="BQ82" s="51">
        <f>IF(ISBLANK('Year of latest data point'!BQ81),0,1)</f>
        <v>1</v>
      </c>
      <c r="BR82" s="51">
        <f>IF(ISBLANK('Year of latest data point'!BR81),0,1)</f>
        <v>1</v>
      </c>
      <c r="BS82" s="51">
        <f>IF(ISBLANK('Year of latest data point'!BS81),0,1)</f>
        <v>1</v>
      </c>
      <c r="BT82" s="51">
        <f>IF(ISBLANK('Year of latest data point'!BT81),0,1)</f>
        <v>1</v>
      </c>
      <c r="BU82" s="51">
        <f>IF(ISBLANK('Year of latest data point'!BU81),0,1)</f>
        <v>1</v>
      </c>
      <c r="BV82" s="51">
        <f>IF(ISBLANK('Year of latest data point'!BV81),0,1)</f>
        <v>1</v>
      </c>
      <c r="BW82" s="51">
        <f>IF(ISBLANK('Year of latest data point'!BW81),0,1)</f>
        <v>1</v>
      </c>
      <c r="BX82" s="51">
        <f>IF(ISBLANK('Year of latest data point'!BX81),0,1)</f>
        <v>1</v>
      </c>
      <c r="BY82" s="51">
        <f>IF(ISBLANK('Year of latest data point'!BY81),0,1)</f>
        <v>1</v>
      </c>
      <c r="BZ82" s="51">
        <f>IF(ISBLANK('Year of latest data point'!BZ81),0,1)</f>
        <v>0</v>
      </c>
      <c r="CA82" s="51">
        <f>IF(ISBLANK('Year of latest data point'!CA81),0,1)</f>
        <v>1</v>
      </c>
      <c r="CB82" s="51">
        <f>IF(ISBLANK('Year of latest data point'!CB81),0,1)</f>
        <v>1</v>
      </c>
      <c r="CC82" s="51">
        <f>IF(ISBLANK('Year of latest data point'!CC81),0,1)</f>
        <v>1</v>
      </c>
      <c r="CD82" s="51">
        <f>IF(ISBLANK('Year of latest data point'!CD81),0,1)</f>
        <v>1</v>
      </c>
      <c r="CE82" s="51">
        <f>IF(ISBLANK('Year of latest data point'!CE81),0,1)</f>
        <v>1</v>
      </c>
      <c r="CF82" s="51">
        <f>IF(ISBLANK('Year of latest data point'!CF81),0,1)</f>
        <v>1</v>
      </c>
      <c r="CG82" s="51">
        <f>IF(ISBLANK('Year of latest data point'!CG81),0,1)</f>
        <v>1</v>
      </c>
      <c r="CH82" s="51">
        <f>IF(ISBLANK('Year of latest data point'!CH81),0,1)</f>
        <v>1</v>
      </c>
      <c r="CI82" s="51">
        <f>IF(ISBLANK('Year of latest data point'!CI81),0,1)</f>
        <v>0</v>
      </c>
      <c r="CJ82" s="51">
        <f>IF(ISBLANK('Year of latest data point'!CJ81),0,1)</f>
        <v>1</v>
      </c>
      <c r="CK82" s="51">
        <f>IF(ISBLANK('Year of latest data point'!CK81),0,1)</f>
        <v>1</v>
      </c>
      <c r="CL82" s="7">
        <f t="shared" si="2"/>
        <v>64</v>
      </c>
    </row>
    <row r="83" spans="1:90" x14ac:dyDescent="0.3">
      <c r="A83" s="17" t="s">
        <v>1046</v>
      </c>
      <c r="B83" s="17" t="s">
        <v>1047</v>
      </c>
      <c r="C83" s="17" t="s">
        <v>1048</v>
      </c>
      <c r="D83" s="17" t="s">
        <v>789</v>
      </c>
      <c r="E83" s="17" t="s">
        <v>775</v>
      </c>
      <c r="F83" s="17" t="s">
        <v>776</v>
      </c>
      <c r="G83" s="17" t="s">
        <v>777</v>
      </c>
      <c r="H83" s="17" t="s">
        <v>776</v>
      </c>
      <c r="I83" s="5" t="s">
        <v>778</v>
      </c>
      <c r="J83" s="51">
        <f>IF(ISBLANK('Year of latest data point'!J82),0,1)</f>
        <v>1</v>
      </c>
      <c r="K83" s="51">
        <f>IF(ISBLANK('Year of latest data point'!K82),0,1)</f>
        <v>1</v>
      </c>
      <c r="L83" s="51">
        <f>IF(ISBLANK('Year of latest data point'!L82),0,1)</f>
        <v>1</v>
      </c>
      <c r="M83" s="51">
        <f>IF(ISBLANK('Year of latest data point'!M82),0,1)</f>
        <v>1</v>
      </c>
      <c r="N83" s="58">
        <v>1</v>
      </c>
      <c r="O83" s="58">
        <v>1</v>
      </c>
      <c r="P83" s="51">
        <f>IF(ISBLANK('Year of latest data point'!P82),0,1)</f>
        <v>1</v>
      </c>
      <c r="Q83" s="51">
        <f>IF(ISBLANK('Year of latest data point'!Q82),0,1)</f>
        <v>1</v>
      </c>
      <c r="R83" s="51">
        <f>IF(ISBLANK('Year of latest data point'!R82),0,1)</f>
        <v>1</v>
      </c>
      <c r="S83" s="51">
        <f>IF(ISBLANK('Year of latest data point'!S82),0,1)</f>
        <v>1</v>
      </c>
      <c r="T83" s="51">
        <f>IF(ISBLANK('Year of latest data point'!T82),0,1)</f>
        <v>1</v>
      </c>
      <c r="U83" s="51">
        <f>IF(ISBLANK('Year of latest data point'!U82),0,1)</f>
        <v>1</v>
      </c>
      <c r="V83" s="51">
        <f>IF(ISBLANK('Year of latest data point'!V82),0,1)</f>
        <v>1</v>
      </c>
      <c r="W83" s="51">
        <f>IF(ISBLANK('Year of latest data point'!W82),0,1)</f>
        <v>1</v>
      </c>
      <c r="X83" s="51">
        <f>IF(ISBLANK('Year of latest data point'!X82),0,1)</f>
        <v>0</v>
      </c>
      <c r="Y83" s="51">
        <f>IF(ISBLANK('Year of latest data point'!Y82),0,1)</f>
        <v>0</v>
      </c>
      <c r="Z83" s="51">
        <f>IF(ISBLANK('Year of latest data point'!Z82),0,1)</f>
        <v>0</v>
      </c>
      <c r="AA83" s="51">
        <f>IF(ISBLANK('Year of latest data point'!AA82),0,1)</f>
        <v>0</v>
      </c>
      <c r="AB83" s="51">
        <f>IF(ISBLANK('Year of latest data point'!AB82),0,1)</f>
        <v>0</v>
      </c>
      <c r="AC83" s="51">
        <f>IF(ISBLANK('Year of latest data point'!AC82),0,1)</f>
        <v>0</v>
      </c>
      <c r="AD83" s="51">
        <f>IF(ISBLANK('Year of latest data point'!AD82),0,1)</f>
        <v>0</v>
      </c>
      <c r="AE83" s="51">
        <f>IF(ISBLANK('Year of latest data point'!AE82),0,1)</f>
        <v>0</v>
      </c>
      <c r="AF83" s="51">
        <f>IF(ISBLANK('Year of latest data point'!AF82),0,1)</f>
        <v>1</v>
      </c>
      <c r="AG83" s="51">
        <f>IF(ISBLANK('Year of latest data point'!AG82),0,1)</f>
        <v>1</v>
      </c>
      <c r="AH83" s="51">
        <f>IF(ISBLANK('Year of latest data point'!AH82),0,1)</f>
        <v>1</v>
      </c>
      <c r="AI83" s="51">
        <f>IF(ISBLANK('Year of latest data point'!AI82),0,1)</f>
        <v>1</v>
      </c>
      <c r="AJ83" s="51">
        <f>IF(ISBLANK('Year of latest data point'!AJ82),0,1)</f>
        <v>1</v>
      </c>
      <c r="AK83" s="51">
        <f>IF(ISBLANK('Year of latest data point'!AK82),0,1)</f>
        <v>0</v>
      </c>
      <c r="AL83" s="51">
        <f>IF(ISBLANK('Year of latest data point'!AL82),0,1)</f>
        <v>1</v>
      </c>
      <c r="AM83" s="51">
        <f>IF(ISBLANK('Year of latest data point'!AM82),0,1)</f>
        <v>1</v>
      </c>
      <c r="AN83" s="51">
        <f>IF(ISBLANK('Year of latest data point'!AN82),0,1)</f>
        <v>1</v>
      </c>
      <c r="AO83" s="51">
        <f>IF(ISBLANK('Year of latest data point'!AO82),0,1)</f>
        <v>1</v>
      </c>
      <c r="AP83" s="51">
        <f>IF(ISBLANK('Year of latest data point'!AP82),0,1)</f>
        <v>1</v>
      </c>
      <c r="AQ83" s="51">
        <f>IF(ISBLANK('Year of latest data point'!AQ82),0,1)</f>
        <v>1</v>
      </c>
      <c r="AR83" s="51">
        <f>IF(ISBLANK('Year of latest data point'!AR82),0,1)</f>
        <v>1</v>
      </c>
      <c r="AS83" s="51">
        <f>IF(ISBLANK('Year of latest data point'!AS82),0,1)</f>
        <v>1</v>
      </c>
      <c r="AT83" s="51">
        <f>IF(ISBLANK('Year of latest data point'!AT82),0,1)</f>
        <v>0</v>
      </c>
      <c r="AU83" s="51">
        <f>IF(ISBLANK('Year of latest data point'!AU82),0,1)</f>
        <v>1</v>
      </c>
      <c r="AV83" s="51">
        <f>IF(ISBLANK('Year of latest data point'!AV82),0,1)</f>
        <v>1</v>
      </c>
      <c r="AW83" s="51">
        <f>IF(ISBLANK('Year of latest data point'!AW82),0,1)</f>
        <v>1</v>
      </c>
      <c r="AX83" s="51">
        <f>IF(ISBLANK('Year of latest data point'!AX82),0,1)</f>
        <v>1</v>
      </c>
      <c r="AY83" s="51">
        <f>IF(ISBLANK('Year of latest data point'!AY82),0,1)</f>
        <v>1</v>
      </c>
      <c r="AZ83" s="51">
        <f>IF(ISBLANK('Year of latest data point'!AZ82),0,1)</f>
        <v>1</v>
      </c>
      <c r="BA83" s="58">
        <v>1</v>
      </c>
      <c r="BB83" s="51">
        <f>IF(ISBLANK('Year of latest data point'!BB82),0,1)</f>
        <v>1</v>
      </c>
      <c r="BC83" s="51">
        <f>IF(ISBLANK('Year of latest data point'!BC82),0,1)</f>
        <v>1</v>
      </c>
      <c r="BD83" s="51">
        <f>IF(ISBLANK('Year of latest data point'!BD82),0,1)</f>
        <v>1</v>
      </c>
      <c r="BE83" s="51">
        <f>IF(ISBLANK('Year of latest data point'!BE82),0,1)</f>
        <v>1</v>
      </c>
      <c r="BF83" s="51">
        <f>IF(ISBLANK('Year of latest data point'!BF82),0,1)</f>
        <v>1</v>
      </c>
      <c r="BG83" s="51">
        <f>IF(ISBLANK('Year of latest data point'!BG82),0,1)</f>
        <v>1</v>
      </c>
      <c r="BH83" s="51">
        <f>IF(ISBLANK('Year of latest data point'!BH82),0,1)</f>
        <v>1</v>
      </c>
      <c r="BI83" s="51">
        <f>IF(ISBLANK('Year of latest data point'!BI82),0,1)</f>
        <v>1</v>
      </c>
      <c r="BJ83" s="51">
        <f>IF(ISBLANK('Year of latest data point'!BJ82),0,1)</f>
        <v>0</v>
      </c>
      <c r="BK83" s="51">
        <f>IF(ISBLANK('Year of latest data point'!BK82),0,1)</f>
        <v>0</v>
      </c>
      <c r="BL83" s="51">
        <f>IF(ISBLANK('Year of latest data point'!BL82),0,1)</f>
        <v>0</v>
      </c>
      <c r="BM83" s="51">
        <f>IF(ISBLANK('Year of latest data point'!BM82),0,1)</f>
        <v>0</v>
      </c>
      <c r="BN83" s="51">
        <f>IF(ISBLANK('Year of latest data point'!BN82),0,1)</f>
        <v>0</v>
      </c>
      <c r="BO83" s="51">
        <f>IF(ISBLANK('Year of latest data point'!BO82),0,1)</f>
        <v>0</v>
      </c>
      <c r="BP83" s="51">
        <f>IF(ISBLANK('Year of latest data point'!BP82),0,1)</f>
        <v>0</v>
      </c>
      <c r="BQ83" s="51">
        <f>IF(ISBLANK('Year of latest data point'!BQ82),0,1)</f>
        <v>1</v>
      </c>
      <c r="BR83" s="51">
        <f>IF(ISBLANK('Year of latest data point'!BR82),0,1)</f>
        <v>1</v>
      </c>
      <c r="BS83" s="51">
        <f>IF(ISBLANK('Year of latest data point'!BS82),0,1)</f>
        <v>1</v>
      </c>
      <c r="BT83" s="51">
        <f>IF(ISBLANK('Year of latest data point'!BT82),0,1)</f>
        <v>1</v>
      </c>
      <c r="BU83" s="51">
        <f>IF(ISBLANK('Year of latest data point'!BU82),0,1)</f>
        <v>1</v>
      </c>
      <c r="BV83" s="51">
        <f>IF(ISBLANK('Year of latest data point'!BV82),0,1)</f>
        <v>1</v>
      </c>
      <c r="BW83" s="51">
        <f>IF(ISBLANK('Year of latest data point'!BW82),0,1)</f>
        <v>1</v>
      </c>
      <c r="BX83" s="51">
        <f>IF(ISBLANK('Year of latest data point'!BX82),0,1)</f>
        <v>1</v>
      </c>
      <c r="BY83" s="51">
        <f>IF(ISBLANK('Year of latest data point'!BY82),0,1)</f>
        <v>1</v>
      </c>
      <c r="BZ83" s="51">
        <f>IF(ISBLANK('Year of latest data point'!BZ82),0,1)</f>
        <v>0</v>
      </c>
      <c r="CA83" s="51">
        <f>IF(ISBLANK('Year of latest data point'!CA82),0,1)</f>
        <v>1</v>
      </c>
      <c r="CB83" s="51">
        <f>IF(ISBLANK('Year of latest data point'!CB82),0,1)</f>
        <v>1</v>
      </c>
      <c r="CC83" s="51">
        <f>IF(ISBLANK('Year of latest data point'!CC82),0,1)</f>
        <v>1</v>
      </c>
      <c r="CD83" s="51">
        <f>IF(ISBLANK('Year of latest data point'!CD82),0,1)</f>
        <v>1</v>
      </c>
      <c r="CE83" s="51">
        <f>IF(ISBLANK('Year of latest data point'!CE82),0,1)</f>
        <v>1</v>
      </c>
      <c r="CF83" s="51">
        <f>IF(ISBLANK('Year of latest data point'!CF82),0,1)</f>
        <v>1</v>
      </c>
      <c r="CG83" s="51">
        <f>IF(ISBLANK('Year of latest data point'!CG82),0,1)</f>
        <v>0</v>
      </c>
      <c r="CH83" s="51">
        <f>IF(ISBLANK('Year of latest data point'!CH82),0,1)</f>
        <v>0</v>
      </c>
      <c r="CI83" s="51">
        <f>IF(ISBLANK('Year of latest data point'!CI82),0,1)</f>
        <v>0</v>
      </c>
      <c r="CJ83" s="51">
        <f>IF(ISBLANK('Year of latest data point'!CJ82),0,1)</f>
        <v>1</v>
      </c>
      <c r="CK83" s="51">
        <f>IF(ISBLANK('Year of latest data point'!CK82),0,1)</f>
        <v>1</v>
      </c>
      <c r="CL83" s="7">
        <f t="shared" si="2"/>
        <v>59</v>
      </c>
    </row>
    <row r="84" spans="1:90" x14ac:dyDescent="0.3">
      <c r="A84" s="17" t="s">
        <v>1049</v>
      </c>
      <c r="B84" s="17" t="s">
        <v>1050</v>
      </c>
      <c r="C84" s="17" t="s">
        <v>1051</v>
      </c>
      <c r="D84" s="17" t="s">
        <v>782</v>
      </c>
      <c r="E84" s="17" t="s">
        <v>775</v>
      </c>
      <c r="F84" s="17" t="s">
        <v>816</v>
      </c>
      <c r="G84" s="17" t="s">
        <v>777</v>
      </c>
      <c r="H84" s="17" t="s">
        <v>792</v>
      </c>
      <c r="I84" s="5" t="s">
        <v>778</v>
      </c>
      <c r="J84" s="51">
        <f>IF(ISBLANK('Year of latest data point'!J83),0,1)</f>
        <v>1</v>
      </c>
      <c r="K84" s="51">
        <f>IF(ISBLANK('Year of latest data point'!K83),0,1)</f>
        <v>1</v>
      </c>
      <c r="L84" s="51">
        <f>IF(ISBLANK('Year of latest data point'!L83),0,1)</f>
        <v>1</v>
      </c>
      <c r="M84" s="51">
        <f>IF(ISBLANK('Year of latest data point'!M83),0,1)</f>
        <v>1</v>
      </c>
      <c r="N84" s="58">
        <v>1</v>
      </c>
      <c r="O84" s="58">
        <v>1</v>
      </c>
      <c r="P84" s="51">
        <f>IF(ISBLANK('Year of latest data point'!P83),0,1)</f>
        <v>1</v>
      </c>
      <c r="Q84" s="51">
        <f>IF(ISBLANK('Year of latest data point'!Q83),0,1)</f>
        <v>1</v>
      </c>
      <c r="R84" s="51">
        <f>IF(ISBLANK('Year of latest data point'!R83),0,1)</f>
        <v>1</v>
      </c>
      <c r="S84" s="51">
        <f>IF(ISBLANK('Year of latest data point'!S83),0,1)</f>
        <v>1</v>
      </c>
      <c r="T84" s="51">
        <f>IF(ISBLANK('Year of latest data point'!T83),0,1)</f>
        <v>1</v>
      </c>
      <c r="U84" s="51">
        <f>IF(ISBLANK('Year of latest data point'!U83),0,1)</f>
        <v>0</v>
      </c>
      <c r="V84" s="51">
        <f>IF(ISBLANK('Year of latest data point'!V83),0,1)</f>
        <v>1</v>
      </c>
      <c r="W84" s="51">
        <f>IF(ISBLANK('Year of latest data point'!W83),0,1)</f>
        <v>1</v>
      </c>
      <c r="X84" s="51">
        <f>IF(ISBLANK('Year of latest data point'!X83),0,1)</f>
        <v>0</v>
      </c>
      <c r="Y84" s="51">
        <f>IF(ISBLANK('Year of latest data point'!Y83),0,1)</f>
        <v>0</v>
      </c>
      <c r="Z84" s="51">
        <f>IF(ISBLANK('Year of latest data point'!Z83),0,1)</f>
        <v>0</v>
      </c>
      <c r="AA84" s="51">
        <f>IF(ISBLANK('Year of latest data point'!AA83),0,1)</f>
        <v>0</v>
      </c>
      <c r="AB84" s="51">
        <f>IF(ISBLANK('Year of latest data point'!AB83),0,1)</f>
        <v>0</v>
      </c>
      <c r="AC84" s="51">
        <f>IF(ISBLANK('Year of latest data point'!AC83),0,1)</f>
        <v>0</v>
      </c>
      <c r="AD84" s="51">
        <f>IF(ISBLANK('Year of latest data point'!AD83),0,1)</f>
        <v>1</v>
      </c>
      <c r="AE84" s="51">
        <f>IF(ISBLANK('Year of latest data point'!AE83),0,1)</f>
        <v>1</v>
      </c>
      <c r="AF84" s="51">
        <f>IF(ISBLANK('Year of latest data point'!AF83),0,1)</f>
        <v>1</v>
      </c>
      <c r="AG84" s="51">
        <f>IF(ISBLANK('Year of latest data point'!AG83),0,1)</f>
        <v>1</v>
      </c>
      <c r="AH84" s="51">
        <f>IF(ISBLANK('Year of latest data point'!AH83),0,1)</f>
        <v>1</v>
      </c>
      <c r="AI84" s="51">
        <f>IF(ISBLANK('Year of latest data point'!AI83),0,1)</f>
        <v>1</v>
      </c>
      <c r="AJ84" s="51">
        <f>IF(ISBLANK('Year of latest data point'!AJ83),0,1)</f>
        <v>1</v>
      </c>
      <c r="AK84" s="51">
        <f>IF(ISBLANK('Year of latest data point'!AK83),0,1)</f>
        <v>0</v>
      </c>
      <c r="AL84" s="51">
        <f>IF(ISBLANK('Year of latest data point'!AL83),0,1)</f>
        <v>1</v>
      </c>
      <c r="AM84" s="51">
        <f>IF(ISBLANK('Year of latest data point'!AM83),0,1)</f>
        <v>1</v>
      </c>
      <c r="AN84" s="51">
        <f>IF(ISBLANK('Year of latest data point'!AN83),0,1)</f>
        <v>1</v>
      </c>
      <c r="AO84" s="51">
        <f>IF(ISBLANK('Year of latest data point'!AO83),0,1)</f>
        <v>1</v>
      </c>
      <c r="AP84" s="51">
        <f>IF(ISBLANK('Year of latest data point'!AP83),0,1)</f>
        <v>1</v>
      </c>
      <c r="AQ84" s="51">
        <f>IF(ISBLANK('Year of latest data point'!AQ83),0,1)</f>
        <v>1</v>
      </c>
      <c r="AR84" s="51">
        <f>IF(ISBLANK('Year of latest data point'!AR83),0,1)</f>
        <v>1</v>
      </c>
      <c r="AS84" s="51">
        <f>IF(ISBLANK('Year of latest data point'!AS83),0,1)</f>
        <v>1</v>
      </c>
      <c r="AT84" s="51">
        <f>IF(ISBLANK('Year of latest data point'!AT83),0,1)</f>
        <v>0</v>
      </c>
      <c r="AU84" s="51">
        <f>IF(ISBLANK('Year of latest data point'!AU83),0,1)</f>
        <v>1</v>
      </c>
      <c r="AV84" s="51">
        <f>IF(ISBLANK('Year of latest data point'!AV83),0,1)</f>
        <v>1</v>
      </c>
      <c r="AW84" s="51">
        <f>IF(ISBLANK('Year of latest data point'!AW83),0,1)</f>
        <v>1</v>
      </c>
      <c r="AX84" s="51">
        <f>IF(ISBLANK('Year of latest data point'!AX83),0,1)</f>
        <v>1</v>
      </c>
      <c r="AY84" s="51">
        <f>IF(ISBLANK('Year of latest data point'!AY83),0,1)</f>
        <v>1</v>
      </c>
      <c r="AZ84" s="51">
        <f>IF(ISBLANK('Year of latest data point'!AZ83),0,1)</f>
        <v>1</v>
      </c>
      <c r="BA84" s="58">
        <v>1</v>
      </c>
      <c r="BB84" s="51">
        <f>IF(ISBLANK('Year of latest data point'!BB83),0,1)</f>
        <v>1</v>
      </c>
      <c r="BC84" s="51">
        <f>IF(ISBLANK('Year of latest data point'!BC83),0,1)</f>
        <v>0</v>
      </c>
      <c r="BD84" s="51">
        <f>IF(ISBLANK('Year of latest data point'!BD83),0,1)</f>
        <v>1</v>
      </c>
      <c r="BE84" s="51">
        <f>IF(ISBLANK('Year of latest data point'!BE83),0,1)</f>
        <v>1</v>
      </c>
      <c r="BF84" s="51">
        <f>IF(ISBLANK('Year of latest data point'!BF83),0,1)</f>
        <v>1</v>
      </c>
      <c r="BG84" s="51">
        <f>IF(ISBLANK('Year of latest data point'!BG83),0,1)</f>
        <v>1</v>
      </c>
      <c r="BH84" s="51">
        <f>IF(ISBLANK('Year of latest data point'!BH83),0,1)</f>
        <v>1</v>
      </c>
      <c r="BI84" s="51">
        <f>IF(ISBLANK('Year of latest data point'!BI83),0,1)</f>
        <v>1</v>
      </c>
      <c r="BJ84" s="51">
        <f>IF(ISBLANK('Year of latest data point'!BJ83),0,1)</f>
        <v>0</v>
      </c>
      <c r="BK84" s="51">
        <f>IF(ISBLANK('Year of latest data point'!BK83),0,1)</f>
        <v>0</v>
      </c>
      <c r="BL84" s="51">
        <f>IF(ISBLANK('Year of latest data point'!BL83),0,1)</f>
        <v>0</v>
      </c>
      <c r="BM84" s="51">
        <f>IF(ISBLANK('Year of latest data point'!BM83),0,1)</f>
        <v>1</v>
      </c>
      <c r="BN84" s="51">
        <f>IF(ISBLANK('Year of latest data point'!BN83),0,1)</f>
        <v>1</v>
      </c>
      <c r="BO84" s="51">
        <f>IF(ISBLANK('Year of latest data point'!BO83),0,1)</f>
        <v>1</v>
      </c>
      <c r="BP84" s="51">
        <f>IF(ISBLANK('Year of latest data point'!BP83),0,1)</f>
        <v>0</v>
      </c>
      <c r="BQ84" s="51">
        <f>IF(ISBLANK('Year of latest data point'!BQ83),0,1)</f>
        <v>1</v>
      </c>
      <c r="BR84" s="51">
        <f>IF(ISBLANK('Year of latest data point'!BR83),0,1)</f>
        <v>1</v>
      </c>
      <c r="BS84" s="51">
        <f>IF(ISBLANK('Year of latest data point'!BS83),0,1)</f>
        <v>1</v>
      </c>
      <c r="BT84" s="51">
        <f>IF(ISBLANK('Year of latest data point'!BT83),0,1)</f>
        <v>1</v>
      </c>
      <c r="BU84" s="51">
        <f>IF(ISBLANK('Year of latest data point'!BU83),0,1)</f>
        <v>1</v>
      </c>
      <c r="BV84" s="51">
        <f>IF(ISBLANK('Year of latest data point'!BV83),0,1)</f>
        <v>1</v>
      </c>
      <c r="BW84" s="51">
        <f>IF(ISBLANK('Year of latest data point'!BW83),0,1)</f>
        <v>1</v>
      </c>
      <c r="BX84" s="51">
        <f>IF(ISBLANK('Year of latest data point'!BX83),0,1)</f>
        <v>1</v>
      </c>
      <c r="BY84" s="51">
        <f>IF(ISBLANK('Year of latest data point'!BY83),0,1)</f>
        <v>1</v>
      </c>
      <c r="BZ84" s="51">
        <f>IF(ISBLANK('Year of latest data point'!BZ83),0,1)</f>
        <v>1</v>
      </c>
      <c r="CA84" s="51">
        <f>IF(ISBLANK('Year of latest data point'!CA83),0,1)</f>
        <v>1</v>
      </c>
      <c r="CB84" s="51">
        <f>IF(ISBLANK('Year of latest data point'!CB83),0,1)</f>
        <v>1</v>
      </c>
      <c r="CC84" s="51">
        <f>IF(ISBLANK('Year of latest data point'!CC83),0,1)</f>
        <v>0</v>
      </c>
      <c r="CD84" s="51">
        <f>IF(ISBLANK('Year of latest data point'!CD83),0,1)</f>
        <v>1</v>
      </c>
      <c r="CE84" s="51">
        <f>IF(ISBLANK('Year of latest data point'!CE83),0,1)</f>
        <v>1</v>
      </c>
      <c r="CF84" s="51">
        <f>IF(ISBLANK('Year of latest data point'!CF83),0,1)</f>
        <v>1</v>
      </c>
      <c r="CG84" s="51">
        <f>IF(ISBLANK('Year of latest data point'!CG83),0,1)</f>
        <v>1</v>
      </c>
      <c r="CH84" s="51">
        <f>IF(ISBLANK('Year of latest data point'!CH83),0,1)</f>
        <v>0</v>
      </c>
      <c r="CI84" s="51">
        <f>IF(ISBLANK('Year of latest data point'!CI83),0,1)</f>
        <v>1</v>
      </c>
      <c r="CJ84" s="51">
        <f>IF(ISBLANK('Year of latest data point'!CJ83),0,1)</f>
        <v>1</v>
      </c>
      <c r="CK84" s="51">
        <f>IF(ISBLANK('Year of latest data point'!CK83),0,1)</f>
        <v>1</v>
      </c>
      <c r="CL84" s="7">
        <f t="shared" si="2"/>
        <v>64</v>
      </c>
    </row>
    <row r="85" spans="1:90" x14ac:dyDescent="0.3">
      <c r="A85" s="17" t="s">
        <v>1052</v>
      </c>
      <c r="B85" s="17" t="s">
        <v>1053</v>
      </c>
      <c r="C85" s="17" t="s">
        <v>1054</v>
      </c>
      <c r="D85" s="17" t="s">
        <v>796</v>
      </c>
      <c r="E85" s="17" t="s">
        <v>783</v>
      </c>
      <c r="F85" s="17" t="s">
        <v>948</v>
      </c>
      <c r="G85" s="17" t="s">
        <v>777</v>
      </c>
      <c r="H85" s="17" t="s">
        <v>785</v>
      </c>
      <c r="I85" s="5" t="s">
        <v>778</v>
      </c>
      <c r="J85" s="51">
        <f>IF(ISBLANK('Year of latest data point'!J84),0,1)</f>
        <v>1</v>
      </c>
      <c r="K85" s="51">
        <f>IF(ISBLANK('Year of latest data point'!K84),0,1)</f>
        <v>1</v>
      </c>
      <c r="L85" s="51">
        <f>IF(ISBLANK('Year of latest data point'!L84),0,1)</f>
        <v>1</v>
      </c>
      <c r="M85" s="51">
        <f>IF(ISBLANK('Year of latest data point'!M84),0,1)</f>
        <v>1</v>
      </c>
      <c r="N85" s="58">
        <v>1</v>
      </c>
      <c r="O85" s="58">
        <v>1</v>
      </c>
      <c r="P85" s="51">
        <f>IF(ISBLANK('Year of latest data point'!P84),0,1)</f>
        <v>1</v>
      </c>
      <c r="Q85" s="51">
        <f>IF(ISBLANK('Year of latest data point'!Q84),0,1)</f>
        <v>1</v>
      </c>
      <c r="R85" s="51">
        <f>IF(ISBLANK('Year of latest data point'!R84),0,1)</f>
        <v>1</v>
      </c>
      <c r="S85" s="51">
        <f>IF(ISBLANK('Year of latest data point'!S84),0,1)</f>
        <v>1</v>
      </c>
      <c r="T85" s="51">
        <f>IF(ISBLANK('Year of latest data point'!T84),0,1)</f>
        <v>1</v>
      </c>
      <c r="U85" s="51">
        <f>IF(ISBLANK('Year of latest data point'!U84),0,1)</f>
        <v>1</v>
      </c>
      <c r="V85" s="51">
        <f>IF(ISBLANK('Year of latest data point'!V84),0,1)</f>
        <v>1</v>
      </c>
      <c r="W85" s="51">
        <f>IF(ISBLANK('Year of latest data point'!W84),0,1)</f>
        <v>1</v>
      </c>
      <c r="X85" s="51">
        <f>IF(ISBLANK('Year of latest data point'!X84),0,1)</f>
        <v>0</v>
      </c>
      <c r="Y85" s="51">
        <f>IF(ISBLANK('Year of latest data point'!Y84),0,1)</f>
        <v>0</v>
      </c>
      <c r="Z85" s="51">
        <f>IF(ISBLANK('Year of latest data point'!Z84),0,1)</f>
        <v>0</v>
      </c>
      <c r="AA85" s="51">
        <f>IF(ISBLANK('Year of latest data point'!AA84),0,1)</f>
        <v>0</v>
      </c>
      <c r="AB85" s="51">
        <f>IF(ISBLANK('Year of latest data point'!AB84),0,1)</f>
        <v>0</v>
      </c>
      <c r="AC85" s="51">
        <f>IF(ISBLANK('Year of latest data point'!AC84),0,1)</f>
        <v>0</v>
      </c>
      <c r="AD85" s="51">
        <f>IF(ISBLANK('Year of latest data point'!AD84),0,1)</f>
        <v>0</v>
      </c>
      <c r="AE85" s="51">
        <f>IF(ISBLANK('Year of latest data point'!AE84),0,1)</f>
        <v>0</v>
      </c>
      <c r="AF85" s="51">
        <f>IF(ISBLANK('Year of latest data point'!AF84),0,1)</f>
        <v>1</v>
      </c>
      <c r="AG85" s="51">
        <f>IF(ISBLANK('Year of latest data point'!AG84),0,1)</f>
        <v>1</v>
      </c>
      <c r="AH85" s="51">
        <f>IF(ISBLANK('Year of latest data point'!AH84),0,1)</f>
        <v>1</v>
      </c>
      <c r="AI85" s="51">
        <f>IF(ISBLANK('Year of latest data point'!AI84),0,1)</f>
        <v>1</v>
      </c>
      <c r="AJ85" s="51">
        <f>IF(ISBLANK('Year of latest data point'!AJ84),0,1)</f>
        <v>1</v>
      </c>
      <c r="AK85" s="51">
        <f>IF(ISBLANK('Year of latest data point'!AK84),0,1)</f>
        <v>1</v>
      </c>
      <c r="AL85" s="51">
        <f>IF(ISBLANK('Year of latest data point'!AL84),0,1)</f>
        <v>1</v>
      </c>
      <c r="AM85" s="51">
        <f>IF(ISBLANK('Year of latest data point'!AM84),0,1)</f>
        <v>0</v>
      </c>
      <c r="AN85" s="51">
        <f>IF(ISBLANK('Year of latest data point'!AN84),0,1)</f>
        <v>1</v>
      </c>
      <c r="AO85" s="51">
        <f>IF(ISBLANK('Year of latest data point'!AO84),0,1)</f>
        <v>0</v>
      </c>
      <c r="AP85" s="51">
        <f>IF(ISBLANK('Year of latest data point'!AP84),0,1)</f>
        <v>0</v>
      </c>
      <c r="AQ85" s="51">
        <f>IF(ISBLANK('Year of latest data point'!AQ84),0,1)</f>
        <v>1</v>
      </c>
      <c r="AR85" s="51">
        <f>IF(ISBLANK('Year of latest data point'!AR84),0,1)</f>
        <v>1</v>
      </c>
      <c r="AS85" s="51">
        <f>IF(ISBLANK('Year of latest data point'!AS84),0,1)</f>
        <v>1</v>
      </c>
      <c r="AT85" s="51">
        <f>IF(ISBLANK('Year of latest data point'!AT84),0,1)</f>
        <v>1</v>
      </c>
      <c r="AU85" s="51">
        <f>IF(ISBLANK('Year of latest data point'!AU84),0,1)</f>
        <v>0</v>
      </c>
      <c r="AV85" s="51">
        <f>IF(ISBLANK('Year of latest data point'!AV84),0,1)</f>
        <v>1</v>
      </c>
      <c r="AW85" s="51">
        <f>IF(ISBLANK('Year of latest data point'!AW84),0,1)</f>
        <v>1</v>
      </c>
      <c r="AX85" s="51">
        <f>IF(ISBLANK('Year of latest data point'!AX84),0,1)</f>
        <v>0</v>
      </c>
      <c r="AY85" s="51">
        <f>IF(ISBLANK('Year of latest data point'!AY84),0,1)</f>
        <v>1</v>
      </c>
      <c r="AZ85" s="51">
        <f>IF(ISBLANK('Year of latest data point'!AZ84),0,1)</f>
        <v>1</v>
      </c>
      <c r="BA85" s="58">
        <v>1</v>
      </c>
      <c r="BB85" s="51">
        <f>IF(ISBLANK('Year of latest data point'!BB84),0,1)</f>
        <v>1</v>
      </c>
      <c r="BC85" s="51">
        <f>IF(ISBLANK('Year of latest data point'!BC84),0,1)</f>
        <v>1</v>
      </c>
      <c r="BD85" s="51">
        <f>IF(ISBLANK('Year of latest data point'!BD84),0,1)</f>
        <v>1</v>
      </c>
      <c r="BE85" s="51">
        <f>IF(ISBLANK('Year of latest data point'!BE84),0,1)</f>
        <v>1</v>
      </c>
      <c r="BF85" s="51">
        <f>IF(ISBLANK('Year of latest data point'!BF84),0,1)</f>
        <v>1</v>
      </c>
      <c r="BG85" s="51">
        <f>IF(ISBLANK('Year of latest data point'!BG84),0,1)</f>
        <v>1</v>
      </c>
      <c r="BH85" s="51">
        <f>IF(ISBLANK('Year of latest data point'!BH84),0,1)</f>
        <v>1</v>
      </c>
      <c r="BI85" s="51">
        <f>IF(ISBLANK('Year of latest data point'!BI84),0,1)</f>
        <v>1</v>
      </c>
      <c r="BJ85" s="51">
        <f>IF(ISBLANK('Year of latest data point'!BJ84),0,1)</f>
        <v>1</v>
      </c>
      <c r="BK85" s="51">
        <f>IF(ISBLANK('Year of latest data point'!BK84),0,1)</f>
        <v>1</v>
      </c>
      <c r="BL85" s="51">
        <f>IF(ISBLANK('Year of latest data point'!BL84),0,1)</f>
        <v>1</v>
      </c>
      <c r="BM85" s="51">
        <f>IF(ISBLANK('Year of latest data point'!BM84),0,1)</f>
        <v>0</v>
      </c>
      <c r="BN85" s="51">
        <f>IF(ISBLANK('Year of latest data point'!BN84),0,1)</f>
        <v>0</v>
      </c>
      <c r="BO85" s="51">
        <f>IF(ISBLANK('Year of latest data point'!BO84),0,1)</f>
        <v>0</v>
      </c>
      <c r="BP85" s="51">
        <f>IF(ISBLANK('Year of latest data point'!BP84),0,1)</f>
        <v>1</v>
      </c>
      <c r="BQ85" s="51">
        <f>IF(ISBLANK('Year of latest data point'!BQ84),0,1)</f>
        <v>1</v>
      </c>
      <c r="BR85" s="51">
        <f>IF(ISBLANK('Year of latest data point'!BR84),0,1)</f>
        <v>1</v>
      </c>
      <c r="BS85" s="51">
        <f>IF(ISBLANK('Year of latest data point'!BS84),0,1)</f>
        <v>1</v>
      </c>
      <c r="BT85" s="51">
        <f>IF(ISBLANK('Year of latest data point'!BT84),0,1)</f>
        <v>1</v>
      </c>
      <c r="BU85" s="51">
        <f>IF(ISBLANK('Year of latest data point'!BU84),0,1)</f>
        <v>1</v>
      </c>
      <c r="BV85" s="51">
        <f>IF(ISBLANK('Year of latest data point'!BV84),0,1)</f>
        <v>1</v>
      </c>
      <c r="BW85" s="51">
        <f>IF(ISBLANK('Year of latest data point'!BW84),0,1)</f>
        <v>1</v>
      </c>
      <c r="BX85" s="51">
        <f>IF(ISBLANK('Year of latest data point'!BX84),0,1)</f>
        <v>1</v>
      </c>
      <c r="BY85" s="51">
        <f>IF(ISBLANK('Year of latest data point'!BY84),0,1)</f>
        <v>1</v>
      </c>
      <c r="BZ85" s="51">
        <f>IF(ISBLANK('Year of latest data point'!BZ84),0,1)</f>
        <v>0</v>
      </c>
      <c r="CA85" s="51">
        <f>IF(ISBLANK('Year of latest data point'!CA84),0,1)</f>
        <v>1</v>
      </c>
      <c r="CB85" s="51">
        <f>IF(ISBLANK('Year of latest data point'!CB84),0,1)</f>
        <v>1</v>
      </c>
      <c r="CC85" s="51">
        <f>IF(ISBLANK('Year of latest data point'!CC84),0,1)</f>
        <v>1</v>
      </c>
      <c r="CD85" s="51">
        <f>IF(ISBLANK('Year of latest data point'!CD84),0,1)</f>
        <v>1</v>
      </c>
      <c r="CE85" s="51">
        <f>IF(ISBLANK('Year of latest data point'!CE84),0,1)</f>
        <v>1</v>
      </c>
      <c r="CF85" s="51">
        <f>IF(ISBLANK('Year of latest data point'!CF84),0,1)</f>
        <v>1</v>
      </c>
      <c r="CG85" s="51">
        <f>IF(ISBLANK('Year of latest data point'!CG84),0,1)</f>
        <v>1</v>
      </c>
      <c r="CH85" s="51">
        <f>IF(ISBLANK('Year of latest data point'!CH84),0,1)</f>
        <v>0</v>
      </c>
      <c r="CI85" s="51">
        <f>IF(ISBLANK('Year of latest data point'!CI84),0,1)</f>
        <v>0</v>
      </c>
      <c r="CJ85" s="51">
        <f>IF(ISBLANK('Year of latest data point'!CJ84),0,1)</f>
        <v>1</v>
      </c>
      <c r="CK85" s="51">
        <f>IF(ISBLANK('Year of latest data point'!CK84),0,1)</f>
        <v>1</v>
      </c>
      <c r="CL85" s="7">
        <f t="shared" si="2"/>
        <v>61</v>
      </c>
    </row>
    <row r="86" spans="1:90" x14ac:dyDescent="0.3">
      <c r="A86" s="17" t="s">
        <v>1055</v>
      </c>
      <c r="B86" s="17" t="s">
        <v>1056</v>
      </c>
      <c r="C86" s="17" t="s">
        <v>1057</v>
      </c>
      <c r="D86" s="17" t="s">
        <v>796</v>
      </c>
      <c r="E86" s="17" t="s">
        <v>775</v>
      </c>
      <c r="F86" s="17" t="s">
        <v>816</v>
      </c>
      <c r="G86" s="17" t="s">
        <v>777</v>
      </c>
      <c r="H86" s="17" t="s">
        <v>792</v>
      </c>
      <c r="I86" s="5" t="s">
        <v>778</v>
      </c>
      <c r="J86" s="51">
        <f>IF(ISBLANK('Year of latest data point'!J85),0,1)</f>
        <v>1</v>
      </c>
      <c r="K86" s="51">
        <f>IF(ISBLANK('Year of latest data point'!K85),0,1)</f>
        <v>1</v>
      </c>
      <c r="L86" s="51">
        <f>IF(ISBLANK('Year of latest data point'!L85),0,1)</f>
        <v>1</v>
      </c>
      <c r="M86" s="51">
        <f>IF(ISBLANK('Year of latest data point'!M85),0,1)</f>
        <v>1</v>
      </c>
      <c r="N86" s="58">
        <v>1</v>
      </c>
      <c r="O86" s="58">
        <v>1</v>
      </c>
      <c r="P86" s="51">
        <f>IF(ISBLANK('Year of latest data point'!P85),0,1)</f>
        <v>1</v>
      </c>
      <c r="Q86" s="51">
        <f>IF(ISBLANK('Year of latest data point'!Q85),0,1)</f>
        <v>1</v>
      </c>
      <c r="R86" s="51">
        <f>IF(ISBLANK('Year of latest data point'!R85),0,1)</f>
        <v>1</v>
      </c>
      <c r="S86" s="51">
        <f>IF(ISBLANK('Year of latest data point'!S85),0,1)</f>
        <v>1</v>
      </c>
      <c r="T86" s="51">
        <f>IF(ISBLANK('Year of latest data point'!T85),0,1)</f>
        <v>1</v>
      </c>
      <c r="U86" s="51">
        <f>IF(ISBLANK('Year of latest data point'!U85),0,1)</f>
        <v>1</v>
      </c>
      <c r="V86" s="51">
        <f>IF(ISBLANK('Year of latest data point'!V85),0,1)</f>
        <v>1</v>
      </c>
      <c r="W86" s="51">
        <f>IF(ISBLANK('Year of latest data point'!W85),0,1)</f>
        <v>1</v>
      </c>
      <c r="X86" s="51">
        <f>IF(ISBLANK('Year of latest data point'!X85),0,1)</f>
        <v>1</v>
      </c>
      <c r="Y86" s="51">
        <f>IF(ISBLANK('Year of latest data point'!Y85),0,1)</f>
        <v>1</v>
      </c>
      <c r="Z86" s="51">
        <f>IF(ISBLANK('Year of latest data point'!Z85),0,1)</f>
        <v>1</v>
      </c>
      <c r="AA86" s="51">
        <f>IF(ISBLANK('Year of latest data point'!AA85),0,1)</f>
        <v>1</v>
      </c>
      <c r="AB86" s="51">
        <f>IF(ISBLANK('Year of latest data point'!AB85),0,1)</f>
        <v>1</v>
      </c>
      <c r="AC86" s="51">
        <f>IF(ISBLANK('Year of latest data point'!AC85),0,1)</f>
        <v>1</v>
      </c>
      <c r="AD86" s="51">
        <f>IF(ISBLANK('Year of latest data point'!AD85),0,1)</f>
        <v>0</v>
      </c>
      <c r="AE86" s="51">
        <f>IF(ISBLANK('Year of latest data point'!AE85),0,1)</f>
        <v>0</v>
      </c>
      <c r="AF86" s="51">
        <f>IF(ISBLANK('Year of latest data point'!AF85),0,1)</f>
        <v>1</v>
      </c>
      <c r="AG86" s="51">
        <f>IF(ISBLANK('Year of latest data point'!AG85),0,1)</f>
        <v>1</v>
      </c>
      <c r="AH86" s="51">
        <f>IF(ISBLANK('Year of latest data point'!AH85),0,1)</f>
        <v>1</v>
      </c>
      <c r="AI86" s="51">
        <f>IF(ISBLANK('Year of latest data point'!AI85),0,1)</f>
        <v>1</v>
      </c>
      <c r="AJ86" s="51">
        <f>IF(ISBLANK('Year of latest data point'!AJ85),0,1)</f>
        <v>1</v>
      </c>
      <c r="AK86" s="51">
        <f>IF(ISBLANK('Year of latest data point'!AK85),0,1)</f>
        <v>1</v>
      </c>
      <c r="AL86" s="51">
        <f>IF(ISBLANK('Year of latest data point'!AL85),0,1)</f>
        <v>1</v>
      </c>
      <c r="AM86" s="51">
        <f>IF(ISBLANK('Year of latest data point'!AM85),0,1)</f>
        <v>0</v>
      </c>
      <c r="AN86" s="51">
        <f>IF(ISBLANK('Year of latest data point'!AN85),0,1)</f>
        <v>1</v>
      </c>
      <c r="AO86" s="51">
        <f>IF(ISBLANK('Year of latest data point'!AO85),0,1)</f>
        <v>1</v>
      </c>
      <c r="AP86" s="51">
        <f>IF(ISBLANK('Year of latest data point'!AP85),0,1)</f>
        <v>1</v>
      </c>
      <c r="AQ86" s="51">
        <f>IF(ISBLANK('Year of latest data point'!AQ85),0,1)</f>
        <v>1</v>
      </c>
      <c r="AR86" s="51">
        <f>IF(ISBLANK('Year of latest data point'!AR85),0,1)</f>
        <v>1</v>
      </c>
      <c r="AS86" s="51">
        <f>IF(ISBLANK('Year of latest data point'!AS85),0,1)</f>
        <v>1</v>
      </c>
      <c r="AT86" s="51">
        <f>IF(ISBLANK('Year of latest data point'!AT85),0,1)</f>
        <v>1</v>
      </c>
      <c r="AU86" s="51">
        <f>IF(ISBLANK('Year of latest data point'!AU85),0,1)</f>
        <v>1</v>
      </c>
      <c r="AV86" s="51">
        <f>IF(ISBLANK('Year of latest data point'!AV85),0,1)</f>
        <v>1</v>
      </c>
      <c r="AW86" s="51">
        <f>IF(ISBLANK('Year of latest data point'!AW85),0,1)</f>
        <v>1</v>
      </c>
      <c r="AX86" s="51">
        <f>IF(ISBLANK('Year of latest data point'!AX85),0,1)</f>
        <v>1</v>
      </c>
      <c r="AY86" s="51">
        <f>IF(ISBLANK('Year of latest data point'!AY85),0,1)</f>
        <v>1</v>
      </c>
      <c r="AZ86" s="51">
        <f>IF(ISBLANK('Year of latest data point'!AZ85),0,1)</f>
        <v>1</v>
      </c>
      <c r="BA86" s="58">
        <v>1</v>
      </c>
      <c r="BB86" s="51">
        <f>IF(ISBLANK('Year of latest data point'!BB85),0,1)</f>
        <v>1</v>
      </c>
      <c r="BC86" s="51">
        <f>IF(ISBLANK('Year of latest data point'!BC85),0,1)</f>
        <v>1</v>
      </c>
      <c r="BD86" s="51">
        <f>IF(ISBLANK('Year of latest data point'!BD85),0,1)</f>
        <v>1</v>
      </c>
      <c r="BE86" s="51">
        <f>IF(ISBLANK('Year of latest data point'!BE85),0,1)</f>
        <v>1</v>
      </c>
      <c r="BF86" s="51">
        <f>IF(ISBLANK('Year of latest data point'!BF85),0,1)</f>
        <v>1</v>
      </c>
      <c r="BG86" s="51">
        <f>IF(ISBLANK('Year of latest data point'!BG85),0,1)</f>
        <v>1</v>
      </c>
      <c r="BH86" s="51">
        <f>IF(ISBLANK('Year of latest data point'!BH85),0,1)</f>
        <v>1</v>
      </c>
      <c r="BI86" s="51">
        <f>IF(ISBLANK('Year of latest data point'!BI85),0,1)</f>
        <v>1</v>
      </c>
      <c r="BJ86" s="51">
        <f>IF(ISBLANK('Year of latest data point'!BJ85),0,1)</f>
        <v>0</v>
      </c>
      <c r="BK86" s="51">
        <f>IF(ISBLANK('Year of latest data point'!BK85),0,1)</f>
        <v>0</v>
      </c>
      <c r="BL86" s="51">
        <f>IF(ISBLANK('Year of latest data point'!BL85),0,1)</f>
        <v>0</v>
      </c>
      <c r="BM86" s="51">
        <f>IF(ISBLANK('Year of latest data point'!BM85),0,1)</f>
        <v>0</v>
      </c>
      <c r="BN86" s="51">
        <f>IF(ISBLANK('Year of latest data point'!BN85),0,1)</f>
        <v>0</v>
      </c>
      <c r="BO86" s="51">
        <f>IF(ISBLANK('Year of latest data point'!BO85),0,1)</f>
        <v>0</v>
      </c>
      <c r="BP86" s="51">
        <f>IF(ISBLANK('Year of latest data point'!BP85),0,1)</f>
        <v>0</v>
      </c>
      <c r="BQ86" s="51">
        <f>IF(ISBLANK('Year of latest data point'!BQ85),0,1)</f>
        <v>1</v>
      </c>
      <c r="BR86" s="51">
        <f>IF(ISBLANK('Year of latest data point'!BR85),0,1)</f>
        <v>1</v>
      </c>
      <c r="BS86" s="51">
        <f>IF(ISBLANK('Year of latest data point'!BS85),0,1)</f>
        <v>1</v>
      </c>
      <c r="BT86" s="51">
        <f>IF(ISBLANK('Year of latest data point'!BT85),0,1)</f>
        <v>1</v>
      </c>
      <c r="BU86" s="51">
        <f>IF(ISBLANK('Year of latest data point'!BU85),0,1)</f>
        <v>1</v>
      </c>
      <c r="BV86" s="51">
        <f>IF(ISBLANK('Year of latest data point'!BV85),0,1)</f>
        <v>1</v>
      </c>
      <c r="BW86" s="51">
        <f>IF(ISBLANK('Year of latest data point'!BW85),0,1)</f>
        <v>1</v>
      </c>
      <c r="BX86" s="51">
        <f>IF(ISBLANK('Year of latest data point'!BX85),0,1)</f>
        <v>1</v>
      </c>
      <c r="BY86" s="51">
        <f>IF(ISBLANK('Year of latest data point'!BY85),0,1)</f>
        <v>1</v>
      </c>
      <c r="BZ86" s="51">
        <f>IF(ISBLANK('Year of latest data point'!BZ85),0,1)</f>
        <v>0</v>
      </c>
      <c r="CA86" s="51">
        <f>IF(ISBLANK('Year of latest data point'!CA85),0,1)</f>
        <v>1</v>
      </c>
      <c r="CB86" s="51">
        <f>IF(ISBLANK('Year of latest data point'!CB85),0,1)</f>
        <v>1</v>
      </c>
      <c r="CC86" s="51">
        <f>IF(ISBLANK('Year of latest data point'!CC85),0,1)</f>
        <v>1</v>
      </c>
      <c r="CD86" s="51">
        <f>IF(ISBLANK('Year of latest data point'!CD85),0,1)</f>
        <v>1</v>
      </c>
      <c r="CE86" s="51">
        <f>IF(ISBLANK('Year of latest data point'!CE85),0,1)</f>
        <v>1</v>
      </c>
      <c r="CF86" s="51">
        <f>IF(ISBLANK('Year of latest data point'!CF85),0,1)</f>
        <v>1</v>
      </c>
      <c r="CG86" s="51">
        <f>IF(ISBLANK('Year of latest data point'!CG85),0,1)</f>
        <v>0</v>
      </c>
      <c r="CH86" s="51">
        <f>IF(ISBLANK('Year of latest data point'!CH85),0,1)</f>
        <v>1</v>
      </c>
      <c r="CI86" s="51">
        <f>IF(ISBLANK('Year of latest data point'!CI85),0,1)</f>
        <v>0</v>
      </c>
      <c r="CJ86" s="51">
        <f>IF(ISBLANK('Year of latest data point'!CJ85),0,1)</f>
        <v>1</v>
      </c>
      <c r="CK86" s="51">
        <f>IF(ISBLANK('Year of latest data point'!CK85),0,1)</f>
        <v>1</v>
      </c>
      <c r="CL86" s="7">
        <f t="shared" si="2"/>
        <v>67</v>
      </c>
    </row>
    <row r="87" spans="1:90" x14ac:dyDescent="0.3">
      <c r="A87" s="17" t="s">
        <v>1058</v>
      </c>
      <c r="B87" s="17" t="s">
        <v>1059</v>
      </c>
      <c r="C87" s="17" t="s">
        <v>1060</v>
      </c>
      <c r="D87" s="17" t="s">
        <v>796</v>
      </c>
      <c r="E87" s="17" t="s">
        <v>783</v>
      </c>
      <c r="F87" s="17" t="s">
        <v>784</v>
      </c>
      <c r="G87" s="17" t="s">
        <v>777</v>
      </c>
      <c r="H87" s="17" t="s">
        <v>785</v>
      </c>
      <c r="I87" s="5" t="s">
        <v>778</v>
      </c>
      <c r="J87" s="51">
        <f>IF(ISBLANK('Year of latest data point'!J86),0,1)</f>
        <v>1</v>
      </c>
      <c r="K87" s="51">
        <f>IF(ISBLANK('Year of latest data point'!K86),0,1)</f>
        <v>1</v>
      </c>
      <c r="L87" s="51">
        <f>IF(ISBLANK('Year of latest data point'!L86),0,1)</f>
        <v>1</v>
      </c>
      <c r="M87" s="51">
        <f>IF(ISBLANK('Year of latest data point'!M86),0,1)</f>
        <v>1</v>
      </c>
      <c r="N87" s="58">
        <v>1</v>
      </c>
      <c r="O87" s="58">
        <v>1</v>
      </c>
      <c r="P87" s="51">
        <f>IF(ISBLANK('Year of latest data point'!P86),0,1)</f>
        <v>1</v>
      </c>
      <c r="Q87" s="51">
        <f>IF(ISBLANK('Year of latest data point'!Q86),0,1)</f>
        <v>1</v>
      </c>
      <c r="R87" s="51">
        <f>IF(ISBLANK('Year of latest data point'!R86),0,1)</f>
        <v>1</v>
      </c>
      <c r="S87" s="51">
        <f>IF(ISBLANK('Year of latest data point'!S86),0,1)</f>
        <v>1</v>
      </c>
      <c r="T87" s="51">
        <f>IF(ISBLANK('Year of latest data point'!T86),0,1)</f>
        <v>1</v>
      </c>
      <c r="U87" s="51">
        <f>IF(ISBLANK('Year of latest data point'!U86),0,1)</f>
        <v>1</v>
      </c>
      <c r="V87" s="51">
        <f>IF(ISBLANK('Year of latest data point'!V86),0,1)</f>
        <v>1</v>
      </c>
      <c r="W87" s="51">
        <f>IF(ISBLANK('Year of latest data point'!W86),0,1)</f>
        <v>1</v>
      </c>
      <c r="X87" s="51">
        <f>IF(ISBLANK('Year of latest data point'!X86),0,1)</f>
        <v>0</v>
      </c>
      <c r="Y87" s="51">
        <f>IF(ISBLANK('Year of latest data point'!Y86),0,1)</f>
        <v>0</v>
      </c>
      <c r="Z87" s="51">
        <f>IF(ISBLANK('Year of latest data point'!Z86),0,1)</f>
        <v>0</v>
      </c>
      <c r="AA87" s="51">
        <f>IF(ISBLANK('Year of latest data point'!AA86),0,1)</f>
        <v>0</v>
      </c>
      <c r="AB87" s="51">
        <f>IF(ISBLANK('Year of latest data point'!AB86),0,1)</f>
        <v>0</v>
      </c>
      <c r="AC87" s="51">
        <f>IF(ISBLANK('Year of latest data point'!AC86),0,1)</f>
        <v>0</v>
      </c>
      <c r="AD87" s="51">
        <f>IF(ISBLANK('Year of latest data point'!AD86),0,1)</f>
        <v>0</v>
      </c>
      <c r="AE87" s="51">
        <f>IF(ISBLANK('Year of latest data point'!AE86),0,1)</f>
        <v>0</v>
      </c>
      <c r="AF87" s="51">
        <f>IF(ISBLANK('Year of latest data point'!AF86),0,1)</f>
        <v>1</v>
      </c>
      <c r="AG87" s="51">
        <f>IF(ISBLANK('Year of latest data point'!AG86),0,1)</f>
        <v>1</v>
      </c>
      <c r="AH87" s="51">
        <f>IF(ISBLANK('Year of latest data point'!AH86),0,1)</f>
        <v>1</v>
      </c>
      <c r="AI87" s="51">
        <f>IF(ISBLANK('Year of latest data point'!AI86),0,1)</f>
        <v>1</v>
      </c>
      <c r="AJ87" s="51">
        <f>IF(ISBLANK('Year of latest data point'!AJ86),0,1)</f>
        <v>1</v>
      </c>
      <c r="AK87" s="51">
        <f>IF(ISBLANK('Year of latest data point'!AK86),0,1)</f>
        <v>1</v>
      </c>
      <c r="AL87" s="51">
        <f>IF(ISBLANK('Year of latest data point'!AL86),0,1)</f>
        <v>1</v>
      </c>
      <c r="AM87" s="51">
        <f>IF(ISBLANK('Year of latest data point'!AM86),0,1)</f>
        <v>1</v>
      </c>
      <c r="AN87" s="51">
        <f>IF(ISBLANK('Year of latest data point'!AN86),0,1)</f>
        <v>1</v>
      </c>
      <c r="AO87" s="51">
        <f>IF(ISBLANK('Year of latest data point'!AO86),0,1)</f>
        <v>1</v>
      </c>
      <c r="AP87" s="51">
        <f>IF(ISBLANK('Year of latest data point'!AP86),0,1)</f>
        <v>1</v>
      </c>
      <c r="AQ87" s="51">
        <f>IF(ISBLANK('Year of latest data point'!AQ86),0,1)</f>
        <v>1</v>
      </c>
      <c r="AR87" s="51">
        <f>IF(ISBLANK('Year of latest data point'!AR86),0,1)</f>
        <v>1</v>
      </c>
      <c r="AS87" s="51">
        <f>IF(ISBLANK('Year of latest data point'!AS86),0,1)</f>
        <v>1</v>
      </c>
      <c r="AT87" s="51">
        <f>IF(ISBLANK('Year of latest data point'!AT86),0,1)</f>
        <v>1</v>
      </c>
      <c r="AU87" s="51">
        <f>IF(ISBLANK('Year of latest data point'!AU86),0,1)</f>
        <v>1</v>
      </c>
      <c r="AV87" s="51">
        <f>IF(ISBLANK('Year of latest data point'!AV86),0,1)</f>
        <v>1</v>
      </c>
      <c r="AW87" s="51">
        <f>IF(ISBLANK('Year of latest data point'!AW86),0,1)</f>
        <v>1</v>
      </c>
      <c r="AX87" s="51">
        <f>IF(ISBLANK('Year of latest data point'!AX86),0,1)</f>
        <v>1</v>
      </c>
      <c r="AY87" s="51">
        <f>IF(ISBLANK('Year of latest data point'!AY86),0,1)</f>
        <v>1</v>
      </c>
      <c r="AZ87" s="51">
        <f>IF(ISBLANK('Year of latest data point'!AZ86),0,1)</f>
        <v>1</v>
      </c>
      <c r="BA87" s="58">
        <v>1</v>
      </c>
      <c r="BB87" s="51">
        <f>IF(ISBLANK('Year of latest data point'!BB86),0,1)</f>
        <v>1</v>
      </c>
      <c r="BC87" s="51">
        <f>IF(ISBLANK('Year of latest data point'!BC86),0,1)</f>
        <v>1</v>
      </c>
      <c r="BD87" s="51">
        <f>IF(ISBLANK('Year of latest data point'!BD86),0,1)</f>
        <v>1</v>
      </c>
      <c r="BE87" s="51">
        <f>IF(ISBLANK('Year of latest data point'!BE86),0,1)</f>
        <v>1</v>
      </c>
      <c r="BF87" s="51">
        <f>IF(ISBLANK('Year of latest data point'!BF86),0,1)</f>
        <v>1</v>
      </c>
      <c r="BG87" s="51">
        <f>IF(ISBLANK('Year of latest data point'!BG86),0,1)</f>
        <v>1</v>
      </c>
      <c r="BH87" s="51">
        <f>IF(ISBLANK('Year of latest data point'!BH86),0,1)</f>
        <v>1</v>
      </c>
      <c r="BI87" s="51">
        <f>IF(ISBLANK('Year of latest data point'!BI86),0,1)</f>
        <v>1</v>
      </c>
      <c r="BJ87" s="51">
        <f>IF(ISBLANK('Year of latest data point'!BJ86),0,1)</f>
        <v>1</v>
      </c>
      <c r="BK87" s="51">
        <f>IF(ISBLANK('Year of latest data point'!BK86),0,1)</f>
        <v>1</v>
      </c>
      <c r="BL87" s="51">
        <f>IF(ISBLANK('Year of latest data point'!BL86),0,1)</f>
        <v>1</v>
      </c>
      <c r="BM87" s="51">
        <f>IF(ISBLANK('Year of latest data point'!BM86),0,1)</f>
        <v>0</v>
      </c>
      <c r="BN87" s="51">
        <f>IF(ISBLANK('Year of latest data point'!BN86),0,1)</f>
        <v>0</v>
      </c>
      <c r="BO87" s="51">
        <f>IF(ISBLANK('Year of latest data point'!BO86),0,1)</f>
        <v>0</v>
      </c>
      <c r="BP87" s="51">
        <f>IF(ISBLANK('Year of latest data point'!BP86),0,1)</f>
        <v>1</v>
      </c>
      <c r="BQ87" s="51">
        <f>IF(ISBLANK('Year of latest data point'!BQ86),0,1)</f>
        <v>1</v>
      </c>
      <c r="BR87" s="51">
        <f>IF(ISBLANK('Year of latest data point'!BR86),0,1)</f>
        <v>1</v>
      </c>
      <c r="BS87" s="51">
        <f>IF(ISBLANK('Year of latest data point'!BS86),0,1)</f>
        <v>1</v>
      </c>
      <c r="BT87" s="51">
        <f>IF(ISBLANK('Year of latest data point'!BT86),0,1)</f>
        <v>1</v>
      </c>
      <c r="BU87" s="51">
        <f>IF(ISBLANK('Year of latest data point'!BU86),0,1)</f>
        <v>1</v>
      </c>
      <c r="BV87" s="51">
        <f>IF(ISBLANK('Year of latest data point'!BV86),0,1)</f>
        <v>1</v>
      </c>
      <c r="BW87" s="51">
        <f>IF(ISBLANK('Year of latest data point'!BW86),0,1)</f>
        <v>1</v>
      </c>
      <c r="BX87" s="51">
        <f>IF(ISBLANK('Year of latest data point'!BX86),0,1)</f>
        <v>1</v>
      </c>
      <c r="BY87" s="51">
        <f>IF(ISBLANK('Year of latest data point'!BY86),0,1)</f>
        <v>1</v>
      </c>
      <c r="BZ87" s="51">
        <f>IF(ISBLANK('Year of latest data point'!BZ86),0,1)</f>
        <v>1</v>
      </c>
      <c r="CA87" s="51">
        <f>IF(ISBLANK('Year of latest data point'!CA86),0,1)</f>
        <v>1</v>
      </c>
      <c r="CB87" s="51">
        <f>IF(ISBLANK('Year of latest data point'!CB86),0,1)</f>
        <v>1</v>
      </c>
      <c r="CC87" s="51">
        <f>IF(ISBLANK('Year of latest data point'!CC86),0,1)</f>
        <v>1</v>
      </c>
      <c r="CD87" s="51">
        <f>IF(ISBLANK('Year of latest data point'!CD86),0,1)</f>
        <v>1</v>
      </c>
      <c r="CE87" s="51">
        <f>IF(ISBLANK('Year of latest data point'!CE86),0,1)</f>
        <v>1</v>
      </c>
      <c r="CF87" s="51">
        <f>IF(ISBLANK('Year of latest data point'!CF86),0,1)</f>
        <v>1</v>
      </c>
      <c r="CG87" s="51">
        <f>IF(ISBLANK('Year of latest data point'!CG86),0,1)</f>
        <v>1</v>
      </c>
      <c r="CH87" s="51">
        <f>IF(ISBLANK('Year of latest data point'!CH86),0,1)</f>
        <v>1</v>
      </c>
      <c r="CI87" s="51">
        <f>IF(ISBLANK('Year of latest data point'!CI86),0,1)</f>
        <v>0</v>
      </c>
      <c r="CJ87" s="51">
        <f>IF(ISBLANK('Year of latest data point'!CJ86),0,1)</f>
        <v>1</v>
      </c>
      <c r="CK87" s="51">
        <f>IF(ISBLANK('Year of latest data point'!CK86),0,1)</f>
        <v>1</v>
      </c>
      <c r="CL87" s="7">
        <f t="shared" si="2"/>
        <v>68</v>
      </c>
    </row>
    <row r="88" spans="1:90" x14ac:dyDescent="0.3">
      <c r="A88" s="17" t="s">
        <v>1061</v>
      </c>
      <c r="B88" s="17" t="s">
        <v>1062</v>
      </c>
      <c r="C88" s="17" t="s">
        <v>1063</v>
      </c>
      <c r="D88" s="17" t="s">
        <v>782</v>
      </c>
      <c r="E88" s="17" t="s">
        <v>805</v>
      </c>
      <c r="F88" s="17" t="s">
        <v>806</v>
      </c>
      <c r="G88" s="17" t="s">
        <v>807</v>
      </c>
      <c r="H88" s="17" t="s">
        <v>808</v>
      </c>
      <c r="I88" s="5" t="s">
        <v>778</v>
      </c>
      <c r="J88" s="51">
        <f>IF(ISBLANK('Year of latest data point'!J87),0,1)</f>
        <v>1</v>
      </c>
      <c r="K88" s="51">
        <f>IF(ISBLANK('Year of latest data point'!K87),0,1)</f>
        <v>1</v>
      </c>
      <c r="L88" s="51">
        <f>IF(ISBLANK('Year of latest data point'!L87),0,1)</f>
        <v>1</v>
      </c>
      <c r="M88" s="51">
        <f>IF(ISBLANK('Year of latest data point'!M87),0,1)</f>
        <v>1</v>
      </c>
      <c r="N88" s="58">
        <v>1</v>
      </c>
      <c r="O88" s="58">
        <v>1</v>
      </c>
      <c r="P88" s="51">
        <f>IF(ISBLANK('Year of latest data point'!P87),0,1)</f>
        <v>1</v>
      </c>
      <c r="Q88" s="51">
        <f>IF(ISBLANK('Year of latest data point'!Q87),0,1)</f>
        <v>1</v>
      </c>
      <c r="R88" s="51">
        <f>IF(ISBLANK('Year of latest data point'!R87),0,1)</f>
        <v>1</v>
      </c>
      <c r="S88" s="51">
        <f>IF(ISBLANK('Year of latest data point'!S87),0,1)</f>
        <v>0</v>
      </c>
      <c r="T88" s="51">
        <f>IF(ISBLANK('Year of latest data point'!T87),0,1)</f>
        <v>1</v>
      </c>
      <c r="U88" s="51">
        <f>IF(ISBLANK('Year of latest data point'!U87),0,1)</f>
        <v>1</v>
      </c>
      <c r="V88" s="51">
        <f>IF(ISBLANK('Year of latest data point'!V87),0,1)</f>
        <v>1</v>
      </c>
      <c r="W88" s="51">
        <f>IF(ISBLANK('Year of latest data point'!W87),0,1)</f>
        <v>1</v>
      </c>
      <c r="X88" s="51">
        <f>IF(ISBLANK('Year of latest data point'!X87),0,1)</f>
        <v>0</v>
      </c>
      <c r="Y88" s="51">
        <f>IF(ISBLANK('Year of latest data point'!Y87),0,1)</f>
        <v>0</v>
      </c>
      <c r="Z88" s="51">
        <f>IF(ISBLANK('Year of latest data point'!Z87),0,1)</f>
        <v>0</v>
      </c>
      <c r="AA88" s="51">
        <f>IF(ISBLANK('Year of latest data point'!AA87),0,1)</f>
        <v>0</v>
      </c>
      <c r="AB88" s="51">
        <f>IF(ISBLANK('Year of latest data point'!AB87),0,1)</f>
        <v>0</v>
      </c>
      <c r="AC88" s="51">
        <f>IF(ISBLANK('Year of latest data point'!AC87),0,1)</f>
        <v>0</v>
      </c>
      <c r="AD88" s="51">
        <f>IF(ISBLANK('Year of latest data point'!AD87),0,1)</f>
        <v>0</v>
      </c>
      <c r="AE88" s="51">
        <f>IF(ISBLANK('Year of latest data point'!AE87),0,1)</f>
        <v>0</v>
      </c>
      <c r="AF88" s="51">
        <f>IF(ISBLANK('Year of latest data point'!AF87),0,1)</f>
        <v>1</v>
      </c>
      <c r="AG88" s="51">
        <f>IF(ISBLANK('Year of latest data point'!AG87),0,1)</f>
        <v>1</v>
      </c>
      <c r="AH88" s="51">
        <f>IF(ISBLANK('Year of latest data point'!AH87),0,1)</f>
        <v>1</v>
      </c>
      <c r="AI88" s="51">
        <f>IF(ISBLANK('Year of latest data point'!AI87),0,1)</f>
        <v>1</v>
      </c>
      <c r="AJ88" s="51">
        <f>IF(ISBLANK('Year of latest data point'!AJ87),0,1)</f>
        <v>1</v>
      </c>
      <c r="AK88" s="51">
        <f>IF(ISBLANK('Year of latest data point'!AK87),0,1)</f>
        <v>1</v>
      </c>
      <c r="AL88" s="51">
        <f>IF(ISBLANK('Year of latest data point'!AL87),0,1)</f>
        <v>1</v>
      </c>
      <c r="AM88" s="51">
        <f>IF(ISBLANK('Year of latest data point'!AM87),0,1)</f>
        <v>1</v>
      </c>
      <c r="AN88" s="51">
        <f>IF(ISBLANK('Year of latest data point'!AN87),0,1)</f>
        <v>1</v>
      </c>
      <c r="AO88" s="51">
        <f>IF(ISBLANK('Year of latest data point'!AO87),0,1)</f>
        <v>1</v>
      </c>
      <c r="AP88" s="51">
        <f>IF(ISBLANK('Year of latest data point'!AP87),0,1)</f>
        <v>1</v>
      </c>
      <c r="AQ88" s="51">
        <f>IF(ISBLANK('Year of latest data point'!AQ87),0,1)</f>
        <v>1</v>
      </c>
      <c r="AR88" s="51">
        <f>IF(ISBLANK('Year of latest data point'!AR87),0,1)</f>
        <v>1</v>
      </c>
      <c r="AS88" s="51">
        <f>IF(ISBLANK('Year of latest data point'!AS87),0,1)</f>
        <v>1</v>
      </c>
      <c r="AT88" s="51">
        <f>IF(ISBLANK('Year of latest data point'!AT87),0,1)</f>
        <v>1</v>
      </c>
      <c r="AU88" s="51">
        <f>IF(ISBLANK('Year of latest data point'!AU87),0,1)</f>
        <v>1</v>
      </c>
      <c r="AV88" s="51">
        <f>IF(ISBLANK('Year of latest data point'!AV87),0,1)</f>
        <v>1</v>
      </c>
      <c r="AW88" s="51">
        <f>IF(ISBLANK('Year of latest data point'!AW87),0,1)</f>
        <v>1</v>
      </c>
      <c r="AX88" s="51">
        <f>IF(ISBLANK('Year of latest data point'!AX87),0,1)</f>
        <v>0</v>
      </c>
      <c r="AY88" s="51">
        <f>IF(ISBLANK('Year of latest data point'!AY87),0,1)</f>
        <v>1</v>
      </c>
      <c r="AZ88" s="51">
        <f>IF(ISBLANK('Year of latest data point'!AZ87),0,1)</f>
        <v>1</v>
      </c>
      <c r="BA88" s="58">
        <v>1</v>
      </c>
      <c r="BB88" s="51">
        <f>IF(ISBLANK('Year of latest data point'!BB87),0,1)</f>
        <v>1</v>
      </c>
      <c r="BC88" s="51">
        <f>IF(ISBLANK('Year of latest data point'!BC87),0,1)</f>
        <v>0</v>
      </c>
      <c r="BD88" s="51">
        <f>IF(ISBLANK('Year of latest data point'!BD87),0,1)</f>
        <v>1</v>
      </c>
      <c r="BE88" s="51">
        <f>IF(ISBLANK('Year of latest data point'!BE87),0,1)</f>
        <v>1</v>
      </c>
      <c r="BF88" s="51">
        <f>IF(ISBLANK('Year of latest data point'!BF87),0,1)</f>
        <v>1</v>
      </c>
      <c r="BG88" s="51">
        <f>IF(ISBLANK('Year of latest data point'!BG87),0,1)</f>
        <v>1</v>
      </c>
      <c r="BH88" s="51">
        <f>IF(ISBLANK('Year of latest data point'!BH87),0,1)</f>
        <v>1</v>
      </c>
      <c r="BI88" s="51">
        <f>IF(ISBLANK('Year of latest data point'!BI87),0,1)</f>
        <v>1</v>
      </c>
      <c r="BJ88" s="51">
        <f>IF(ISBLANK('Year of latest data point'!BJ87),0,1)</f>
        <v>0</v>
      </c>
      <c r="BK88" s="51">
        <f>IF(ISBLANK('Year of latest data point'!BK87),0,1)</f>
        <v>0</v>
      </c>
      <c r="BL88" s="51">
        <f>IF(ISBLANK('Year of latest data point'!BL87),0,1)</f>
        <v>0</v>
      </c>
      <c r="BM88" s="51">
        <f>IF(ISBLANK('Year of latest data point'!BM87),0,1)</f>
        <v>1</v>
      </c>
      <c r="BN88" s="51">
        <f>IF(ISBLANK('Year of latest data point'!BN87),0,1)</f>
        <v>1</v>
      </c>
      <c r="BO88" s="51">
        <f>IF(ISBLANK('Year of latest data point'!BO87),0,1)</f>
        <v>1</v>
      </c>
      <c r="BP88" s="51">
        <f>IF(ISBLANK('Year of latest data point'!BP87),0,1)</f>
        <v>0</v>
      </c>
      <c r="BQ88" s="51">
        <f>IF(ISBLANK('Year of latest data point'!BQ87),0,1)</f>
        <v>1</v>
      </c>
      <c r="BR88" s="51">
        <f>IF(ISBLANK('Year of latest data point'!BR87),0,1)</f>
        <v>1</v>
      </c>
      <c r="BS88" s="51">
        <f>IF(ISBLANK('Year of latest data point'!BS87),0,1)</f>
        <v>1</v>
      </c>
      <c r="BT88" s="51">
        <f>IF(ISBLANK('Year of latest data point'!BT87),0,1)</f>
        <v>1</v>
      </c>
      <c r="BU88" s="51">
        <f>IF(ISBLANK('Year of latest data point'!BU87),0,1)</f>
        <v>1</v>
      </c>
      <c r="BV88" s="51">
        <f>IF(ISBLANK('Year of latest data point'!BV87),0,1)</f>
        <v>1</v>
      </c>
      <c r="BW88" s="51">
        <f>IF(ISBLANK('Year of latest data point'!BW87),0,1)</f>
        <v>1</v>
      </c>
      <c r="BX88" s="51">
        <f>IF(ISBLANK('Year of latest data point'!BX87),0,1)</f>
        <v>1</v>
      </c>
      <c r="BY88" s="51">
        <f>IF(ISBLANK('Year of latest data point'!BY87),0,1)</f>
        <v>1</v>
      </c>
      <c r="BZ88" s="51">
        <f>IF(ISBLANK('Year of latest data point'!BZ87),0,1)</f>
        <v>1</v>
      </c>
      <c r="CA88" s="51">
        <f>IF(ISBLANK('Year of latest data point'!CA87),0,1)</f>
        <v>1</v>
      </c>
      <c r="CB88" s="51">
        <f>IF(ISBLANK('Year of latest data point'!CB87),0,1)</f>
        <v>1</v>
      </c>
      <c r="CC88" s="51">
        <f>IF(ISBLANK('Year of latest data point'!CC87),0,1)</f>
        <v>1</v>
      </c>
      <c r="CD88" s="51">
        <f>IF(ISBLANK('Year of latest data point'!CD87),0,1)</f>
        <v>1</v>
      </c>
      <c r="CE88" s="51">
        <f>IF(ISBLANK('Year of latest data point'!CE87),0,1)</f>
        <v>1</v>
      </c>
      <c r="CF88" s="51">
        <f>IF(ISBLANK('Year of latest data point'!CF87),0,1)</f>
        <v>1</v>
      </c>
      <c r="CG88" s="51">
        <f>IF(ISBLANK('Year of latest data point'!CG87),0,1)</f>
        <v>0</v>
      </c>
      <c r="CH88" s="51">
        <f>IF(ISBLANK('Year of latest data point'!CH87),0,1)</f>
        <v>0</v>
      </c>
      <c r="CI88" s="51">
        <f>IF(ISBLANK('Year of latest data point'!CI87),0,1)</f>
        <v>0</v>
      </c>
      <c r="CJ88" s="51">
        <f>IF(ISBLANK('Year of latest data point'!CJ87),0,1)</f>
        <v>1</v>
      </c>
      <c r="CK88" s="51">
        <f>IF(ISBLANK('Year of latest data point'!CK87),0,1)</f>
        <v>1</v>
      </c>
      <c r="CL88" s="7">
        <f t="shared" si="2"/>
        <v>62</v>
      </c>
    </row>
    <row r="89" spans="1:90" x14ac:dyDescent="0.3">
      <c r="A89" s="17" t="s">
        <v>1064</v>
      </c>
      <c r="B89" s="17" t="s">
        <v>1065</v>
      </c>
      <c r="C89" s="17" t="s">
        <v>1066</v>
      </c>
      <c r="D89" s="17" t="s">
        <v>796</v>
      </c>
      <c r="E89" s="17" t="s">
        <v>775</v>
      </c>
      <c r="F89" s="17" t="s">
        <v>911</v>
      </c>
      <c r="G89" s="17" t="s">
        <v>777</v>
      </c>
      <c r="H89" s="17" t="s">
        <v>911</v>
      </c>
      <c r="I89" s="5" t="s">
        <v>778</v>
      </c>
      <c r="J89" s="51">
        <f>IF(ISBLANK('Year of latest data point'!J88),0,1)</f>
        <v>1</v>
      </c>
      <c r="K89" s="51">
        <f>IF(ISBLANK('Year of latest data point'!K88),0,1)</f>
        <v>1</v>
      </c>
      <c r="L89" s="51">
        <f>IF(ISBLANK('Year of latest data point'!L88),0,1)</f>
        <v>1</v>
      </c>
      <c r="M89" s="51">
        <f>IF(ISBLANK('Year of latest data point'!M88),0,1)</f>
        <v>1</v>
      </c>
      <c r="N89" s="58">
        <v>1</v>
      </c>
      <c r="O89" s="58">
        <v>1</v>
      </c>
      <c r="P89" s="51">
        <f>IF(ISBLANK('Year of latest data point'!P88),0,1)</f>
        <v>1</v>
      </c>
      <c r="Q89" s="51">
        <f>IF(ISBLANK('Year of latest data point'!Q88),0,1)</f>
        <v>1</v>
      </c>
      <c r="R89" s="51">
        <f>IF(ISBLANK('Year of latest data point'!R88),0,1)</f>
        <v>1</v>
      </c>
      <c r="S89" s="51">
        <f>IF(ISBLANK('Year of latest data point'!S88),0,1)</f>
        <v>1</v>
      </c>
      <c r="T89" s="51">
        <f>IF(ISBLANK('Year of latest data point'!T88),0,1)</f>
        <v>1</v>
      </c>
      <c r="U89" s="51">
        <f>IF(ISBLANK('Year of latest data point'!U88),0,1)</f>
        <v>1</v>
      </c>
      <c r="V89" s="51">
        <f>IF(ISBLANK('Year of latest data point'!V88),0,1)</f>
        <v>1</v>
      </c>
      <c r="W89" s="51">
        <f>IF(ISBLANK('Year of latest data point'!W88),0,1)</f>
        <v>1</v>
      </c>
      <c r="X89" s="51">
        <f>IF(ISBLANK('Year of latest data point'!X88),0,1)</f>
        <v>1</v>
      </c>
      <c r="Y89" s="51">
        <f>IF(ISBLANK('Year of latest data point'!Y88),0,1)</f>
        <v>1</v>
      </c>
      <c r="Z89" s="51">
        <f>IF(ISBLANK('Year of latest data point'!Z88),0,1)</f>
        <v>1</v>
      </c>
      <c r="AA89" s="51">
        <f>IF(ISBLANK('Year of latest data point'!AA88),0,1)</f>
        <v>1</v>
      </c>
      <c r="AB89" s="51">
        <f>IF(ISBLANK('Year of latest data point'!AB88),0,1)</f>
        <v>1</v>
      </c>
      <c r="AC89" s="51">
        <f>IF(ISBLANK('Year of latest data point'!AC88),0,1)</f>
        <v>1</v>
      </c>
      <c r="AD89" s="51">
        <f>IF(ISBLANK('Year of latest data point'!AD88),0,1)</f>
        <v>1</v>
      </c>
      <c r="AE89" s="51">
        <f>IF(ISBLANK('Year of latest data point'!AE88),0,1)</f>
        <v>1</v>
      </c>
      <c r="AF89" s="51">
        <f>IF(ISBLANK('Year of latest data point'!AF88),0,1)</f>
        <v>1</v>
      </c>
      <c r="AG89" s="51">
        <f>IF(ISBLANK('Year of latest data point'!AG88),0,1)</f>
        <v>1</v>
      </c>
      <c r="AH89" s="51">
        <f>IF(ISBLANK('Year of latest data point'!AH88),0,1)</f>
        <v>1</v>
      </c>
      <c r="AI89" s="51">
        <f>IF(ISBLANK('Year of latest data point'!AI88),0,1)</f>
        <v>1</v>
      </c>
      <c r="AJ89" s="51">
        <f>IF(ISBLANK('Year of latest data point'!AJ88),0,1)</f>
        <v>1</v>
      </c>
      <c r="AK89" s="51">
        <f>IF(ISBLANK('Year of latest data point'!AK88),0,1)</f>
        <v>0</v>
      </c>
      <c r="AL89" s="51">
        <f>IF(ISBLANK('Year of latest data point'!AL88),0,1)</f>
        <v>1</v>
      </c>
      <c r="AM89" s="51">
        <f>IF(ISBLANK('Year of latest data point'!AM88),0,1)</f>
        <v>0</v>
      </c>
      <c r="AN89" s="51">
        <f>IF(ISBLANK('Year of latest data point'!AN88),0,1)</f>
        <v>1</v>
      </c>
      <c r="AO89" s="51">
        <f>IF(ISBLANK('Year of latest data point'!AO88),0,1)</f>
        <v>1</v>
      </c>
      <c r="AP89" s="51">
        <f>IF(ISBLANK('Year of latest data point'!AP88),0,1)</f>
        <v>1</v>
      </c>
      <c r="AQ89" s="51">
        <f>IF(ISBLANK('Year of latest data point'!AQ88),0,1)</f>
        <v>1</v>
      </c>
      <c r="AR89" s="51">
        <f>IF(ISBLANK('Year of latest data point'!AR88),0,1)</f>
        <v>1</v>
      </c>
      <c r="AS89" s="51">
        <f>IF(ISBLANK('Year of latest data point'!AS88),0,1)</f>
        <v>1</v>
      </c>
      <c r="AT89" s="51">
        <f>IF(ISBLANK('Year of latest data point'!AT88),0,1)</f>
        <v>0</v>
      </c>
      <c r="AU89" s="51">
        <f>IF(ISBLANK('Year of latest data point'!AU88),0,1)</f>
        <v>1</v>
      </c>
      <c r="AV89" s="51">
        <f>IF(ISBLANK('Year of latest data point'!AV88),0,1)</f>
        <v>1</v>
      </c>
      <c r="AW89" s="51">
        <f>IF(ISBLANK('Year of latest data point'!AW88),0,1)</f>
        <v>1</v>
      </c>
      <c r="AX89" s="51">
        <f>IF(ISBLANK('Year of latest data point'!AX88),0,1)</f>
        <v>1</v>
      </c>
      <c r="AY89" s="51">
        <f>IF(ISBLANK('Year of latest data point'!AY88),0,1)</f>
        <v>1</v>
      </c>
      <c r="AZ89" s="51">
        <f>IF(ISBLANK('Year of latest data point'!AZ88),0,1)</f>
        <v>1</v>
      </c>
      <c r="BA89" s="58">
        <v>1</v>
      </c>
      <c r="BB89" s="51">
        <f>IF(ISBLANK('Year of latest data point'!BB88),0,1)</f>
        <v>1</v>
      </c>
      <c r="BC89" s="51">
        <f>IF(ISBLANK('Year of latest data point'!BC88),0,1)</f>
        <v>1</v>
      </c>
      <c r="BD89" s="51">
        <f>IF(ISBLANK('Year of latest data point'!BD88),0,1)</f>
        <v>1</v>
      </c>
      <c r="BE89" s="51">
        <f>IF(ISBLANK('Year of latest data point'!BE88),0,1)</f>
        <v>1</v>
      </c>
      <c r="BF89" s="51">
        <f>IF(ISBLANK('Year of latest data point'!BF88),0,1)</f>
        <v>1</v>
      </c>
      <c r="BG89" s="51">
        <f>IF(ISBLANK('Year of latest data point'!BG88),0,1)</f>
        <v>1</v>
      </c>
      <c r="BH89" s="51">
        <f>IF(ISBLANK('Year of latest data point'!BH88),0,1)</f>
        <v>1</v>
      </c>
      <c r="BI89" s="51">
        <f>IF(ISBLANK('Year of latest data point'!BI88),0,1)</f>
        <v>1</v>
      </c>
      <c r="BJ89" s="51">
        <f>IF(ISBLANK('Year of latest data point'!BJ88),0,1)</f>
        <v>1</v>
      </c>
      <c r="BK89" s="51">
        <f>IF(ISBLANK('Year of latest data point'!BK88),0,1)</f>
        <v>1</v>
      </c>
      <c r="BL89" s="51">
        <f>IF(ISBLANK('Year of latest data point'!BL88),0,1)</f>
        <v>1</v>
      </c>
      <c r="BM89" s="51">
        <f>IF(ISBLANK('Year of latest data point'!BM88),0,1)</f>
        <v>1</v>
      </c>
      <c r="BN89" s="51">
        <f>IF(ISBLANK('Year of latest data point'!BN88),0,1)</f>
        <v>1</v>
      </c>
      <c r="BO89" s="51">
        <f>IF(ISBLANK('Year of latest data point'!BO88),0,1)</f>
        <v>1</v>
      </c>
      <c r="BP89" s="51">
        <f>IF(ISBLANK('Year of latest data point'!BP88),0,1)</f>
        <v>0</v>
      </c>
      <c r="BQ89" s="51">
        <f>IF(ISBLANK('Year of latest data point'!BQ88),0,1)</f>
        <v>1</v>
      </c>
      <c r="BR89" s="51">
        <f>IF(ISBLANK('Year of latest data point'!BR88),0,1)</f>
        <v>1</v>
      </c>
      <c r="BS89" s="51">
        <f>IF(ISBLANK('Year of latest data point'!BS88),0,1)</f>
        <v>1</v>
      </c>
      <c r="BT89" s="51">
        <f>IF(ISBLANK('Year of latest data point'!BT88),0,1)</f>
        <v>1</v>
      </c>
      <c r="BU89" s="51">
        <f>IF(ISBLANK('Year of latest data point'!BU88),0,1)</f>
        <v>1</v>
      </c>
      <c r="BV89" s="51">
        <f>IF(ISBLANK('Year of latest data point'!BV88),0,1)</f>
        <v>1</v>
      </c>
      <c r="BW89" s="51">
        <f>IF(ISBLANK('Year of latest data point'!BW88),0,1)</f>
        <v>1</v>
      </c>
      <c r="BX89" s="51">
        <f>IF(ISBLANK('Year of latest data point'!BX88),0,1)</f>
        <v>1</v>
      </c>
      <c r="BY89" s="51">
        <f>IF(ISBLANK('Year of latest data point'!BY88),0,1)</f>
        <v>1</v>
      </c>
      <c r="BZ89" s="51">
        <f>IF(ISBLANK('Year of latest data point'!BZ88),0,1)</f>
        <v>1</v>
      </c>
      <c r="CA89" s="51">
        <f>IF(ISBLANK('Year of latest data point'!CA88),0,1)</f>
        <v>1</v>
      </c>
      <c r="CB89" s="51">
        <f>IF(ISBLANK('Year of latest data point'!CB88),0,1)</f>
        <v>1</v>
      </c>
      <c r="CC89" s="51">
        <f>IF(ISBLANK('Year of latest data point'!CC88),0,1)</f>
        <v>1</v>
      </c>
      <c r="CD89" s="51">
        <f>IF(ISBLANK('Year of latest data point'!CD88),0,1)</f>
        <v>1</v>
      </c>
      <c r="CE89" s="51">
        <f>IF(ISBLANK('Year of latest data point'!CE88),0,1)</f>
        <v>1</v>
      </c>
      <c r="CF89" s="51">
        <f>IF(ISBLANK('Year of latest data point'!CF88),0,1)</f>
        <v>1</v>
      </c>
      <c r="CG89" s="51">
        <f>IF(ISBLANK('Year of latest data point'!CG88),0,1)</f>
        <v>0</v>
      </c>
      <c r="CH89" s="51">
        <f>IF(ISBLANK('Year of latest data point'!CH88),0,1)</f>
        <v>1</v>
      </c>
      <c r="CI89" s="51">
        <f>IF(ISBLANK('Year of latest data point'!CI88),0,1)</f>
        <v>0</v>
      </c>
      <c r="CJ89" s="51">
        <f>IF(ISBLANK('Year of latest data point'!CJ88),0,1)</f>
        <v>1</v>
      </c>
      <c r="CK89" s="51">
        <f>IF(ISBLANK('Year of latest data point'!CK88),0,1)</f>
        <v>1</v>
      </c>
      <c r="CL89" s="7">
        <f t="shared" si="2"/>
        <v>74</v>
      </c>
    </row>
    <row r="90" spans="1:90" x14ac:dyDescent="0.3">
      <c r="A90" s="17" t="s">
        <v>1067</v>
      </c>
      <c r="B90" s="17" t="s">
        <v>1068</v>
      </c>
      <c r="C90" s="17" t="s">
        <v>1069</v>
      </c>
      <c r="D90" s="17" t="s">
        <v>782</v>
      </c>
      <c r="E90" s="17" t="s">
        <v>775</v>
      </c>
      <c r="F90" s="17" t="s">
        <v>816</v>
      </c>
      <c r="G90" s="17" t="s">
        <v>777</v>
      </c>
      <c r="H90" s="17" t="s">
        <v>792</v>
      </c>
      <c r="I90" s="5" t="s">
        <v>778</v>
      </c>
      <c r="J90" s="51">
        <f>IF(ISBLANK('Year of latest data point'!J89),0,1)</f>
        <v>1</v>
      </c>
      <c r="K90" s="51">
        <f>IF(ISBLANK('Year of latest data point'!K89),0,1)</f>
        <v>1</v>
      </c>
      <c r="L90" s="51">
        <f>IF(ISBLANK('Year of latest data point'!L89),0,1)</f>
        <v>1</v>
      </c>
      <c r="M90" s="51">
        <f>IF(ISBLANK('Year of latest data point'!M89),0,1)</f>
        <v>1</v>
      </c>
      <c r="N90" s="58">
        <v>1</v>
      </c>
      <c r="O90" s="58">
        <v>1</v>
      </c>
      <c r="P90" s="51">
        <f>IF(ISBLANK('Year of latest data point'!P89),0,1)</f>
        <v>1</v>
      </c>
      <c r="Q90" s="51">
        <f>IF(ISBLANK('Year of latest data point'!Q89),0,1)</f>
        <v>1</v>
      </c>
      <c r="R90" s="51">
        <f>IF(ISBLANK('Year of latest data point'!R89),0,1)</f>
        <v>1</v>
      </c>
      <c r="S90" s="51">
        <f>IF(ISBLANK('Year of latest data point'!S89),0,1)</f>
        <v>1</v>
      </c>
      <c r="T90" s="51">
        <f>IF(ISBLANK('Year of latest data point'!T89),0,1)</f>
        <v>1</v>
      </c>
      <c r="U90" s="51">
        <f>IF(ISBLANK('Year of latest data point'!U89),0,1)</f>
        <v>1</v>
      </c>
      <c r="V90" s="51">
        <f>IF(ISBLANK('Year of latest data point'!V89),0,1)</f>
        <v>1</v>
      </c>
      <c r="W90" s="51">
        <f>IF(ISBLANK('Year of latest data point'!W89),0,1)</f>
        <v>1</v>
      </c>
      <c r="X90" s="51">
        <f>IF(ISBLANK('Year of latest data point'!X89),0,1)</f>
        <v>0</v>
      </c>
      <c r="Y90" s="51">
        <f>IF(ISBLANK('Year of latest data point'!Y89),0,1)</f>
        <v>0</v>
      </c>
      <c r="Z90" s="51">
        <f>IF(ISBLANK('Year of latest data point'!Z89),0,1)</f>
        <v>0</v>
      </c>
      <c r="AA90" s="51">
        <f>IF(ISBLANK('Year of latest data point'!AA89),0,1)</f>
        <v>0</v>
      </c>
      <c r="AB90" s="51">
        <f>IF(ISBLANK('Year of latest data point'!AB89),0,1)</f>
        <v>0</v>
      </c>
      <c r="AC90" s="51">
        <f>IF(ISBLANK('Year of latest data point'!AC89),0,1)</f>
        <v>0</v>
      </c>
      <c r="AD90" s="51">
        <f>IF(ISBLANK('Year of latest data point'!AD89),0,1)</f>
        <v>0</v>
      </c>
      <c r="AE90" s="51">
        <f>IF(ISBLANK('Year of latest data point'!AE89),0,1)</f>
        <v>0</v>
      </c>
      <c r="AF90" s="51">
        <f>IF(ISBLANK('Year of latest data point'!AF89),0,1)</f>
        <v>1</v>
      </c>
      <c r="AG90" s="51">
        <f>IF(ISBLANK('Year of latest data point'!AG89),0,1)</f>
        <v>1</v>
      </c>
      <c r="AH90" s="51">
        <f>IF(ISBLANK('Year of latest data point'!AH89),0,1)</f>
        <v>1</v>
      </c>
      <c r="AI90" s="51">
        <f>IF(ISBLANK('Year of latest data point'!AI89),0,1)</f>
        <v>1</v>
      </c>
      <c r="AJ90" s="51">
        <f>IF(ISBLANK('Year of latest data point'!AJ89),0,1)</f>
        <v>1</v>
      </c>
      <c r="AK90" s="51">
        <f>IF(ISBLANK('Year of latest data point'!AK89),0,1)</f>
        <v>1</v>
      </c>
      <c r="AL90" s="51">
        <f>IF(ISBLANK('Year of latest data point'!AL89),0,1)</f>
        <v>1</v>
      </c>
      <c r="AM90" s="51">
        <f>IF(ISBLANK('Year of latest data point'!AM89),0,1)</f>
        <v>1</v>
      </c>
      <c r="AN90" s="51">
        <f>IF(ISBLANK('Year of latest data point'!AN89),0,1)</f>
        <v>1</v>
      </c>
      <c r="AO90" s="51">
        <f>IF(ISBLANK('Year of latest data point'!AO89),0,1)</f>
        <v>1</v>
      </c>
      <c r="AP90" s="51">
        <f>IF(ISBLANK('Year of latest data point'!AP89),0,1)</f>
        <v>1</v>
      </c>
      <c r="AQ90" s="51">
        <f>IF(ISBLANK('Year of latest data point'!AQ89),0,1)</f>
        <v>1</v>
      </c>
      <c r="AR90" s="51">
        <f>IF(ISBLANK('Year of latest data point'!AR89),0,1)</f>
        <v>1</v>
      </c>
      <c r="AS90" s="51">
        <f>IF(ISBLANK('Year of latest data point'!AS89),0,1)</f>
        <v>1</v>
      </c>
      <c r="AT90" s="51">
        <f>IF(ISBLANK('Year of latest data point'!AT89),0,1)</f>
        <v>1</v>
      </c>
      <c r="AU90" s="51">
        <f>IF(ISBLANK('Year of latest data point'!AU89),0,1)</f>
        <v>1</v>
      </c>
      <c r="AV90" s="51">
        <f>IF(ISBLANK('Year of latest data point'!AV89),0,1)</f>
        <v>1</v>
      </c>
      <c r="AW90" s="51">
        <f>IF(ISBLANK('Year of latest data point'!AW89),0,1)</f>
        <v>1</v>
      </c>
      <c r="AX90" s="51">
        <f>IF(ISBLANK('Year of latest data point'!AX89),0,1)</f>
        <v>1</v>
      </c>
      <c r="AY90" s="51">
        <f>IF(ISBLANK('Year of latest data point'!AY89),0,1)</f>
        <v>1</v>
      </c>
      <c r="AZ90" s="51">
        <f>IF(ISBLANK('Year of latest data point'!AZ89),0,1)</f>
        <v>1</v>
      </c>
      <c r="BA90" s="58">
        <v>1</v>
      </c>
      <c r="BB90" s="51">
        <f>IF(ISBLANK('Year of latest data point'!BB89),0,1)</f>
        <v>1</v>
      </c>
      <c r="BC90" s="51">
        <f>IF(ISBLANK('Year of latest data point'!BC89),0,1)</f>
        <v>1</v>
      </c>
      <c r="BD90" s="51">
        <f>IF(ISBLANK('Year of latest data point'!BD89),0,1)</f>
        <v>1</v>
      </c>
      <c r="BE90" s="51">
        <f>IF(ISBLANK('Year of latest data point'!BE89),0,1)</f>
        <v>1</v>
      </c>
      <c r="BF90" s="51">
        <f>IF(ISBLANK('Year of latest data point'!BF89),0,1)</f>
        <v>1</v>
      </c>
      <c r="BG90" s="51">
        <f>IF(ISBLANK('Year of latest data point'!BG89),0,1)</f>
        <v>1</v>
      </c>
      <c r="BH90" s="51">
        <f>IF(ISBLANK('Year of latest data point'!BH89),0,1)</f>
        <v>1</v>
      </c>
      <c r="BI90" s="51">
        <f>IF(ISBLANK('Year of latest data point'!BI89),0,1)</f>
        <v>1</v>
      </c>
      <c r="BJ90" s="51">
        <f>IF(ISBLANK('Year of latest data point'!BJ89),0,1)</f>
        <v>0</v>
      </c>
      <c r="BK90" s="51">
        <f>IF(ISBLANK('Year of latest data point'!BK89),0,1)</f>
        <v>0</v>
      </c>
      <c r="BL90" s="51">
        <f>IF(ISBLANK('Year of latest data point'!BL89),0,1)</f>
        <v>0</v>
      </c>
      <c r="BM90" s="51">
        <f>IF(ISBLANK('Year of latest data point'!BM89),0,1)</f>
        <v>0</v>
      </c>
      <c r="BN90" s="51">
        <f>IF(ISBLANK('Year of latest data point'!BN89),0,1)</f>
        <v>0</v>
      </c>
      <c r="BO90" s="51">
        <f>IF(ISBLANK('Year of latest data point'!BO89),0,1)</f>
        <v>0</v>
      </c>
      <c r="BP90" s="51">
        <f>IF(ISBLANK('Year of latest data point'!BP89),0,1)</f>
        <v>0</v>
      </c>
      <c r="BQ90" s="51">
        <f>IF(ISBLANK('Year of latest data point'!BQ89),0,1)</f>
        <v>1</v>
      </c>
      <c r="BR90" s="51">
        <f>IF(ISBLANK('Year of latest data point'!BR89),0,1)</f>
        <v>1</v>
      </c>
      <c r="BS90" s="51">
        <f>IF(ISBLANK('Year of latest data point'!BS89),0,1)</f>
        <v>1</v>
      </c>
      <c r="BT90" s="51">
        <f>IF(ISBLANK('Year of latest data point'!BT89),0,1)</f>
        <v>1</v>
      </c>
      <c r="BU90" s="51">
        <f>IF(ISBLANK('Year of latest data point'!BU89),0,1)</f>
        <v>1</v>
      </c>
      <c r="BV90" s="51">
        <f>IF(ISBLANK('Year of latest data point'!BV89),0,1)</f>
        <v>1</v>
      </c>
      <c r="BW90" s="51">
        <f>IF(ISBLANK('Year of latest data point'!BW89),0,1)</f>
        <v>1</v>
      </c>
      <c r="BX90" s="51">
        <f>IF(ISBLANK('Year of latest data point'!BX89),0,1)</f>
        <v>1</v>
      </c>
      <c r="BY90" s="51">
        <f>IF(ISBLANK('Year of latest data point'!BY89),0,1)</f>
        <v>1</v>
      </c>
      <c r="BZ90" s="51">
        <f>IF(ISBLANK('Year of latest data point'!BZ89),0,1)</f>
        <v>1</v>
      </c>
      <c r="CA90" s="51">
        <f>IF(ISBLANK('Year of latest data point'!CA89),0,1)</f>
        <v>1</v>
      </c>
      <c r="CB90" s="51">
        <f>IF(ISBLANK('Year of latest data point'!CB89),0,1)</f>
        <v>1</v>
      </c>
      <c r="CC90" s="51">
        <f>IF(ISBLANK('Year of latest data point'!CC89),0,1)</f>
        <v>1</v>
      </c>
      <c r="CD90" s="51">
        <f>IF(ISBLANK('Year of latest data point'!CD89),0,1)</f>
        <v>1</v>
      </c>
      <c r="CE90" s="51">
        <f>IF(ISBLANK('Year of latest data point'!CE89),0,1)</f>
        <v>1</v>
      </c>
      <c r="CF90" s="51">
        <f>IF(ISBLANK('Year of latest data point'!CF89),0,1)</f>
        <v>1</v>
      </c>
      <c r="CG90" s="51">
        <f>IF(ISBLANK('Year of latest data point'!CG89),0,1)</f>
        <v>1</v>
      </c>
      <c r="CH90" s="51">
        <f>IF(ISBLANK('Year of latest data point'!CH89),0,1)</f>
        <v>1</v>
      </c>
      <c r="CI90" s="51">
        <f>IF(ISBLANK('Year of latest data point'!CI89),0,1)</f>
        <v>0</v>
      </c>
      <c r="CJ90" s="51">
        <f>IF(ISBLANK('Year of latest data point'!CJ89),0,1)</f>
        <v>1</v>
      </c>
      <c r="CK90" s="51">
        <f>IF(ISBLANK('Year of latest data point'!CK89),0,1)</f>
        <v>1</v>
      </c>
      <c r="CL90" s="7">
        <f t="shared" si="2"/>
        <v>64</v>
      </c>
    </row>
    <row r="91" spans="1:90" x14ac:dyDescent="0.3">
      <c r="A91" s="17" t="s">
        <v>1070</v>
      </c>
      <c r="B91" s="17" t="s">
        <v>1071</v>
      </c>
      <c r="C91" s="17" t="s">
        <v>1072</v>
      </c>
      <c r="D91" s="17" t="s">
        <v>782</v>
      </c>
      <c r="E91" s="17" t="s">
        <v>775</v>
      </c>
      <c r="F91" s="17" t="s">
        <v>1073</v>
      </c>
      <c r="G91" s="17" t="s">
        <v>777</v>
      </c>
      <c r="H91" s="17" t="s">
        <v>1073</v>
      </c>
      <c r="I91" s="5" t="s">
        <v>778</v>
      </c>
      <c r="J91" s="51">
        <f>IF(ISBLANK('Year of latest data point'!J90),0,1)</f>
        <v>1</v>
      </c>
      <c r="K91" s="51">
        <f>IF(ISBLANK('Year of latest data point'!K90),0,1)</f>
        <v>1</v>
      </c>
      <c r="L91" s="51">
        <f>IF(ISBLANK('Year of latest data point'!L90),0,1)</f>
        <v>1</v>
      </c>
      <c r="M91" s="51">
        <f>IF(ISBLANK('Year of latest data point'!M90),0,1)</f>
        <v>1</v>
      </c>
      <c r="N91" s="58">
        <v>1</v>
      </c>
      <c r="O91" s="58">
        <v>1</v>
      </c>
      <c r="P91" s="51">
        <f>IF(ISBLANK('Year of latest data point'!P90),0,1)</f>
        <v>1</v>
      </c>
      <c r="Q91" s="51">
        <f>IF(ISBLANK('Year of latest data point'!Q90),0,1)</f>
        <v>1</v>
      </c>
      <c r="R91" s="51">
        <f>IF(ISBLANK('Year of latest data point'!R90),0,1)</f>
        <v>1</v>
      </c>
      <c r="S91" s="51">
        <f>IF(ISBLANK('Year of latest data point'!S90),0,1)</f>
        <v>1</v>
      </c>
      <c r="T91" s="51">
        <f>IF(ISBLANK('Year of latest data point'!T90),0,1)</f>
        <v>1</v>
      </c>
      <c r="U91" s="51">
        <f>IF(ISBLANK('Year of latest data point'!U90),0,1)</f>
        <v>1</v>
      </c>
      <c r="V91" s="51">
        <f>IF(ISBLANK('Year of latest data point'!V90),0,1)</f>
        <v>1</v>
      </c>
      <c r="W91" s="51">
        <f>IF(ISBLANK('Year of latest data point'!W90),0,1)</f>
        <v>1</v>
      </c>
      <c r="X91" s="51">
        <f>IF(ISBLANK('Year of latest data point'!X90),0,1)</f>
        <v>1</v>
      </c>
      <c r="Y91" s="51">
        <f>IF(ISBLANK('Year of latest data point'!Y90),0,1)</f>
        <v>1</v>
      </c>
      <c r="Z91" s="51">
        <f>IF(ISBLANK('Year of latest data point'!Z90),0,1)</f>
        <v>1</v>
      </c>
      <c r="AA91" s="51">
        <f>IF(ISBLANK('Year of latest data point'!AA90),0,1)</f>
        <v>1</v>
      </c>
      <c r="AB91" s="51">
        <f>IF(ISBLANK('Year of latest data point'!AB90),0,1)</f>
        <v>1</v>
      </c>
      <c r="AC91" s="51">
        <f>IF(ISBLANK('Year of latest data point'!AC90),0,1)</f>
        <v>1</v>
      </c>
      <c r="AD91" s="51">
        <f>IF(ISBLANK('Year of latest data point'!AD90),0,1)</f>
        <v>1</v>
      </c>
      <c r="AE91" s="51">
        <f>IF(ISBLANK('Year of latest data point'!AE90),0,1)</f>
        <v>1</v>
      </c>
      <c r="AF91" s="51">
        <f>IF(ISBLANK('Year of latest data point'!AF90),0,1)</f>
        <v>1</v>
      </c>
      <c r="AG91" s="51">
        <f>IF(ISBLANK('Year of latest data point'!AG90),0,1)</f>
        <v>1</v>
      </c>
      <c r="AH91" s="51">
        <f>IF(ISBLANK('Year of latest data point'!AH90),0,1)</f>
        <v>1</v>
      </c>
      <c r="AI91" s="51">
        <f>IF(ISBLANK('Year of latest data point'!AI90),0,1)</f>
        <v>1</v>
      </c>
      <c r="AJ91" s="51">
        <f>IF(ISBLANK('Year of latest data point'!AJ90),0,1)</f>
        <v>1</v>
      </c>
      <c r="AK91" s="51">
        <f>IF(ISBLANK('Year of latest data point'!AK90),0,1)</f>
        <v>1</v>
      </c>
      <c r="AL91" s="51">
        <f>IF(ISBLANK('Year of latest data point'!AL90),0,1)</f>
        <v>1</v>
      </c>
      <c r="AM91" s="51">
        <f>IF(ISBLANK('Year of latest data point'!AM90),0,1)</f>
        <v>1</v>
      </c>
      <c r="AN91" s="51">
        <f>IF(ISBLANK('Year of latest data point'!AN90),0,1)</f>
        <v>1</v>
      </c>
      <c r="AO91" s="51">
        <f>IF(ISBLANK('Year of latest data point'!AO90),0,1)</f>
        <v>1</v>
      </c>
      <c r="AP91" s="51">
        <f>IF(ISBLANK('Year of latest data point'!AP90),0,1)</f>
        <v>1</v>
      </c>
      <c r="AQ91" s="51">
        <f>IF(ISBLANK('Year of latest data point'!AQ90),0,1)</f>
        <v>1</v>
      </c>
      <c r="AR91" s="51">
        <f>IF(ISBLANK('Year of latest data point'!AR90),0,1)</f>
        <v>1</v>
      </c>
      <c r="AS91" s="51">
        <f>IF(ISBLANK('Year of latest data point'!AS90),0,1)</f>
        <v>1</v>
      </c>
      <c r="AT91" s="51">
        <f>IF(ISBLANK('Year of latest data point'!AT90),0,1)</f>
        <v>1</v>
      </c>
      <c r="AU91" s="51">
        <f>IF(ISBLANK('Year of latest data point'!AU90),0,1)</f>
        <v>1</v>
      </c>
      <c r="AV91" s="51">
        <f>IF(ISBLANK('Year of latest data point'!AV90),0,1)</f>
        <v>1</v>
      </c>
      <c r="AW91" s="51">
        <f>IF(ISBLANK('Year of latest data point'!AW90),0,1)</f>
        <v>1</v>
      </c>
      <c r="AX91" s="51">
        <f>IF(ISBLANK('Year of latest data point'!AX90),0,1)</f>
        <v>1</v>
      </c>
      <c r="AY91" s="51">
        <f>IF(ISBLANK('Year of latest data point'!AY90),0,1)</f>
        <v>1</v>
      </c>
      <c r="AZ91" s="51">
        <f>IF(ISBLANK('Year of latest data point'!AZ90),0,1)</f>
        <v>1</v>
      </c>
      <c r="BA91" s="58">
        <v>1</v>
      </c>
      <c r="BB91" s="51">
        <f>IF(ISBLANK('Year of latest data point'!BB90),0,1)</f>
        <v>1</v>
      </c>
      <c r="BC91" s="51">
        <f>IF(ISBLANK('Year of latest data point'!BC90),0,1)</f>
        <v>0</v>
      </c>
      <c r="BD91" s="51">
        <f>IF(ISBLANK('Year of latest data point'!BD90),0,1)</f>
        <v>1</v>
      </c>
      <c r="BE91" s="51">
        <f>IF(ISBLANK('Year of latest data point'!BE90),0,1)</f>
        <v>1</v>
      </c>
      <c r="BF91" s="51">
        <f>IF(ISBLANK('Year of latest data point'!BF90),0,1)</f>
        <v>1</v>
      </c>
      <c r="BG91" s="51">
        <f>IF(ISBLANK('Year of latest data point'!BG90),0,1)</f>
        <v>1</v>
      </c>
      <c r="BH91" s="51">
        <f>IF(ISBLANK('Year of latest data point'!BH90),0,1)</f>
        <v>1</v>
      </c>
      <c r="BI91" s="51">
        <f>IF(ISBLANK('Year of latest data point'!BI90),0,1)</f>
        <v>1</v>
      </c>
      <c r="BJ91" s="51">
        <f>IF(ISBLANK('Year of latest data point'!BJ90),0,1)</f>
        <v>0</v>
      </c>
      <c r="BK91" s="51">
        <f>IF(ISBLANK('Year of latest data point'!BK90),0,1)</f>
        <v>0</v>
      </c>
      <c r="BL91" s="51">
        <f>IF(ISBLANK('Year of latest data point'!BL90),0,1)</f>
        <v>0</v>
      </c>
      <c r="BM91" s="51">
        <f>IF(ISBLANK('Year of latest data point'!BM90),0,1)</f>
        <v>1</v>
      </c>
      <c r="BN91" s="51">
        <f>IF(ISBLANK('Year of latest data point'!BN90),0,1)</f>
        <v>1</v>
      </c>
      <c r="BO91" s="51">
        <f>IF(ISBLANK('Year of latest data point'!BO90),0,1)</f>
        <v>0</v>
      </c>
      <c r="BP91" s="51">
        <f>IF(ISBLANK('Year of latest data point'!BP90),0,1)</f>
        <v>0</v>
      </c>
      <c r="BQ91" s="51">
        <f>IF(ISBLANK('Year of latest data point'!BQ90),0,1)</f>
        <v>1</v>
      </c>
      <c r="BR91" s="51">
        <f>IF(ISBLANK('Year of latest data point'!BR90),0,1)</f>
        <v>1</v>
      </c>
      <c r="BS91" s="51">
        <f>IF(ISBLANK('Year of latest data point'!BS90),0,1)</f>
        <v>1</v>
      </c>
      <c r="BT91" s="51">
        <f>IF(ISBLANK('Year of latest data point'!BT90),0,1)</f>
        <v>1</v>
      </c>
      <c r="BU91" s="51">
        <f>IF(ISBLANK('Year of latest data point'!BU90),0,1)</f>
        <v>1</v>
      </c>
      <c r="BV91" s="51">
        <f>IF(ISBLANK('Year of latest data point'!BV90),0,1)</f>
        <v>1</v>
      </c>
      <c r="BW91" s="51">
        <f>IF(ISBLANK('Year of latest data point'!BW90),0,1)</f>
        <v>1</v>
      </c>
      <c r="BX91" s="51">
        <f>IF(ISBLANK('Year of latest data point'!BX90),0,1)</f>
        <v>1</v>
      </c>
      <c r="BY91" s="51">
        <f>IF(ISBLANK('Year of latest data point'!BY90),0,1)</f>
        <v>1</v>
      </c>
      <c r="BZ91" s="51">
        <f>IF(ISBLANK('Year of latest data point'!BZ90),0,1)</f>
        <v>1</v>
      </c>
      <c r="CA91" s="51">
        <f>IF(ISBLANK('Year of latest data point'!CA90),0,1)</f>
        <v>1</v>
      </c>
      <c r="CB91" s="51">
        <f>IF(ISBLANK('Year of latest data point'!CB90),0,1)</f>
        <v>1</v>
      </c>
      <c r="CC91" s="51">
        <f>IF(ISBLANK('Year of latest data point'!CC90),0,1)</f>
        <v>1</v>
      </c>
      <c r="CD91" s="51">
        <f>IF(ISBLANK('Year of latest data point'!CD90),0,1)</f>
        <v>1</v>
      </c>
      <c r="CE91" s="51">
        <f>IF(ISBLANK('Year of latest data point'!CE90),0,1)</f>
        <v>1</v>
      </c>
      <c r="CF91" s="51">
        <f>IF(ISBLANK('Year of latest data point'!CF90),0,1)</f>
        <v>1</v>
      </c>
      <c r="CG91" s="51">
        <f>IF(ISBLANK('Year of latest data point'!CG90),0,1)</f>
        <v>0</v>
      </c>
      <c r="CH91" s="51">
        <f>IF(ISBLANK('Year of latest data point'!CH90),0,1)</f>
        <v>0</v>
      </c>
      <c r="CI91" s="51">
        <f>IF(ISBLANK('Year of latest data point'!CI90),0,1)</f>
        <v>0</v>
      </c>
      <c r="CJ91" s="51">
        <f>IF(ISBLANK('Year of latest data point'!CJ90),0,1)</f>
        <v>1</v>
      </c>
      <c r="CK91" s="51">
        <f>IF(ISBLANK('Year of latest data point'!CK90),0,1)</f>
        <v>1</v>
      </c>
      <c r="CL91" s="7">
        <f t="shared" si="2"/>
        <v>71</v>
      </c>
    </row>
    <row r="92" spans="1:90" x14ac:dyDescent="0.3">
      <c r="A92" s="17" t="s">
        <v>1074</v>
      </c>
      <c r="B92" s="17" t="s">
        <v>1075</v>
      </c>
      <c r="C92" s="17" t="s">
        <v>1076</v>
      </c>
      <c r="D92" s="17" t="s">
        <v>789</v>
      </c>
      <c r="E92" s="17" t="s">
        <v>790</v>
      </c>
      <c r="F92" s="17" t="s">
        <v>800</v>
      </c>
      <c r="G92" s="17" t="s">
        <v>885</v>
      </c>
      <c r="H92" s="17" t="s">
        <v>800</v>
      </c>
      <c r="I92" s="5" t="s">
        <v>778</v>
      </c>
      <c r="J92" s="51">
        <f>IF(ISBLANK('Year of latest data point'!J91),0,1)</f>
        <v>1</v>
      </c>
      <c r="K92" s="51">
        <f>IF(ISBLANK('Year of latest data point'!K91),0,1)</f>
        <v>1</v>
      </c>
      <c r="L92" s="51">
        <f>IF(ISBLANK('Year of latest data point'!L91),0,1)</f>
        <v>1</v>
      </c>
      <c r="M92" s="51">
        <f>IF(ISBLANK('Year of latest data point'!M91),0,1)</f>
        <v>1</v>
      </c>
      <c r="N92" s="58">
        <v>1</v>
      </c>
      <c r="O92" s="58">
        <v>1</v>
      </c>
      <c r="P92" s="51">
        <f>IF(ISBLANK('Year of latest data point'!P91),0,1)</f>
        <v>1</v>
      </c>
      <c r="Q92" s="51">
        <f>IF(ISBLANK('Year of latest data point'!Q91),0,1)</f>
        <v>1</v>
      </c>
      <c r="R92" s="51">
        <f>IF(ISBLANK('Year of latest data point'!R91),0,1)</f>
        <v>1</v>
      </c>
      <c r="S92" s="51">
        <f>IF(ISBLANK('Year of latest data point'!S91),0,1)</f>
        <v>0</v>
      </c>
      <c r="T92" s="51">
        <f>IF(ISBLANK('Year of latest data point'!T91),0,1)</f>
        <v>1</v>
      </c>
      <c r="U92" s="51">
        <f>IF(ISBLANK('Year of latest data point'!U91),0,1)</f>
        <v>1</v>
      </c>
      <c r="V92" s="51">
        <f>IF(ISBLANK('Year of latest data point'!V91),0,1)</f>
        <v>1</v>
      </c>
      <c r="W92" s="51">
        <f>IF(ISBLANK('Year of latest data point'!W91),0,1)</f>
        <v>1</v>
      </c>
      <c r="X92" s="51">
        <f>IF(ISBLANK('Year of latest data point'!X91),0,1)</f>
        <v>1</v>
      </c>
      <c r="Y92" s="51">
        <f>IF(ISBLANK('Year of latest data point'!Y91),0,1)</f>
        <v>1</v>
      </c>
      <c r="Z92" s="51">
        <f>IF(ISBLANK('Year of latest data point'!Z91),0,1)</f>
        <v>1</v>
      </c>
      <c r="AA92" s="51">
        <f>IF(ISBLANK('Year of latest data point'!AA91),0,1)</f>
        <v>1</v>
      </c>
      <c r="AB92" s="51">
        <f>IF(ISBLANK('Year of latest data point'!AB91),0,1)</f>
        <v>1</v>
      </c>
      <c r="AC92" s="51">
        <f>IF(ISBLANK('Year of latest data point'!AC91),0,1)</f>
        <v>1</v>
      </c>
      <c r="AD92" s="51">
        <f>IF(ISBLANK('Year of latest data point'!AD91),0,1)</f>
        <v>1</v>
      </c>
      <c r="AE92" s="51">
        <f>IF(ISBLANK('Year of latest data point'!AE91),0,1)</f>
        <v>1</v>
      </c>
      <c r="AF92" s="51">
        <f>IF(ISBLANK('Year of latest data point'!AF91),0,1)</f>
        <v>1</v>
      </c>
      <c r="AG92" s="51">
        <f>IF(ISBLANK('Year of latest data point'!AG91),0,1)</f>
        <v>1</v>
      </c>
      <c r="AH92" s="51">
        <f>IF(ISBLANK('Year of latest data point'!AH91),0,1)</f>
        <v>1</v>
      </c>
      <c r="AI92" s="51">
        <f>IF(ISBLANK('Year of latest data point'!AI91),0,1)</f>
        <v>1</v>
      </c>
      <c r="AJ92" s="51">
        <f>IF(ISBLANK('Year of latest data point'!AJ91),0,1)</f>
        <v>1</v>
      </c>
      <c r="AK92" s="51">
        <f>IF(ISBLANK('Year of latest data point'!AK91),0,1)</f>
        <v>1</v>
      </c>
      <c r="AL92" s="51">
        <f>IF(ISBLANK('Year of latest data point'!AL91),0,1)</f>
        <v>1</v>
      </c>
      <c r="AM92" s="51">
        <f>IF(ISBLANK('Year of latest data point'!AM91),0,1)</f>
        <v>1</v>
      </c>
      <c r="AN92" s="51">
        <f>IF(ISBLANK('Year of latest data point'!AN91),0,1)</f>
        <v>1</v>
      </c>
      <c r="AO92" s="51">
        <f>IF(ISBLANK('Year of latest data point'!AO91),0,1)</f>
        <v>1</v>
      </c>
      <c r="AP92" s="51">
        <f>IF(ISBLANK('Year of latest data point'!AP91),0,1)</f>
        <v>1</v>
      </c>
      <c r="AQ92" s="51">
        <f>IF(ISBLANK('Year of latest data point'!AQ91),0,1)</f>
        <v>1</v>
      </c>
      <c r="AR92" s="51">
        <f>IF(ISBLANK('Year of latest data point'!AR91),0,1)</f>
        <v>1</v>
      </c>
      <c r="AS92" s="51">
        <f>IF(ISBLANK('Year of latest data point'!AS91),0,1)</f>
        <v>1</v>
      </c>
      <c r="AT92" s="51">
        <f>IF(ISBLANK('Year of latest data point'!AT91),0,1)</f>
        <v>1</v>
      </c>
      <c r="AU92" s="51">
        <f>IF(ISBLANK('Year of latest data point'!AU91),0,1)</f>
        <v>1</v>
      </c>
      <c r="AV92" s="51">
        <f>IF(ISBLANK('Year of latest data point'!AV91),0,1)</f>
        <v>1</v>
      </c>
      <c r="AW92" s="51">
        <f>IF(ISBLANK('Year of latest data point'!AW91),0,1)</f>
        <v>1</v>
      </c>
      <c r="AX92" s="51">
        <f>IF(ISBLANK('Year of latest data point'!AX91),0,1)</f>
        <v>1</v>
      </c>
      <c r="AY92" s="51">
        <f>IF(ISBLANK('Year of latest data point'!AY91),0,1)</f>
        <v>1</v>
      </c>
      <c r="AZ92" s="51">
        <f>IF(ISBLANK('Year of latest data point'!AZ91),0,1)</f>
        <v>1</v>
      </c>
      <c r="BA92" s="58">
        <v>1</v>
      </c>
      <c r="BB92" s="51">
        <f>IF(ISBLANK('Year of latest data point'!BB91),0,1)</f>
        <v>1</v>
      </c>
      <c r="BC92" s="51">
        <f>IF(ISBLANK('Year of latest data point'!BC91),0,1)</f>
        <v>1</v>
      </c>
      <c r="BD92" s="51">
        <f>IF(ISBLANK('Year of latest data point'!BD91),0,1)</f>
        <v>1</v>
      </c>
      <c r="BE92" s="51">
        <f>IF(ISBLANK('Year of latest data point'!BE91),0,1)</f>
        <v>1</v>
      </c>
      <c r="BF92" s="51">
        <f>IF(ISBLANK('Year of latest data point'!BF91),0,1)</f>
        <v>1</v>
      </c>
      <c r="BG92" s="51">
        <f>IF(ISBLANK('Year of latest data point'!BG91),0,1)</f>
        <v>1</v>
      </c>
      <c r="BH92" s="51">
        <f>IF(ISBLANK('Year of latest data point'!BH91),0,1)</f>
        <v>1</v>
      </c>
      <c r="BI92" s="51">
        <f>IF(ISBLANK('Year of latest data point'!BI91),0,1)</f>
        <v>1</v>
      </c>
      <c r="BJ92" s="51">
        <f>IF(ISBLANK('Year of latest data point'!BJ91),0,1)</f>
        <v>1</v>
      </c>
      <c r="BK92" s="51">
        <f>IF(ISBLANK('Year of latest data point'!BK91),0,1)</f>
        <v>1</v>
      </c>
      <c r="BL92" s="51">
        <f>IF(ISBLANK('Year of latest data point'!BL91),0,1)</f>
        <v>1</v>
      </c>
      <c r="BM92" s="51">
        <f>IF(ISBLANK('Year of latest data point'!BM91),0,1)</f>
        <v>1</v>
      </c>
      <c r="BN92" s="51">
        <f>IF(ISBLANK('Year of latest data point'!BN91),0,1)</f>
        <v>1</v>
      </c>
      <c r="BO92" s="51">
        <f>IF(ISBLANK('Year of latest data point'!BO91),0,1)</f>
        <v>1</v>
      </c>
      <c r="BP92" s="51">
        <f>IF(ISBLANK('Year of latest data point'!BP91),0,1)</f>
        <v>0</v>
      </c>
      <c r="BQ92" s="51">
        <f>IF(ISBLANK('Year of latest data point'!BQ91),0,1)</f>
        <v>1</v>
      </c>
      <c r="BR92" s="51">
        <f>IF(ISBLANK('Year of latest data point'!BR91),0,1)</f>
        <v>1</v>
      </c>
      <c r="BS92" s="51">
        <f>IF(ISBLANK('Year of latest data point'!BS91),0,1)</f>
        <v>1</v>
      </c>
      <c r="BT92" s="51">
        <f>IF(ISBLANK('Year of latest data point'!BT91),0,1)</f>
        <v>1</v>
      </c>
      <c r="BU92" s="51">
        <f>IF(ISBLANK('Year of latest data point'!BU91),0,1)</f>
        <v>1</v>
      </c>
      <c r="BV92" s="51">
        <f>IF(ISBLANK('Year of latest data point'!BV91),0,1)</f>
        <v>1</v>
      </c>
      <c r="BW92" s="51">
        <f>IF(ISBLANK('Year of latest data point'!BW91),0,1)</f>
        <v>1</v>
      </c>
      <c r="BX92" s="51">
        <f>IF(ISBLANK('Year of latest data point'!BX91),0,1)</f>
        <v>1</v>
      </c>
      <c r="BY92" s="51">
        <f>IF(ISBLANK('Year of latest data point'!BY91),0,1)</f>
        <v>1</v>
      </c>
      <c r="BZ92" s="51">
        <f>IF(ISBLANK('Year of latest data point'!BZ91),0,1)</f>
        <v>1</v>
      </c>
      <c r="CA92" s="51">
        <f>IF(ISBLANK('Year of latest data point'!CA91),0,1)</f>
        <v>1</v>
      </c>
      <c r="CB92" s="51">
        <f>IF(ISBLANK('Year of latest data point'!CB91),0,1)</f>
        <v>1</v>
      </c>
      <c r="CC92" s="51">
        <f>IF(ISBLANK('Year of latest data point'!CC91),0,1)</f>
        <v>1</v>
      </c>
      <c r="CD92" s="51">
        <f>IF(ISBLANK('Year of latest data point'!CD91),0,1)</f>
        <v>1</v>
      </c>
      <c r="CE92" s="51">
        <f>IF(ISBLANK('Year of latest data point'!CE91),0,1)</f>
        <v>1</v>
      </c>
      <c r="CF92" s="51">
        <f>IF(ISBLANK('Year of latest data point'!CF91),0,1)</f>
        <v>1</v>
      </c>
      <c r="CG92" s="51">
        <f>IF(ISBLANK('Year of latest data point'!CG91),0,1)</f>
        <v>1</v>
      </c>
      <c r="CH92" s="51">
        <f>IF(ISBLANK('Year of latest data point'!CH91),0,1)</f>
        <v>1</v>
      </c>
      <c r="CI92" s="51">
        <f>IF(ISBLANK('Year of latest data point'!CI91),0,1)</f>
        <v>1</v>
      </c>
      <c r="CJ92" s="51">
        <f>IF(ISBLANK('Year of latest data point'!CJ91),0,1)</f>
        <v>1</v>
      </c>
      <c r="CK92" s="51">
        <f>IF(ISBLANK('Year of latest data point'!CK91),0,1)</f>
        <v>1</v>
      </c>
      <c r="CL92" s="7">
        <f t="shared" si="2"/>
        <v>78</v>
      </c>
    </row>
    <row r="93" spans="1:90" x14ac:dyDescent="0.3">
      <c r="A93" s="17" t="s">
        <v>1077</v>
      </c>
      <c r="B93" s="17" t="s">
        <v>1078</v>
      </c>
      <c r="C93" s="17" t="s">
        <v>1079</v>
      </c>
      <c r="D93" s="17" t="s">
        <v>789</v>
      </c>
      <c r="E93" s="17" t="s">
        <v>820</v>
      </c>
      <c r="F93" s="17" t="s">
        <v>1080</v>
      </c>
      <c r="G93" s="17" t="s">
        <v>777</v>
      </c>
      <c r="H93" s="17" t="s">
        <v>820</v>
      </c>
      <c r="I93" s="5" t="s">
        <v>778</v>
      </c>
      <c r="J93" s="51">
        <f>IF(ISBLANK('Year of latest data point'!J92),0,1)</f>
        <v>1</v>
      </c>
      <c r="K93" s="51">
        <f>IF(ISBLANK('Year of latest data point'!K92),0,1)</f>
        <v>1</v>
      </c>
      <c r="L93" s="51">
        <f>IF(ISBLANK('Year of latest data point'!L92),0,1)</f>
        <v>1</v>
      </c>
      <c r="M93" s="51">
        <f>IF(ISBLANK('Year of latest data point'!M92),0,1)</f>
        <v>1</v>
      </c>
      <c r="N93" s="58">
        <v>1</v>
      </c>
      <c r="O93" s="58">
        <v>1</v>
      </c>
      <c r="P93" s="51">
        <f>IF(ISBLANK('Year of latest data point'!P92),0,1)</f>
        <v>1</v>
      </c>
      <c r="Q93" s="51">
        <f>IF(ISBLANK('Year of latest data point'!Q92),0,1)</f>
        <v>1</v>
      </c>
      <c r="R93" s="51">
        <f>IF(ISBLANK('Year of latest data point'!R92),0,1)</f>
        <v>1</v>
      </c>
      <c r="S93" s="51">
        <f>IF(ISBLANK('Year of latest data point'!S92),0,1)</f>
        <v>1</v>
      </c>
      <c r="T93" s="51">
        <f>IF(ISBLANK('Year of latest data point'!T92),0,1)</f>
        <v>1</v>
      </c>
      <c r="U93" s="51">
        <f>IF(ISBLANK('Year of latest data point'!U92),0,1)</f>
        <v>1</v>
      </c>
      <c r="V93" s="51">
        <f>IF(ISBLANK('Year of latest data point'!V92),0,1)</f>
        <v>1</v>
      </c>
      <c r="W93" s="51">
        <f>IF(ISBLANK('Year of latest data point'!W92),0,1)</f>
        <v>1</v>
      </c>
      <c r="X93" s="51">
        <f>IF(ISBLANK('Year of latest data point'!X92),0,1)</f>
        <v>0</v>
      </c>
      <c r="Y93" s="51">
        <f>IF(ISBLANK('Year of latest data point'!Y92),0,1)</f>
        <v>0</v>
      </c>
      <c r="Z93" s="51">
        <f>IF(ISBLANK('Year of latest data point'!Z92),0,1)</f>
        <v>0</v>
      </c>
      <c r="AA93" s="51">
        <f>IF(ISBLANK('Year of latest data point'!AA92),0,1)</f>
        <v>0</v>
      </c>
      <c r="AB93" s="51">
        <f>IF(ISBLANK('Year of latest data point'!AB92),0,1)</f>
        <v>0</v>
      </c>
      <c r="AC93" s="51">
        <f>IF(ISBLANK('Year of latest data point'!AC92),0,1)</f>
        <v>0</v>
      </c>
      <c r="AD93" s="51">
        <f>IF(ISBLANK('Year of latest data point'!AD92),0,1)</f>
        <v>1</v>
      </c>
      <c r="AE93" s="51">
        <f>IF(ISBLANK('Year of latest data point'!AE92),0,1)</f>
        <v>1</v>
      </c>
      <c r="AF93" s="51">
        <f>IF(ISBLANK('Year of latest data point'!AF92),0,1)</f>
        <v>1</v>
      </c>
      <c r="AG93" s="51">
        <f>IF(ISBLANK('Year of latest data point'!AG92),0,1)</f>
        <v>1</v>
      </c>
      <c r="AH93" s="51">
        <f>IF(ISBLANK('Year of latest data point'!AH92),0,1)</f>
        <v>1</v>
      </c>
      <c r="AI93" s="51">
        <f>IF(ISBLANK('Year of latest data point'!AI92),0,1)</f>
        <v>1</v>
      </c>
      <c r="AJ93" s="51">
        <f>IF(ISBLANK('Year of latest data point'!AJ92),0,1)</f>
        <v>1</v>
      </c>
      <c r="AK93" s="51">
        <f>IF(ISBLANK('Year of latest data point'!AK92),0,1)</f>
        <v>1</v>
      </c>
      <c r="AL93" s="51">
        <f>IF(ISBLANK('Year of latest data point'!AL92),0,1)</f>
        <v>1</v>
      </c>
      <c r="AM93" s="51">
        <f>IF(ISBLANK('Year of latest data point'!AM92),0,1)</f>
        <v>1</v>
      </c>
      <c r="AN93" s="51">
        <f>IF(ISBLANK('Year of latest data point'!AN92),0,1)</f>
        <v>1</v>
      </c>
      <c r="AO93" s="51">
        <f>IF(ISBLANK('Year of latest data point'!AO92),0,1)</f>
        <v>1</v>
      </c>
      <c r="AP93" s="51">
        <f>IF(ISBLANK('Year of latest data point'!AP92),0,1)</f>
        <v>1</v>
      </c>
      <c r="AQ93" s="51">
        <f>IF(ISBLANK('Year of latest data point'!AQ92),0,1)</f>
        <v>1</v>
      </c>
      <c r="AR93" s="51">
        <f>IF(ISBLANK('Year of latest data point'!AR92),0,1)</f>
        <v>1</v>
      </c>
      <c r="AS93" s="51">
        <f>IF(ISBLANK('Year of latest data point'!AS92),0,1)</f>
        <v>1</v>
      </c>
      <c r="AT93" s="51">
        <f>IF(ISBLANK('Year of latest data point'!AT92),0,1)</f>
        <v>1</v>
      </c>
      <c r="AU93" s="51">
        <f>IF(ISBLANK('Year of latest data point'!AU92),0,1)</f>
        <v>1</v>
      </c>
      <c r="AV93" s="51">
        <f>IF(ISBLANK('Year of latest data point'!AV92),0,1)</f>
        <v>1</v>
      </c>
      <c r="AW93" s="51">
        <f>IF(ISBLANK('Year of latest data point'!AW92),0,1)</f>
        <v>1</v>
      </c>
      <c r="AX93" s="51">
        <f>IF(ISBLANK('Year of latest data point'!AX92),0,1)</f>
        <v>1</v>
      </c>
      <c r="AY93" s="51">
        <f>IF(ISBLANK('Year of latest data point'!AY92),0,1)</f>
        <v>1</v>
      </c>
      <c r="AZ93" s="51">
        <f>IF(ISBLANK('Year of latest data point'!AZ92),0,1)</f>
        <v>1</v>
      </c>
      <c r="BA93" s="58">
        <v>1</v>
      </c>
      <c r="BB93" s="51">
        <f>IF(ISBLANK('Year of latest data point'!BB92),0,1)</f>
        <v>1</v>
      </c>
      <c r="BC93" s="51">
        <f>IF(ISBLANK('Year of latest data point'!BC92),0,1)</f>
        <v>0</v>
      </c>
      <c r="BD93" s="51">
        <f>IF(ISBLANK('Year of latest data point'!BD92),0,1)</f>
        <v>1</v>
      </c>
      <c r="BE93" s="51">
        <f>IF(ISBLANK('Year of latest data point'!BE92),0,1)</f>
        <v>1</v>
      </c>
      <c r="BF93" s="51">
        <f>IF(ISBLANK('Year of latest data point'!BF92),0,1)</f>
        <v>1</v>
      </c>
      <c r="BG93" s="51">
        <f>IF(ISBLANK('Year of latest data point'!BG92),0,1)</f>
        <v>1</v>
      </c>
      <c r="BH93" s="51">
        <f>IF(ISBLANK('Year of latest data point'!BH92),0,1)</f>
        <v>1</v>
      </c>
      <c r="BI93" s="51">
        <f>IF(ISBLANK('Year of latest data point'!BI92),0,1)</f>
        <v>1</v>
      </c>
      <c r="BJ93" s="51">
        <f>IF(ISBLANK('Year of latest data point'!BJ92),0,1)</f>
        <v>0</v>
      </c>
      <c r="BK93" s="51">
        <f>IF(ISBLANK('Year of latest data point'!BK92),0,1)</f>
        <v>0</v>
      </c>
      <c r="BL93" s="51">
        <f>IF(ISBLANK('Year of latest data point'!BL92),0,1)</f>
        <v>0</v>
      </c>
      <c r="BM93" s="51">
        <f>IF(ISBLANK('Year of latest data point'!BM92),0,1)</f>
        <v>1</v>
      </c>
      <c r="BN93" s="51">
        <f>IF(ISBLANK('Year of latest data point'!BN92),0,1)</f>
        <v>1</v>
      </c>
      <c r="BO93" s="51">
        <f>IF(ISBLANK('Year of latest data point'!BO92),0,1)</f>
        <v>1</v>
      </c>
      <c r="BP93" s="51">
        <f>IF(ISBLANK('Year of latest data point'!BP92),0,1)</f>
        <v>1</v>
      </c>
      <c r="BQ93" s="51">
        <f>IF(ISBLANK('Year of latest data point'!BQ92),0,1)</f>
        <v>1</v>
      </c>
      <c r="BR93" s="51">
        <f>IF(ISBLANK('Year of latest data point'!BR92),0,1)</f>
        <v>1</v>
      </c>
      <c r="BS93" s="51">
        <f>IF(ISBLANK('Year of latest data point'!BS92),0,1)</f>
        <v>1</v>
      </c>
      <c r="BT93" s="51">
        <f>IF(ISBLANK('Year of latest data point'!BT92),0,1)</f>
        <v>1</v>
      </c>
      <c r="BU93" s="51">
        <f>IF(ISBLANK('Year of latest data point'!BU92),0,1)</f>
        <v>1</v>
      </c>
      <c r="BV93" s="51">
        <f>IF(ISBLANK('Year of latest data point'!BV92),0,1)</f>
        <v>1</v>
      </c>
      <c r="BW93" s="51">
        <f>IF(ISBLANK('Year of latest data point'!BW92),0,1)</f>
        <v>1</v>
      </c>
      <c r="BX93" s="51">
        <f>IF(ISBLANK('Year of latest data point'!BX92),0,1)</f>
        <v>1</v>
      </c>
      <c r="BY93" s="51">
        <f>IF(ISBLANK('Year of latest data point'!BY92),0,1)</f>
        <v>1</v>
      </c>
      <c r="BZ93" s="51">
        <f>IF(ISBLANK('Year of latest data point'!BZ92),0,1)</f>
        <v>1</v>
      </c>
      <c r="CA93" s="51">
        <f>IF(ISBLANK('Year of latest data point'!CA92),0,1)</f>
        <v>1</v>
      </c>
      <c r="CB93" s="51">
        <f>IF(ISBLANK('Year of latest data point'!CB92),0,1)</f>
        <v>1</v>
      </c>
      <c r="CC93" s="51">
        <f>IF(ISBLANK('Year of latest data point'!CC92),0,1)</f>
        <v>1</v>
      </c>
      <c r="CD93" s="51">
        <f>IF(ISBLANK('Year of latest data point'!CD92),0,1)</f>
        <v>1</v>
      </c>
      <c r="CE93" s="51">
        <f>IF(ISBLANK('Year of latest data point'!CE92),0,1)</f>
        <v>1</v>
      </c>
      <c r="CF93" s="51">
        <f>IF(ISBLANK('Year of latest data point'!CF92),0,1)</f>
        <v>1</v>
      </c>
      <c r="CG93" s="51">
        <f>IF(ISBLANK('Year of latest data point'!CG92),0,1)</f>
        <v>1</v>
      </c>
      <c r="CH93" s="51">
        <f>IF(ISBLANK('Year of latest data point'!CH92),0,1)</f>
        <v>1</v>
      </c>
      <c r="CI93" s="51">
        <f>IF(ISBLANK('Year of latest data point'!CI92),0,1)</f>
        <v>0</v>
      </c>
      <c r="CJ93" s="51">
        <f>IF(ISBLANK('Year of latest data point'!CJ92),0,1)</f>
        <v>1</v>
      </c>
      <c r="CK93" s="51">
        <f>IF(ISBLANK('Year of latest data point'!CK92),0,1)</f>
        <v>1</v>
      </c>
      <c r="CL93" s="7">
        <f t="shared" si="2"/>
        <v>69</v>
      </c>
    </row>
    <row r="94" spans="1:90" x14ac:dyDescent="0.3">
      <c r="A94" s="17" t="s">
        <v>1081</v>
      </c>
      <c r="B94" s="17" t="s">
        <v>1082</v>
      </c>
      <c r="C94" s="17" t="s">
        <v>1083</v>
      </c>
      <c r="D94" s="17" t="s">
        <v>796</v>
      </c>
      <c r="E94" s="17" t="s">
        <v>775</v>
      </c>
      <c r="F94" s="17" t="s">
        <v>816</v>
      </c>
      <c r="G94" s="17" t="s">
        <v>777</v>
      </c>
      <c r="H94" s="17" t="s">
        <v>792</v>
      </c>
      <c r="I94" s="5" t="s">
        <v>778</v>
      </c>
      <c r="J94" s="51">
        <f>IF(ISBLANK('Year of latest data point'!J93),0,1)</f>
        <v>1</v>
      </c>
      <c r="K94" s="51">
        <f>IF(ISBLANK('Year of latest data point'!K93),0,1)</f>
        <v>1</v>
      </c>
      <c r="L94" s="51">
        <f>IF(ISBLANK('Year of latest data point'!L93),0,1)</f>
        <v>1</v>
      </c>
      <c r="M94" s="51">
        <f>IF(ISBLANK('Year of latest data point'!M93),0,1)</f>
        <v>1</v>
      </c>
      <c r="N94" s="58">
        <v>1</v>
      </c>
      <c r="O94" s="58">
        <v>1</v>
      </c>
      <c r="P94" s="51">
        <f>IF(ISBLANK('Year of latest data point'!P93),0,1)</f>
        <v>1</v>
      </c>
      <c r="Q94" s="51">
        <f>IF(ISBLANK('Year of latest data point'!Q93),0,1)</f>
        <v>1</v>
      </c>
      <c r="R94" s="51">
        <f>IF(ISBLANK('Year of latest data point'!R93),0,1)</f>
        <v>1</v>
      </c>
      <c r="S94" s="51">
        <f>IF(ISBLANK('Year of latest data point'!S93),0,1)</f>
        <v>1</v>
      </c>
      <c r="T94" s="51">
        <f>IF(ISBLANK('Year of latest data point'!T93),0,1)</f>
        <v>1</v>
      </c>
      <c r="U94" s="51">
        <f>IF(ISBLANK('Year of latest data point'!U93),0,1)</f>
        <v>1</v>
      </c>
      <c r="V94" s="51">
        <f>IF(ISBLANK('Year of latest data point'!V93),0,1)</f>
        <v>0</v>
      </c>
      <c r="W94" s="51">
        <f>IF(ISBLANK('Year of latest data point'!W93),0,1)</f>
        <v>1</v>
      </c>
      <c r="X94" s="51">
        <f>IF(ISBLANK('Year of latest data point'!X93),0,1)</f>
        <v>1</v>
      </c>
      <c r="Y94" s="51">
        <f>IF(ISBLANK('Year of latest data point'!Y93),0,1)</f>
        <v>1</v>
      </c>
      <c r="Z94" s="51">
        <f>IF(ISBLANK('Year of latest data point'!Z93),0,1)</f>
        <v>1</v>
      </c>
      <c r="AA94" s="51">
        <f>IF(ISBLANK('Year of latest data point'!AA93),0,1)</f>
        <v>1</v>
      </c>
      <c r="AB94" s="51">
        <f>IF(ISBLANK('Year of latest data point'!AB93),0,1)</f>
        <v>1</v>
      </c>
      <c r="AC94" s="51">
        <f>IF(ISBLANK('Year of latest data point'!AC93),0,1)</f>
        <v>1</v>
      </c>
      <c r="AD94" s="51">
        <f>IF(ISBLANK('Year of latest data point'!AD93),0,1)</f>
        <v>1</v>
      </c>
      <c r="AE94" s="51">
        <f>IF(ISBLANK('Year of latest data point'!AE93),0,1)</f>
        <v>1</v>
      </c>
      <c r="AF94" s="51">
        <f>IF(ISBLANK('Year of latest data point'!AF93),0,1)</f>
        <v>1</v>
      </c>
      <c r="AG94" s="51">
        <f>IF(ISBLANK('Year of latest data point'!AG93),0,1)</f>
        <v>1</v>
      </c>
      <c r="AH94" s="51">
        <f>IF(ISBLANK('Year of latest data point'!AH93),0,1)</f>
        <v>1</v>
      </c>
      <c r="AI94" s="51">
        <f>IF(ISBLANK('Year of latest data point'!AI93),0,1)</f>
        <v>1</v>
      </c>
      <c r="AJ94" s="51">
        <f>IF(ISBLANK('Year of latest data point'!AJ93),0,1)</f>
        <v>1</v>
      </c>
      <c r="AK94" s="51">
        <f>IF(ISBLANK('Year of latest data point'!AK93),0,1)</f>
        <v>1</v>
      </c>
      <c r="AL94" s="51">
        <f>IF(ISBLANK('Year of latest data point'!AL93),0,1)</f>
        <v>1</v>
      </c>
      <c r="AM94" s="51">
        <f>IF(ISBLANK('Year of latest data point'!AM93),0,1)</f>
        <v>1</v>
      </c>
      <c r="AN94" s="51">
        <f>IF(ISBLANK('Year of latest data point'!AN93),0,1)</f>
        <v>1</v>
      </c>
      <c r="AO94" s="51">
        <f>IF(ISBLANK('Year of latest data point'!AO93),0,1)</f>
        <v>1</v>
      </c>
      <c r="AP94" s="51">
        <f>IF(ISBLANK('Year of latest data point'!AP93),0,1)</f>
        <v>1</v>
      </c>
      <c r="AQ94" s="51">
        <f>IF(ISBLANK('Year of latest data point'!AQ93),0,1)</f>
        <v>1</v>
      </c>
      <c r="AR94" s="51">
        <f>IF(ISBLANK('Year of latest data point'!AR93),0,1)</f>
        <v>1</v>
      </c>
      <c r="AS94" s="51">
        <f>IF(ISBLANK('Year of latest data point'!AS93),0,1)</f>
        <v>1</v>
      </c>
      <c r="AT94" s="51">
        <f>IF(ISBLANK('Year of latest data point'!AT93),0,1)</f>
        <v>1</v>
      </c>
      <c r="AU94" s="51">
        <f>IF(ISBLANK('Year of latest data point'!AU93),0,1)</f>
        <v>1</v>
      </c>
      <c r="AV94" s="51">
        <f>IF(ISBLANK('Year of latest data point'!AV93),0,1)</f>
        <v>1</v>
      </c>
      <c r="AW94" s="51">
        <f>IF(ISBLANK('Year of latest data point'!AW93),0,1)</f>
        <v>1</v>
      </c>
      <c r="AX94" s="51">
        <f>IF(ISBLANK('Year of latest data point'!AX93),0,1)</f>
        <v>1</v>
      </c>
      <c r="AY94" s="51">
        <f>IF(ISBLANK('Year of latest data point'!AY93),0,1)</f>
        <v>1</v>
      </c>
      <c r="AZ94" s="51">
        <f>IF(ISBLANK('Year of latest data point'!AZ93),0,1)</f>
        <v>1</v>
      </c>
      <c r="BA94" s="58">
        <v>1</v>
      </c>
      <c r="BB94" s="51">
        <f>IF(ISBLANK('Year of latest data point'!BB93),0,1)</f>
        <v>1</v>
      </c>
      <c r="BC94" s="51">
        <f>IF(ISBLANK('Year of latest data point'!BC93),0,1)</f>
        <v>0</v>
      </c>
      <c r="BD94" s="51">
        <f>IF(ISBLANK('Year of latest data point'!BD93),0,1)</f>
        <v>0</v>
      </c>
      <c r="BE94" s="51">
        <f>IF(ISBLANK('Year of latest data point'!BE93),0,1)</f>
        <v>1</v>
      </c>
      <c r="BF94" s="51">
        <f>IF(ISBLANK('Year of latest data point'!BF93),0,1)</f>
        <v>1</v>
      </c>
      <c r="BG94" s="51">
        <f>IF(ISBLANK('Year of latest data point'!BG93),0,1)</f>
        <v>1</v>
      </c>
      <c r="BH94" s="51">
        <f>IF(ISBLANK('Year of latest data point'!BH93),0,1)</f>
        <v>1</v>
      </c>
      <c r="BI94" s="51">
        <f>IF(ISBLANK('Year of latest data point'!BI93),0,1)</f>
        <v>1</v>
      </c>
      <c r="BJ94" s="51">
        <f>IF(ISBLANK('Year of latest data point'!BJ93),0,1)</f>
        <v>1</v>
      </c>
      <c r="BK94" s="51">
        <f>IF(ISBLANK('Year of latest data point'!BK93),0,1)</f>
        <v>1</v>
      </c>
      <c r="BL94" s="51">
        <f>IF(ISBLANK('Year of latest data point'!BL93),0,1)</f>
        <v>1</v>
      </c>
      <c r="BM94" s="51">
        <f>IF(ISBLANK('Year of latest data point'!BM93),0,1)</f>
        <v>1</v>
      </c>
      <c r="BN94" s="51">
        <f>IF(ISBLANK('Year of latest data point'!BN93),0,1)</f>
        <v>1</v>
      </c>
      <c r="BO94" s="51">
        <f>IF(ISBLANK('Year of latest data point'!BO93),0,1)</f>
        <v>1</v>
      </c>
      <c r="BP94" s="51">
        <f>IF(ISBLANK('Year of latest data point'!BP93),0,1)</f>
        <v>0</v>
      </c>
      <c r="BQ94" s="51">
        <f>IF(ISBLANK('Year of latest data point'!BQ93),0,1)</f>
        <v>1</v>
      </c>
      <c r="BR94" s="51">
        <f>IF(ISBLANK('Year of latest data point'!BR93),0,1)</f>
        <v>1</v>
      </c>
      <c r="BS94" s="51">
        <f>IF(ISBLANK('Year of latest data point'!BS93),0,1)</f>
        <v>1</v>
      </c>
      <c r="BT94" s="51">
        <f>IF(ISBLANK('Year of latest data point'!BT93),0,1)</f>
        <v>1</v>
      </c>
      <c r="BU94" s="51">
        <f>IF(ISBLANK('Year of latest data point'!BU93),0,1)</f>
        <v>1</v>
      </c>
      <c r="BV94" s="51">
        <f>IF(ISBLANK('Year of latest data point'!BV93),0,1)</f>
        <v>1</v>
      </c>
      <c r="BW94" s="51">
        <f>IF(ISBLANK('Year of latest data point'!BW93),0,1)</f>
        <v>1</v>
      </c>
      <c r="BX94" s="51">
        <f>IF(ISBLANK('Year of latest data point'!BX93),0,1)</f>
        <v>1</v>
      </c>
      <c r="BY94" s="51">
        <f>IF(ISBLANK('Year of latest data point'!BY93),0,1)</f>
        <v>1</v>
      </c>
      <c r="BZ94" s="51">
        <f>IF(ISBLANK('Year of latest data point'!BZ93),0,1)</f>
        <v>1</v>
      </c>
      <c r="CA94" s="51">
        <f>IF(ISBLANK('Year of latest data point'!CA93),0,1)</f>
        <v>1</v>
      </c>
      <c r="CB94" s="51">
        <f>IF(ISBLANK('Year of latest data point'!CB93),0,1)</f>
        <v>1</v>
      </c>
      <c r="CC94" s="51">
        <f>IF(ISBLANK('Year of latest data point'!CC93),0,1)</f>
        <v>1</v>
      </c>
      <c r="CD94" s="51">
        <f>IF(ISBLANK('Year of latest data point'!CD93),0,1)</f>
        <v>1</v>
      </c>
      <c r="CE94" s="51">
        <f>IF(ISBLANK('Year of latest data point'!CE93),0,1)</f>
        <v>1</v>
      </c>
      <c r="CF94" s="51">
        <f>IF(ISBLANK('Year of latest data point'!CF93),0,1)</f>
        <v>1</v>
      </c>
      <c r="CG94" s="51">
        <f>IF(ISBLANK('Year of latest data point'!CG93),0,1)</f>
        <v>0</v>
      </c>
      <c r="CH94" s="51">
        <f>IF(ISBLANK('Year of latest data point'!CH93),0,1)</f>
        <v>0</v>
      </c>
      <c r="CI94" s="51">
        <f>IF(ISBLANK('Year of latest data point'!CI93),0,1)</f>
        <v>0</v>
      </c>
      <c r="CJ94" s="51">
        <f>IF(ISBLANK('Year of latest data point'!CJ93),0,1)</f>
        <v>1</v>
      </c>
      <c r="CK94" s="51">
        <f>IF(ISBLANK('Year of latest data point'!CK93),0,1)</f>
        <v>1</v>
      </c>
      <c r="CL94" s="7">
        <f t="shared" si="2"/>
        <v>73</v>
      </c>
    </row>
    <row r="95" spans="1:90" x14ac:dyDescent="0.3">
      <c r="A95" s="17" t="s">
        <v>1084</v>
      </c>
      <c r="B95" s="17" t="s">
        <v>1085</v>
      </c>
      <c r="C95" s="17" t="s">
        <v>1086</v>
      </c>
      <c r="D95" s="17" t="s">
        <v>789</v>
      </c>
      <c r="E95" s="17" t="s">
        <v>775</v>
      </c>
      <c r="F95" s="17" t="s">
        <v>1073</v>
      </c>
      <c r="G95" s="17" t="s">
        <v>777</v>
      </c>
      <c r="H95" s="17" t="s">
        <v>1073</v>
      </c>
      <c r="I95" s="5" t="s">
        <v>778</v>
      </c>
      <c r="J95" s="51">
        <f>IF(ISBLANK('Year of latest data point'!J94),0,1)</f>
        <v>1</v>
      </c>
      <c r="K95" s="51">
        <f>IF(ISBLANK('Year of latest data point'!K94),0,1)</f>
        <v>1</v>
      </c>
      <c r="L95" s="51">
        <f>IF(ISBLANK('Year of latest data point'!L94),0,1)</f>
        <v>1</v>
      </c>
      <c r="M95" s="51">
        <f>IF(ISBLANK('Year of latest data point'!M94),0,1)</f>
        <v>1</v>
      </c>
      <c r="N95" s="58">
        <v>1</v>
      </c>
      <c r="O95" s="58">
        <v>1</v>
      </c>
      <c r="P95" s="51">
        <f>IF(ISBLANK('Year of latest data point'!P94),0,1)</f>
        <v>1</v>
      </c>
      <c r="Q95" s="51">
        <f>IF(ISBLANK('Year of latest data point'!Q94),0,1)</f>
        <v>1</v>
      </c>
      <c r="R95" s="51">
        <f>IF(ISBLANK('Year of latest data point'!R94),0,1)</f>
        <v>1</v>
      </c>
      <c r="S95" s="51">
        <f>IF(ISBLANK('Year of latest data point'!S94),0,1)</f>
        <v>1</v>
      </c>
      <c r="T95" s="51">
        <f>IF(ISBLANK('Year of latest data point'!T94),0,1)</f>
        <v>1</v>
      </c>
      <c r="U95" s="51">
        <f>IF(ISBLANK('Year of latest data point'!U94),0,1)</f>
        <v>1</v>
      </c>
      <c r="V95" s="51">
        <f>IF(ISBLANK('Year of latest data point'!V94),0,1)</f>
        <v>0</v>
      </c>
      <c r="W95" s="51">
        <f>IF(ISBLANK('Year of latest data point'!W94),0,1)</f>
        <v>0</v>
      </c>
      <c r="X95" s="51">
        <f>IF(ISBLANK('Year of latest data point'!X94),0,1)</f>
        <v>0</v>
      </c>
      <c r="Y95" s="51">
        <f>IF(ISBLANK('Year of latest data point'!Y94),0,1)</f>
        <v>0</v>
      </c>
      <c r="Z95" s="51">
        <f>IF(ISBLANK('Year of latest data point'!Z94),0,1)</f>
        <v>0</v>
      </c>
      <c r="AA95" s="51">
        <f>IF(ISBLANK('Year of latest data point'!AA94),0,1)</f>
        <v>0</v>
      </c>
      <c r="AB95" s="51">
        <f>IF(ISBLANK('Year of latest data point'!AB94),0,1)</f>
        <v>0</v>
      </c>
      <c r="AC95" s="51">
        <f>IF(ISBLANK('Year of latest data point'!AC94),0,1)</f>
        <v>0</v>
      </c>
      <c r="AD95" s="51">
        <f>IF(ISBLANK('Year of latest data point'!AD94),0,1)</f>
        <v>1</v>
      </c>
      <c r="AE95" s="51">
        <f>IF(ISBLANK('Year of latest data point'!AE94),0,1)</f>
        <v>1</v>
      </c>
      <c r="AF95" s="51">
        <f>IF(ISBLANK('Year of latest data point'!AF94),0,1)</f>
        <v>1</v>
      </c>
      <c r="AG95" s="51">
        <f>IF(ISBLANK('Year of latest data point'!AG94),0,1)</f>
        <v>0</v>
      </c>
      <c r="AH95" s="51">
        <f>IF(ISBLANK('Year of latest data point'!AH94),0,1)</f>
        <v>1</v>
      </c>
      <c r="AI95" s="51">
        <f>IF(ISBLANK('Year of latest data point'!AI94),0,1)</f>
        <v>0</v>
      </c>
      <c r="AJ95" s="51">
        <f>IF(ISBLANK('Year of latest data point'!AJ94),0,1)</f>
        <v>1</v>
      </c>
      <c r="AK95" s="51">
        <f>IF(ISBLANK('Year of latest data point'!AK94),0,1)</f>
        <v>1</v>
      </c>
      <c r="AL95" s="51">
        <f>IF(ISBLANK('Year of latest data point'!AL94),0,1)</f>
        <v>0</v>
      </c>
      <c r="AM95" s="51">
        <f>IF(ISBLANK('Year of latest data point'!AM94),0,1)</f>
        <v>0</v>
      </c>
      <c r="AN95" s="51">
        <f>IF(ISBLANK('Year of latest data point'!AN94),0,1)</f>
        <v>0</v>
      </c>
      <c r="AO95" s="51">
        <f>IF(ISBLANK('Year of latest data point'!AO94),0,1)</f>
        <v>0</v>
      </c>
      <c r="AP95" s="51">
        <f>IF(ISBLANK('Year of latest data point'!AP94),0,1)</f>
        <v>1</v>
      </c>
      <c r="AQ95" s="51">
        <f>IF(ISBLANK('Year of latest data point'!AQ94),0,1)</f>
        <v>1</v>
      </c>
      <c r="AR95" s="51">
        <f>IF(ISBLANK('Year of latest data point'!AR94),0,1)</f>
        <v>0</v>
      </c>
      <c r="AS95" s="51">
        <f>IF(ISBLANK('Year of latest data point'!AS94),0,1)</f>
        <v>1</v>
      </c>
      <c r="AT95" s="51">
        <f>IF(ISBLANK('Year of latest data point'!AT94),0,1)</f>
        <v>1</v>
      </c>
      <c r="AU95" s="51">
        <f>IF(ISBLANK('Year of latest data point'!AU94),0,1)</f>
        <v>0</v>
      </c>
      <c r="AV95" s="51">
        <f>IF(ISBLANK('Year of latest data point'!AV94),0,1)</f>
        <v>0</v>
      </c>
      <c r="AW95" s="51">
        <f>IF(ISBLANK('Year of latest data point'!AW94),0,1)</f>
        <v>1</v>
      </c>
      <c r="AX95" s="51">
        <f>IF(ISBLANK('Year of latest data point'!AX94),0,1)</f>
        <v>1</v>
      </c>
      <c r="AY95" s="51">
        <f>IF(ISBLANK('Year of latest data point'!AY94),0,1)</f>
        <v>1</v>
      </c>
      <c r="AZ95" s="51">
        <f>IF(ISBLANK('Year of latest data point'!AZ94),0,1)</f>
        <v>0</v>
      </c>
      <c r="BA95" s="58">
        <v>1</v>
      </c>
      <c r="BB95" s="51">
        <f>IF(ISBLANK('Year of latest data point'!BB94),0,1)</f>
        <v>1</v>
      </c>
      <c r="BC95" s="51">
        <f>IF(ISBLANK('Year of latest data point'!BC94),0,1)</f>
        <v>1</v>
      </c>
      <c r="BD95" s="51">
        <f>IF(ISBLANK('Year of latest data point'!BD94),0,1)</f>
        <v>0</v>
      </c>
      <c r="BE95" s="51">
        <f>IF(ISBLANK('Year of latest data point'!BE94),0,1)</f>
        <v>1</v>
      </c>
      <c r="BF95" s="51">
        <f>IF(ISBLANK('Year of latest data point'!BF94),0,1)</f>
        <v>1</v>
      </c>
      <c r="BG95" s="51">
        <f>IF(ISBLANK('Year of latest data point'!BG94),0,1)</f>
        <v>0</v>
      </c>
      <c r="BH95" s="51">
        <f>IF(ISBLANK('Year of latest data point'!BH94),0,1)</f>
        <v>0</v>
      </c>
      <c r="BI95" s="51">
        <f>IF(ISBLANK('Year of latest data point'!BI94),0,1)</f>
        <v>0</v>
      </c>
      <c r="BJ95" s="51">
        <f>IF(ISBLANK('Year of latest data point'!BJ94),0,1)</f>
        <v>0</v>
      </c>
      <c r="BK95" s="51">
        <f>IF(ISBLANK('Year of latest data point'!BK94),0,1)</f>
        <v>0</v>
      </c>
      <c r="BL95" s="51">
        <f>IF(ISBLANK('Year of latest data point'!BL94),0,1)</f>
        <v>0</v>
      </c>
      <c r="BM95" s="51">
        <f>IF(ISBLANK('Year of latest data point'!BM94),0,1)</f>
        <v>1</v>
      </c>
      <c r="BN95" s="51">
        <f>IF(ISBLANK('Year of latest data point'!BN94),0,1)</f>
        <v>1</v>
      </c>
      <c r="BO95" s="51">
        <f>IF(ISBLANK('Year of latest data point'!BO94),0,1)</f>
        <v>1</v>
      </c>
      <c r="BP95" s="51">
        <f>IF(ISBLANK('Year of latest data point'!BP94),0,1)</f>
        <v>0</v>
      </c>
      <c r="BQ95" s="51">
        <f>IF(ISBLANK('Year of latest data point'!BQ94),0,1)</f>
        <v>0</v>
      </c>
      <c r="BR95" s="51">
        <f>IF(ISBLANK('Year of latest data point'!BR94),0,1)</f>
        <v>1</v>
      </c>
      <c r="BS95" s="51">
        <f>IF(ISBLANK('Year of latest data point'!BS94),0,1)</f>
        <v>1</v>
      </c>
      <c r="BT95" s="51">
        <f>IF(ISBLANK('Year of latest data point'!BT94),0,1)</f>
        <v>1</v>
      </c>
      <c r="BU95" s="51">
        <f>IF(ISBLANK('Year of latest data point'!BU94),0,1)</f>
        <v>1</v>
      </c>
      <c r="BV95" s="51">
        <f>IF(ISBLANK('Year of latest data point'!BV94),0,1)</f>
        <v>1</v>
      </c>
      <c r="BW95" s="51">
        <f>IF(ISBLANK('Year of latest data point'!BW94),0,1)</f>
        <v>1</v>
      </c>
      <c r="BX95" s="51">
        <f>IF(ISBLANK('Year of latest data point'!BX94),0,1)</f>
        <v>1</v>
      </c>
      <c r="BY95" s="51">
        <f>IF(ISBLANK('Year of latest data point'!BY94),0,1)</f>
        <v>0</v>
      </c>
      <c r="BZ95" s="51">
        <f>IF(ISBLANK('Year of latest data point'!BZ94),0,1)</f>
        <v>0</v>
      </c>
      <c r="CA95" s="51">
        <f>IF(ISBLANK('Year of latest data point'!CA94),0,1)</f>
        <v>1</v>
      </c>
      <c r="CB95" s="51">
        <f>IF(ISBLANK('Year of latest data point'!CB94),0,1)</f>
        <v>1</v>
      </c>
      <c r="CC95" s="51">
        <f>IF(ISBLANK('Year of latest data point'!CC94),0,1)</f>
        <v>1</v>
      </c>
      <c r="CD95" s="51">
        <f>IF(ISBLANK('Year of latest data point'!CD94),0,1)</f>
        <v>1</v>
      </c>
      <c r="CE95" s="51">
        <f>IF(ISBLANK('Year of latest data point'!CE94),0,1)</f>
        <v>0</v>
      </c>
      <c r="CF95" s="51">
        <f>IF(ISBLANK('Year of latest data point'!CF94),0,1)</f>
        <v>0</v>
      </c>
      <c r="CG95" s="51">
        <f>IF(ISBLANK('Year of latest data point'!CG94),0,1)</f>
        <v>0</v>
      </c>
      <c r="CH95" s="51">
        <f>IF(ISBLANK('Year of latest data point'!CH94),0,1)</f>
        <v>0</v>
      </c>
      <c r="CI95" s="51">
        <f>IF(ISBLANK('Year of latest data point'!CI94),0,1)</f>
        <v>0</v>
      </c>
      <c r="CJ95" s="51">
        <f>IF(ISBLANK('Year of latest data point'!CJ94),0,1)</f>
        <v>1</v>
      </c>
      <c r="CK95" s="51">
        <f>IF(ISBLANK('Year of latest data point'!CK94),0,1)</f>
        <v>1</v>
      </c>
      <c r="CL95" s="7">
        <f t="shared" si="2"/>
        <v>46</v>
      </c>
    </row>
    <row r="96" spans="1:90" x14ac:dyDescent="0.3">
      <c r="A96" s="17" t="s">
        <v>1087</v>
      </c>
      <c r="B96" s="17" t="s">
        <v>1088</v>
      </c>
      <c r="C96" s="17" t="s">
        <v>1089</v>
      </c>
      <c r="D96" s="17" t="s">
        <v>789</v>
      </c>
      <c r="E96" s="17" t="s">
        <v>775</v>
      </c>
      <c r="F96" s="17" t="s">
        <v>875</v>
      </c>
      <c r="G96" s="17" t="s">
        <v>777</v>
      </c>
      <c r="H96" s="17" t="s">
        <v>875</v>
      </c>
      <c r="I96" s="5" t="s">
        <v>778</v>
      </c>
      <c r="J96" s="51">
        <f>IF(ISBLANK('Year of latest data point'!J95),0,1)</f>
        <v>1</v>
      </c>
      <c r="K96" s="51">
        <f>IF(ISBLANK('Year of latest data point'!K95),0,1)</f>
        <v>1</v>
      </c>
      <c r="L96" s="51">
        <f>IF(ISBLANK('Year of latest data point'!L95),0,1)</f>
        <v>1</v>
      </c>
      <c r="M96" s="51">
        <f>IF(ISBLANK('Year of latest data point'!M95),0,1)</f>
        <v>1</v>
      </c>
      <c r="N96" s="58">
        <v>1</v>
      </c>
      <c r="O96" s="58">
        <v>1</v>
      </c>
      <c r="P96" s="51">
        <f>IF(ISBLANK('Year of latest data point'!P95),0,1)</f>
        <v>1</v>
      </c>
      <c r="Q96" s="51">
        <f>IF(ISBLANK('Year of latest data point'!Q95),0,1)</f>
        <v>1</v>
      </c>
      <c r="R96" s="51">
        <f>IF(ISBLANK('Year of latest data point'!R95),0,1)</f>
        <v>1</v>
      </c>
      <c r="S96" s="51">
        <f>IF(ISBLANK('Year of latest data point'!S95),0,1)</f>
        <v>0</v>
      </c>
      <c r="T96" s="51">
        <f>IF(ISBLANK('Year of latest data point'!T95),0,1)</f>
        <v>0</v>
      </c>
      <c r="U96" s="51">
        <f>IF(ISBLANK('Year of latest data point'!U95),0,1)</f>
        <v>1</v>
      </c>
      <c r="V96" s="51">
        <f>IF(ISBLANK('Year of latest data point'!V95),0,1)</f>
        <v>0</v>
      </c>
      <c r="W96" s="51">
        <f>IF(ISBLANK('Year of latest data point'!W95),0,1)</f>
        <v>1</v>
      </c>
      <c r="X96" s="51">
        <f>IF(ISBLANK('Year of latest data point'!X95),0,1)</f>
        <v>0</v>
      </c>
      <c r="Y96" s="51">
        <f>IF(ISBLANK('Year of latest data point'!Y95),0,1)</f>
        <v>0</v>
      </c>
      <c r="Z96" s="51">
        <f>IF(ISBLANK('Year of latest data point'!Z95),0,1)</f>
        <v>0</v>
      </c>
      <c r="AA96" s="51">
        <f>IF(ISBLANK('Year of latest data point'!AA95),0,1)</f>
        <v>0</v>
      </c>
      <c r="AB96" s="51">
        <f>IF(ISBLANK('Year of latest data point'!AB95),0,1)</f>
        <v>0</v>
      </c>
      <c r="AC96" s="51">
        <f>IF(ISBLANK('Year of latest data point'!AC95),0,1)</f>
        <v>0</v>
      </c>
      <c r="AD96" s="51">
        <f>IF(ISBLANK('Year of latest data point'!AD95),0,1)</f>
        <v>0</v>
      </c>
      <c r="AE96" s="51">
        <f>IF(ISBLANK('Year of latest data point'!AE95),0,1)</f>
        <v>0</v>
      </c>
      <c r="AF96" s="51">
        <f>IF(ISBLANK('Year of latest data point'!AF95),0,1)</f>
        <v>1</v>
      </c>
      <c r="AG96" s="51">
        <f>IF(ISBLANK('Year of latest data point'!AG95),0,1)</f>
        <v>0</v>
      </c>
      <c r="AH96" s="51">
        <f>IF(ISBLANK('Year of latest data point'!AH95),0,1)</f>
        <v>1</v>
      </c>
      <c r="AI96" s="51">
        <f>IF(ISBLANK('Year of latest data point'!AI95),0,1)</f>
        <v>1</v>
      </c>
      <c r="AJ96" s="51">
        <f>IF(ISBLANK('Year of latest data point'!AJ95),0,1)</f>
        <v>1</v>
      </c>
      <c r="AK96" s="51">
        <f>IF(ISBLANK('Year of latest data point'!AK95),0,1)</f>
        <v>1</v>
      </c>
      <c r="AL96" s="51">
        <f>IF(ISBLANK('Year of latest data point'!AL95),0,1)</f>
        <v>0</v>
      </c>
      <c r="AM96" s="51">
        <f>IF(ISBLANK('Year of latest data point'!AM95),0,1)</f>
        <v>0</v>
      </c>
      <c r="AN96" s="51">
        <f>IF(ISBLANK('Year of latest data point'!AN95),0,1)</f>
        <v>0</v>
      </c>
      <c r="AO96" s="51">
        <f>IF(ISBLANK('Year of latest data point'!AO95),0,1)</f>
        <v>0</v>
      </c>
      <c r="AP96" s="51">
        <f>IF(ISBLANK('Year of latest data point'!AP95),0,1)</f>
        <v>1</v>
      </c>
      <c r="AQ96" s="51">
        <f>IF(ISBLANK('Year of latest data point'!AQ95),0,1)</f>
        <v>1</v>
      </c>
      <c r="AR96" s="51">
        <f>IF(ISBLANK('Year of latest data point'!AR95),0,1)</f>
        <v>1</v>
      </c>
      <c r="AS96" s="51">
        <f>IF(ISBLANK('Year of latest data point'!AS95),0,1)</f>
        <v>1</v>
      </c>
      <c r="AT96" s="51">
        <f>IF(ISBLANK('Year of latest data point'!AT95),0,1)</f>
        <v>1</v>
      </c>
      <c r="AU96" s="51">
        <f>IF(ISBLANK('Year of latest data point'!AU95),0,1)</f>
        <v>1</v>
      </c>
      <c r="AV96" s="51">
        <f>IF(ISBLANK('Year of latest data point'!AV95),0,1)</f>
        <v>0</v>
      </c>
      <c r="AW96" s="51">
        <f>IF(ISBLANK('Year of latest data point'!AW95),0,1)</f>
        <v>1</v>
      </c>
      <c r="AX96" s="51">
        <f>IF(ISBLANK('Year of latest data point'!AX95),0,1)</f>
        <v>0</v>
      </c>
      <c r="AY96" s="51">
        <f>IF(ISBLANK('Year of latest data point'!AY95),0,1)</f>
        <v>1</v>
      </c>
      <c r="AZ96" s="51">
        <f>IF(ISBLANK('Year of latest data point'!AZ95),0,1)</f>
        <v>1</v>
      </c>
      <c r="BA96" s="58">
        <v>1</v>
      </c>
      <c r="BB96" s="51">
        <f>IF(ISBLANK('Year of latest data point'!BB95),0,1)</f>
        <v>1</v>
      </c>
      <c r="BC96" s="51">
        <f>IF(ISBLANK('Year of latest data point'!BC95),0,1)</f>
        <v>0</v>
      </c>
      <c r="BD96" s="51">
        <f>IF(ISBLANK('Year of latest data point'!BD95),0,1)</f>
        <v>1</v>
      </c>
      <c r="BE96" s="51">
        <f>IF(ISBLANK('Year of latest data point'!BE95),0,1)</f>
        <v>1</v>
      </c>
      <c r="BF96" s="51">
        <f>IF(ISBLANK('Year of latest data point'!BF95),0,1)</f>
        <v>1</v>
      </c>
      <c r="BG96" s="51">
        <f>IF(ISBLANK('Year of latest data point'!BG95),0,1)</f>
        <v>0</v>
      </c>
      <c r="BH96" s="51">
        <f>IF(ISBLANK('Year of latest data point'!BH95),0,1)</f>
        <v>0</v>
      </c>
      <c r="BI96" s="51">
        <f>IF(ISBLANK('Year of latest data point'!BI95),0,1)</f>
        <v>0</v>
      </c>
      <c r="BJ96" s="51">
        <f>IF(ISBLANK('Year of latest data point'!BJ95),0,1)</f>
        <v>0</v>
      </c>
      <c r="BK96" s="51">
        <f>IF(ISBLANK('Year of latest data point'!BK95),0,1)</f>
        <v>0</v>
      </c>
      <c r="BL96" s="51">
        <f>IF(ISBLANK('Year of latest data point'!BL95),0,1)</f>
        <v>0</v>
      </c>
      <c r="BM96" s="51">
        <f>IF(ISBLANK('Year of latest data point'!BM95),0,1)</f>
        <v>0</v>
      </c>
      <c r="BN96" s="51">
        <f>IF(ISBLANK('Year of latest data point'!BN95),0,1)</f>
        <v>0</v>
      </c>
      <c r="BO96" s="51">
        <f>IF(ISBLANK('Year of latest data point'!BO95),0,1)</f>
        <v>0</v>
      </c>
      <c r="BP96" s="51">
        <f>IF(ISBLANK('Year of latest data point'!BP95),0,1)</f>
        <v>1</v>
      </c>
      <c r="BQ96" s="51">
        <f>IF(ISBLANK('Year of latest data point'!BQ95),0,1)</f>
        <v>0</v>
      </c>
      <c r="BR96" s="51">
        <f>IF(ISBLANK('Year of latest data point'!BR95),0,1)</f>
        <v>1</v>
      </c>
      <c r="BS96" s="51">
        <f>IF(ISBLANK('Year of latest data point'!BS95),0,1)</f>
        <v>1</v>
      </c>
      <c r="BT96" s="51">
        <f>IF(ISBLANK('Year of latest data point'!BT95),0,1)</f>
        <v>1</v>
      </c>
      <c r="BU96" s="51">
        <f>IF(ISBLANK('Year of latest data point'!BU95),0,1)</f>
        <v>1</v>
      </c>
      <c r="BV96" s="51">
        <f>IF(ISBLANK('Year of latest data point'!BV95),0,1)</f>
        <v>1</v>
      </c>
      <c r="BW96" s="51">
        <f>IF(ISBLANK('Year of latest data point'!BW95),0,1)</f>
        <v>1</v>
      </c>
      <c r="BX96" s="51">
        <f>IF(ISBLANK('Year of latest data point'!BX95),0,1)</f>
        <v>1</v>
      </c>
      <c r="BY96" s="51">
        <f>IF(ISBLANK('Year of latest data point'!BY95),0,1)</f>
        <v>0</v>
      </c>
      <c r="BZ96" s="51">
        <f>IF(ISBLANK('Year of latest data point'!BZ95),0,1)</f>
        <v>0</v>
      </c>
      <c r="CA96" s="51">
        <f>IF(ISBLANK('Year of latest data point'!CA95),0,1)</f>
        <v>1</v>
      </c>
      <c r="CB96" s="51">
        <f>IF(ISBLANK('Year of latest data point'!CB95),0,1)</f>
        <v>1</v>
      </c>
      <c r="CC96" s="51">
        <f>IF(ISBLANK('Year of latest data point'!CC95),0,1)</f>
        <v>1</v>
      </c>
      <c r="CD96" s="51">
        <f>IF(ISBLANK('Year of latest data point'!CD95),0,1)</f>
        <v>1</v>
      </c>
      <c r="CE96" s="51">
        <f>IF(ISBLANK('Year of latest data point'!CE95),0,1)</f>
        <v>0</v>
      </c>
      <c r="CF96" s="51">
        <f>IF(ISBLANK('Year of latest data point'!CF95),0,1)</f>
        <v>1</v>
      </c>
      <c r="CG96" s="51">
        <f>IF(ISBLANK('Year of latest data point'!CG95),0,1)</f>
        <v>0</v>
      </c>
      <c r="CH96" s="51">
        <f>IF(ISBLANK('Year of latest data point'!CH95),0,1)</f>
        <v>0</v>
      </c>
      <c r="CI96" s="51">
        <f>IF(ISBLANK('Year of latest data point'!CI95),0,1)</f>
        <v>0</v>
      </c>
      <c r="CJ96" s="51">
        <f>IF(ISBLANK('Year of latest data point'!CJ95),0,1)</f>
        <v>1</v>
      </c>
      <c r="CK96" s="51">
        <f>IF(ISBLANK('Year of latest data point'!CK95),0,1)</f>
        <v>1</v>
      </c>
      <c r="CL96" s="7">
        <f t="shared" si="2"/>
        <v>45</v>
      </c>
    </row>
    <row r="97" spans="1:90" x14ac:dyDescent="0.3">
      <c r="A97" s="17" t="s">
        <v>1090</v>
      </c>
      <c r="B97" s="17" t="s">
        <v>1091</v>
      </c>
      <c r="C97" s="17" t="s">
        <v>1092</v>
      </c>
      <c r="D97" s="17" t="s">
        <v>796</v>
      </c>
      <c r="E97" s="17" t="s">
        <v>783</v>
      </c>
      <c r="F97" s="17" t="s">
        <v>948</v>
      </c>
      <c r="G97" s="17" t="s">
        <v>777</v>
      </c>
      <c r="H97" s="17" t="s">
        <v>785</v>
      </c>
      <c r="I97" s="5" t="s">
        <v>778</v>
      </c>
      <c r="J97" s="51">
        <f>IF(ISBLANK('Year of latest data point'!J96),0,1)</f>
        <v>1</v>
      </c>
      <c r="K97" s="51">
        <f>IF(ISBLANK('Year of latest data point'!K96),0,1)</f>
        <v>1</v>
      </c>
      <c r="L97" s="51">
        <f>IF(ISBLANK('Year of latest data point'!L96),0,1)</f>
        <v>1</v>
      </c>
      <c r="M97" s="51">
        <f>IF(ISBLANK('Year of latest data point'!M96),0,1)</f>
        <v>1</v>
      </c>
      <c r="N97" s="58">
        <v>1</v>
      </c>
      <c r="O97" s="58">
        <v>1</v>
      </c>
      <c r="P97" s="51">
        <f>IF(ISBLANK('Year of latest data point'!P96),0,1)</f>
        <v>1</v>
      </c>
      <c r="Q97" s="51">
        <f>IF(ISBLANK('Year of latest data point'!Q96),0,1)</f>
        <v>1</v>
      </c>
      <c r="R97" s="51">
        <f>IF(ISBLANK('Year of latest data point'!R96),0,1)</f>
        <v>1</v>
      </c>
      <c r="S97" s="51">
        <f>IF(ISBLANK('Year of latest data point'!S96),0,1)</f>
        <v>1</v>
      </c>
      <c r="T97" s="51">
        <f>IF(ISBLANK('Year of latest data point'!T96),0,1)</f>
        <v>1</v>
      </c>
      <c r="U97" s="51">
        <f>IF(ISBLANK('Year of latest data point'!U96),0,1)</f>
        <v>1</v>
      </c>
      <c r="V97" s="51">
        <f>IF(ISBLANK('Year of latest data point'!V96),0,1)</f>
        <v>1</v>
      </c>
      <c r="W97" s="51">
        <f>IF(ISBLANK('Year of latest data point'!W96),0,1)</f>
        <v>1</v>
      </c>
      <c r="X97" s="51">
        <f>IF(ISBLANK('Year of latest data point'!X96),0,1)</f>
        <v>0</v>
      </c>
      <c r="Y97" s="51">
        <f>IF(ISBLANK('Year of latest data point'!Y96),0,1)</f>
        <v>0</v>
      </c>
      <c r="Z97" s="51">
        <f>IF(ISBLANK('Year of latest data point'!Z96),0,1)</f>
        <v>0</v>
      </c>
      <c r="AA97" s="51">
        <f>IF(ISBLANK('Year of latest data point'!AA96),0,1)</f>
        <v>0</v>
      </c>
      <c r="AB97" s="51">
        <f>IF(ISBLANK('Year of latest data point'!AB96),0,1)</f>
        <v>0</v>
      </c>
      <c r="AC97" s="51">
        <f>IF(ISBLANK('Year of latest data point'!AC96),0,1)</f>
        <v>0</v>
      </c>
      <c r="AD97" s="51">
        <f>IF(ISBLANK('Year of latest data point'!AD96),0,1)</f>
        <v>0</v>
      </c>
      <c r="AE97" s="51">
        <f>IF(ISBLANK('Year of latest data point'!AE96),0,1)</f>
        <v>0</v>
      </c>
      <c r="AF97" s="51">
        <f>IF(ISBLANK('Year of latest data point'!AF96),0,1)</f>
        <v>1</v>
      </c>
      <c r="AG97" s="51">
        <f>IF(ISBLANK('Year of latest data point'!AG96),0,1)</f>
        <v>1</v>
      </c>
      <c r="AH97" s="51">
        <f>IF(ISBLANK('Year of latest data point'!AH96),0,1)</f>
        <v>1</v>
      </c>
      <c r="AI97" s="51">
        <f>IF(ISBLANK('Year of latest data point'!AI96),0,1)</f>
        <v>1</v>
      </c>
      <c r="AJ97" s="51">
        <f>IF(ISBLANK('Year of latest data point'!AJ96),0,1)</f>
        <v>1</v>
      </c>
      <c r="AK97" s="51">
        <f>IF(ISBLANK('Year of latest data point'!AK96),0,1)</f>
        <v>1</v>
      </c>
      <c r="AL97" s="51">
        <f>IF(ISBLANK('Year of latest data point'!AL96),0,1)</f>
        <v>1</v>
      </c>
      <c r="AM97" s="51">
        <f>IF(ISBLANK('Year of latest data point'!AM96),0,1)</f>
        <v>1</v>
      </c>
      <c r="AN97" s="51">
        <f>IF(ISBLANK('Year of latest data point'!AN96),0,1)</f>
        <v>1</v>
      </c>
      <c r="AO97" s="51">
        <f>IF(ISBLANK('Year of latest data point'!AO96),0,1)</f>
        <v>1</v>
      </c>
      <c r="AP97" s="51">
        <f>IF(ISBLANK('Year of latest data point'!AP96),0,1)</f>
        <v>1</v>
      </c>
      <c r="AQ97" s="51">
        <f>IF(ISBLANK('Year of latest data point'!AQ96),0,1)</f>
        <v>1</v>
      </c>
      <c r="AR97" s="51">
        <f>IF(ISBLANK('Year of latest data point'!AR96),0,1)</f>
        <v>1</v>
      </c>
      <c r="AS97" s="51">
        <f>IF(ISBLANK('Year of latest data point'!AS96),0,1)</f>
        <v>1</v>
      </c>
      <c r="AT97" s="51">
        <f>IF(ISBLANK('Year of latest data point'!AT96),0,1)</f>
        <v>1</v>
      </c>
      <c r="AU97" s="51">
        <f>IF(ISBLANK('Year of latest data point'!AU96),0,1)</f>
        <v>1</v>
      </c>
      <c r="AV97" s="51">
        <f>IF(ISBLANK('Year of latest data point'!AV96),0,1)</f>
        <v>1</v>
      </c>
      <c r="AW97" s="51">
        <f>IF(ISBLANK('Year of latest data point'!AW96),0,1)</f>
        <v>1</v>
      </c>
      <c r="AX97" s="51">
        <f>IF(ISBLANK('Year of latest data point'!AX96),0,1)</f>
        <v>1</v>
      </c>
      <c r="AY97" s="51">
        <f>IF(ISBLANK('Year of latest data point'!AY96),0,1)</f>
        <v>1</v>
      </c>
      <c r="AZ97" s="51">
        <f>IF(ISBLANK('Year of latest data point'!AZ96),0,1)</f>
        <v>1</v>
      </c>
      <c r="BA97" s="58">
        <v>1</v>
      </c>
      <c r="BB97" s="51">
        <f>IF(ISBLANK('Year of latest data point'!BB96),0,1)</f>
        <v>1</v>
      </c>
      <c r="BC97" s="51">
        <f>IF(ISBLANK('Year of latest data point'!BC96),0,1)</f>
        <v>1</v>
      </c>
      <c r="BD97" s="51">
        <f>IF(ISBLANK('Year of latest data point'!BD96),0,1)</f>
        <v>1</v>
      </c>
      <c r="BE97" s="51">
        <f>IF(ISBLANK('Year of latest data point'!BE96),0,1)</f>
        <v>1</v>
      </c>
      <c r="BF97" s="51">
        <f>IF(ISBLANK('Year of latest data point'!BF96),0,1)</f>
        <v>1</v>
      </c>
      <c r="BG97" s="51">
        <f>IF(ISBLANK('Year of latest data point'!BG96),0,1)</f>
        <v>1</v>
      </c>
      <c r="BH97" s="51">
        <f>IF(ISBLANK('Year of latest data point'!BH96),0,1)</f>
        <v>1</v>
      </c>
      <c r="BI97" s="51">
        <f>IF(ISBLANK('Year of latest data point'!BI96),0,1)</f>
        <v>1</v>
      </c>
      <c r="BJ97" s="51">
        <f>IF(ISBLANK('Year of latest data point'!BJ96),0,1)</f>
        <v>1</v>
      </c>
      <c r="BK97" s="51">
        <f>IF(ISBLANK('Year of latest data point'!BK96),0,1)</f>
        <v>1</v>
      </c>
      <c r="BL97" s="51">
        <f>IF(ISBLANK('Year of latest data point'!BL96),0,1)</f>
        <v>1</v>
      </c>
      <c r="BM97" s="51">
        <f>IF(ISBLANK('Year of latest data point'!BM96),0,1)</f>
        <v>0</v>
      </c>
      <c r="BN97" s="51">
        <f>IF(ISBLANK('Year of latest data point'!BN96),0,1)</f>
        <v>0</v>
      </c>
      <c r="BO97" s="51">
        <f>IF(ISBLANK('Year of latest data point'!BO96),0,1)</f>
        <v>0</v>
      </c>
      <c r="BP97" s="51">
        <f>IF(ISBLANK('Year of latest data point'!BP96),0,1)</f>
        <v>1</v>
      </c>
      <c r="BQ97" s="51">
        <f>IF(ISBLANK('Year of latest data point'!BQ96),0,1)</f>
        <v>1</v>
      </c>
      <c r="BR97" s="51">
        <f>IF(ISBLANK('Year of latest data point'!BR96),0,1)</f>
        <v>1</v>
      </c>
      <c r="BS97" s="51">
        <f>IF(ISBLANK('Year of latest data point'!BS96),0,1)</f>
        <v>1</v>
      </c>
      <c r="BT97" s="51">
        <f>IF(ISBLANK('Year of latest data point'!BT96),0,1)</f>
        <v>1</v>
      </c>
      <c r="BU97" s="51">
        <f>IF(ISBLANK('Year of latest data point'!BU96),0,1)</f>
        <v>1</v>
      </c>
      <c r="BV97" s="51">
        <f>IF(ISBLANK('Year of latest data point'!BV96),0,1)</f>
        <v>1</v>
      </c>
      <c r="BW97" s="51">
        <f>IF(ISBLANK('Year of latest data point'!BW96),0,1)</f>
        <v>1</v>
      </c>
      <c r="BX97" s="51">
        <f>IF(ISBLANK('Year of latest data point'!BX96),0,1)</f>
        <v>1</v>
      </c>
      <c r="BY97" s="51">
        <f>IF(ISBLANK('Year of latest data point'!BY96),0,1)</f>
        <v>1</v>
      </c>
      <c r="BZ97" s="51">
        <f>IF(ISBLANK('Year of latest data point'!BZ96),0,1)</f>
        <v>1</v>
      </c>
      <c r="CA97" s="51">
        <f>IF(ISBLANK('Year of latest data point'!CA96),0,1)</f>
        <v>1</v>
      </c>
      <c r="CB97" s="51">
        <f>IF(ISBLANK('Year of latest data point'!CB96),0,1)</f>
        <v>1</v>
      </c>
      <c r="CC97" s="51">
        <f>IF(ISBLANK('Year of latest data point'!CC96),0,1)</f>
        <v>1</v>
      </c>
      <c r="CD97" s="51">
        <f>IF(ISBLANK('Year of latest data point'!CD96),0,1)</f>
        <v>1</v>
      </c>
      <c r="CE97" s="51">
        <f>IF(ISBLANK('Year of latest data point'!CE96),0,1)</f>
        <v>1</v>
      </c>
      <c r="CF97" s="51">
        <f>IF(ISBLANK('Year of latest data point'!CF96),0,1)</f>
        <v>1</v>
      </c>
      <c r="CG97" s="51">
        <f>IF(ISBLANK('Year of latest data point'!CG96),0,1)</f>
        <v>1</v>
      </c>
      <c r="CH97" s="51">
        <f>IF(ISBLANK('Year of latest data point'!CH96),0,1)</f>
        <v>0</v>
      </c>
      <c r="CI97" s="51">
        <f>IF(ISBLANK('Year of latest data point'!CI96),0,1)</f>
        <v>0</v>
      </c>
      <c r="CJ97" s="51">
        <f>IF(ISBLANK('Year of latest data point'!CJ96),0,1)</f>
        <v>1</v>
      </c>
      <c r="CK97" s="51">
        <f>IF(ISBLANK('Year of latest data point'!CK96),0,1)</f>
        <v>1</v>
      </c>
      <c r="CL97" s="7">
        <f t="shared" si="2"/>
        <v>67</v>
      </c>
    </row>
    <row r="98" spans="1:90" x14ac:dyDescent="0.3">
      <c r="A98" s="17" t="s">
        <v>1093</v>
      </c>
      <c r="B98" s="17" t="s">
        <v>1094</v>
      </c>
      <c r="C98" s="17" t="s">
        <v>1095</v>
      </c>
      <c r="D98" s="17" t="s">
        <v>789</v>
      </c>
      <c r="E98" s="17" t="s">
        <v>775</v>
      </c>
      <c r="F98" s="17" t="s">
        <v>816</v>
      </c>
      <c r="G98" s="17" t="s">
        <v>777</v>
      </c>
      <c r="H98" s="17" t="s">
        <v>792</v>
      </c>
      <c r="I98" s="5" t="s">
        <v>778</v>
      </c>
      <c r="J98" s="51">
        <f>IF(ISBLANK('Year of latest data point'!J97),0,1)</f>
        <v>1</v>
      </c>
      <c r="K98" s="51">
        <f>IF(ISBLANK('Year of latest data point'!K97),0,1)</f>
        <v>1</v>
      </c>
      <c r="L98" s="51">
        <f>IF(ISBLANK('Year of latest data point'!L97),0,1)</f>
        <v>1</v>
      </c>
      <c r="M98" s="51">
        <f>IF(ISBLANK('Year of latest data point'!M97),0,1)</f>
        <v>1</v>
      </c>
      <c r="N98" s="58">
        <v>1</v>
      </c>
      <c r="O98" s="58">
        <v>1</v>
      </c>
      <c r="P98" s="51">
        <f>IF(ISBLANK('Year of latest data point'!P97),0,1)</f>
        <v>1</v>
      </c>
      <c r="Q98" s="51">
        <f>IF(ISBLANK('Year of latest data point'!Q97),0,1)</f>
        <v>1</v>
      </c>
      <c r="R98" s="51">
        <f>IF(ISBLANK('Year of latest data point'!R97),0,1)</f>
        <v>1</v>
      </c>
      <c r="S98" s="51">
        <f>IF(ISBLANK('Year of latest data point'!S97),0,1)</f>
        <v>1</v>
      </c>
      <c r="T98" s="51">
        <f>IF(ISBLANK('Year of latest data point'!T97),0,1)</f>
        <v>1</v>
      </c>
      <c r="U98" s="51">
        <f>IF(ISBLANK('Year of latest data point'!U97),0,1)</f>
        <v>1</v>
      </c>
      <c r="V98" s="51">
        <f>IF(ISBLANK('Year of latest data point'!V97),0,1)</f>
        <v>0</v>
      </c>
      <c r="W98" s="51">
        <f>IF(ISBLANK('Year of latest data point'!W97),0,1)</f>
        <v>1</v>
      </c>
      <c r="X98" s="51">
        <f>IF(ISBLANK('Year of latest data point'!X97),0,1)</f>
        <v>0</v>
      </c>
      <c r="Y98" s="51">
        <f>IF(ISBLANK('Year of latest data point'!Y97),0,1)</f>
        <v>0</v>
      </c>
      <c r="Z98" s="51">
        <f>IF(ISBLANK('Year of latest data point'!Z97),0,1)</f>
        <v>0</v>
      </c>
      <c r="AA98" s="51">
        <f>IF(ISBLANK('Year of latest data point'!AA97),0,1)</f>
        <v>0</v>
      </c>
      <c r="AB98" s="51">
        <f>IF(ISBLANK('Year of latest data point'!AB97),0,1)</f>
        <v>0</v>
      </c>
      <c r="AC98" s="51">
        <f>IF(ISBLANK('Year of latest data point'!AC97),0,1)</f>
        <v>0</v>
      </c>
      <c r="AD98" s="51">
        <f>IF(ISBLANK('Year of latest data point'!AD97),0,1)</f>
        <v>0</v>
      </c>
      <c r="AE98" s="51">
        <f>IF(ISBLANK('Year of latest data point'!AE97),0,1)</f>
        <v>0</v>
      </c>
      <c r="AF98" s="51">
        <f>IF(ISBLANK('Year of latest data point'!AF97),0,1)</f>
        <v>1</v>
      </c>
      <c r="AG98" s="51">
        <f>IF(ISBLANK('Year of latest data point'!AG97),0,1)</f>
        <v>1</v>
      </c>
      <c r="AH98" s="51">
        <f>IF(ISBLANK('Year of latest data point'!AH97),0,1)</f>
        <v>1</v>
      </c>
      <c r="AI98" s="51">
        <f>IF(ISBLANK('Year of latest data point'!AI97),0,1)</f>
        <v>1</v>
      </c>
      <c r="AJ98" s="51">
        <f>IF(ISBLANK('Year of latest data point'!AJ97),0,1)</f>
        <v>1</v>
      </c>
      <c r="AK98" s="51">
        <f>IF(ISBLANK('Year of latest data point'!AK97),0,1)</f>
        <v>0</v>
      </c>
      <c r="AL98" s="51">
        <f>IF(ISBLANK('Year of latest data point'!AL97),0,1)</f>
        <v>1</v>
      </c>
      <c r="AM98" s="51">
        <f>IF(ISBLANK('Year of latest data point'!AM97),0,1)</f>
        <v>0</v>
      </c>
      <c r="AN98" s="51">
        <f>IF(ISBLANK('Year of latest data point'!AN97),0,1)</f>
        <v>1</v>
      </c>
      <c r="AO98" s="51">
        <f>IF(ISBLANK('Year of latest data point'!AO97),0,1)</f>
        <v>1</v>
      </c>
      <c r="AP98" s="51">
        <f>IF(ISBLANK('Year of latest data point'!AP97),0,1)</f>
        <v>1</v>
      </c>
      <c r="AQ98" s="51">
        <f>IF(ISBLANK('Year of latest data point'!AQ97),0,1)</f>
        <v>1</v>
      </c>
      <c r="AR98" s="51">
        <f>IF(ISBLANK('Year of latest data point'!AR97),0,1)</f>
        <v>1</v>
      </c>
      <c r="AS98" s="51">
        <f>IF(ISBLANK('Year of latest data point'!AS97),0,1)</f>
        <v>1</v>
      </c>
      <c r="AT98" s="51">
        <f>IF(ISBLANK('Year of latest data point'!AT97),0,1)</f>
        <v>0</v>
      </c>
      <c r="AU98" s="51">
        <f>IF(ISBLANK('Year of latest data point'!AU97),0,1)</f>
        <v>0</v>
      </c>
      <c r="AV98" s="51">
        <f>IF(ISBLANK('Year of latest data point'!AV97),0,1)</f>
        <v>1</v>
      </c>
      <c r="AW98" s="51">
        <f>IF(ISBLANK('Year of latest data point'!AW97),0,1)</f>
        <v>1</v>
      </c>
      <c r="AX98" s="51">
        <f>IF(ISBLANK('Year of latest data point'!AX97),0,1)</f>
        <v>0</v>
      </c>
      <c r="AY98" s="51">
        <f>IF(ISBLANK('Year of latest data point'!AY97),0,1)</f>
        <v>1</v>
      </c>
      <c r="AZ98" s="51">
        <f>IF(ISBLANK('Year of latest data point'!AZ97),0,1)</f>
        <v>1</v>
      </c>
      <c r="BA98" s="58">
        <v>1</v>
      </c>
      <c r="BB98" s="51">
        <f>IF(ISBLANK('Year of latest data point'!BB97),0,1)</f>
        <v>1</v>
      </c>
      <c r="BC98" s="51">
        <f>IF(ISBLANK('Year of latest data point'!BC97),0,1)</f>
        <v>1</v>
      </c>
      <c r="BD98" s="51">
        <f>IF(ISBLANK('Year of latest data point'!BD97),0,1)</f>
        <v>1</v>
      </c>
      <c r="BE98" s="51">
        <f>IF(ISBLANK('Year of latest data point'!BE97),0,1)</f>
        <v>1</v>
      </c>
      <c r="BF98" s="51">
        <f>IF(ISBLANK('Year of latest data point'!BF97),0,1)</f>
        <v>1</v>
      </c>
      <c r="BG98" s="51">
        <f>IF(ISBLANK('Year of latest data point'!BG97),0,1)</f>
        <v>1</v>
      </c>
      <c r="BH98" s="51">
        <f>IF(ISBLANK('Year of latest data point'!BH97),0,1)</f>
        <v>1</v>
      </c>
      <c r="BI98" s="51">
        <f>IF(ISBLANK('Year of latest data point'!BI97),0,1)</f>
        <v>1</v>
      </c>
      <c r="BJ98" s="51">
        <f>IF(ISBLANK('Year of latest data point'!BJ97),0,1)</f>
        <v>0</v>
      </c>
      <c r="BK98" s="51">
        <f>IF(ISBLANK('Year of latest data point'!BK97),0,1)</f>
        <v>0</v>
      </c>
      <c r="BL98" s="51">
        <f>IF(ISBLANK('Year of latest data point'!BL97),0,1)</f>
        <v>0</v>
      </c>
      <c r="BM98" s="51">
        <f>IF(ISBLANK('Year of latest data point'!BM97),0,1)</f>
        <v>0</v>
      </c>
      <c r="BN98" s="51">
        <f>IF(ISBLANK('Year of latest data point'!BN97),0,1)</f>
        <v>0</v>
      </c>
      <c r="BO98" s="51">
        <f>IF(ISBLANK('Year of latest data point'!BO97),0,1)</f>
        <v>0</v>
      </c>
      <c r="BP98" s="51">
        <f>IF(ISBLANK('Year of latest data point'!BP97),0,1)</f>
        <v>0</v>
      </c>
      <c r="BQ98" s="51">
        <f>IF(ISBLANK('Year of latest data point'!BQ97),0,1)</f>
        <v>1</v>
      </c>
      <c r="BR98" s="51">
        <f>IF(ISBLANK('Year of latest data point'!BR97),0,1)</f>
        <v>1</v>
      </c>
      <c r="BS98" s="51">
        <f>IF(ISBLANK('Year of latest data point'!BS97),0,1)</f>
        <v>1</v>
      </c>
      <c r="BT98" s="51">
        <f>IF(ISBLANK('Year of latest data point'!BT97),0,1)</f>
        <v>1</v>
      </c>
      <c r="BU98" s="51">
        <f>IF(ISBLANK('Year of latest data point'!BU97),0,1)</f>
        <v>1</v>
      </c>
      <c r="BV98" s="51">
        <f>IF(ISBLANK('Year of latest data point'!BV97),0,1)</f>
        <v>1</v>
      </c>
      <c r="BW98" s="51">
        <f>IF(ISBLANK('Year of latest data point'!BW97),0,1)</f>
        <v>1</v>
      </c>
      <c r="BX98" s="51">
        <f>IF(ISBLANK('Year of latest data point'!BX97),0,1)</f>
        <v>1</v>
      </c>
      <c r="BY98" s="51">
        <f>IF(ISBLANK('Year of latest data point'!BY97),0,1)</f>
        <v>1</v>
      </c>
      <c r="BZ98" s="51">
        <f>IF(ISBLANK('Year of latest data point'!BZ97),0,1)</f>
        <v>0</v>
      </c>
      <c r="CA98" s="51">
        <f>IF(ISBLANK('Year of latest data point'!CA97),0,1)</f>
        <v>1</v>
      </c>
      <c r="CB98" s="51">
        <f>IF(ISBLANK('Year of latest data point'!CB97),0,1)</f>
        <v>1</v>
      </c>
      <c r="CC98" s="51">
        <f>IF(ISBLANK('Year of latest data point'!CC97),0,1)</f>
        <v>1</v>
      </c>
      <c r="CD98" s="51">
        <f>IF(ISBLANK('Year of latest data point'!CD97),0,1)</f>
        <v>1</v>
      </c>
      <c r="CE98" s="51">
        <f>IF(ISBLANK('Year of latest data point'!CE97),0,1)</f>
        <v>1</v>
      </c>
      <c r="CF98" s="51">
        <f>IF(ISBLANK('Year of latest data point'!CF97),0,1)</f>
        <v>1</v>
      </c>
      <c r="CG98" s="51">
        <f>IF(ISBLANK('Year of latest data point'!CG97),0,1)</f>
        <v>0</v>
      </c>
      <c r="CH98" s="51">
        <f>IF(ISBLANK('Year of latest data point'!CH97),0,1)</f>
        <v>0</v>
      </c>
      <c r="CI98" s="51">
        <f>IF(ISBLANK('Year of latest data point'!CI97),0,1)</f>
        <v>0</v>
      </c>
      <c r="CJ98" s="51">
        <f>IF(ISBLANK('Year of latest data point'!CJ97),0,1)</f>
        <v>1</v>
      </c>
      <c r="CK98" s="51">
        <f>IF(ISBLANK('Year of latest data point'!CK97),0,1)</f>
        <v>1</v>
      </c>
      <c r="CL98" s="7">
        <f t="shared" si="2"/>
        <v>55</v>
      </c>
    </row>
    <row r="99" spans="1:90" x14ac:dyDescent="0.3">
      <c r="A99" s="17" t="s">
        <v>1096</v>
      </c>
      <c r="B99" s="17" t="s">
        <v>1097</v>
      </c>
      <c r="C99" s="17" t="s">
        <v>1098</v>
      </c>
      <c r="D99" s="17" t="s">
        <v>789</v>
      </c>
      <c r="E99" s="17" t="s">
        <v>790</v>
      </c>
      <c r="F99" s="17" t="s">
        <v>800</v>
      </c>
      <c r="G99" s="17" t="s">
        <v>868</v>
      </c>
      <c r="H99" s="17" t="s">
        <v>800</v>
      </c>
      <c r="I99" s="5" t="s">
        <v>778</v>
      </c>
      <c r="J99" s="51">
        <f>IF(ISBLANK('Year of latest data point'!J98),0,1)</f>
        <v>1</v>
      </c>
      <c r="K99" s="51">
        <f>IF(ISBLANK('Year of latest data point'!K98),0,1)</f>
        <v>1</v>
      </c>
      <c r="L99" s="51">
        <f>IF(ISBLANK('Year of latest data point'!L98),0,1)</f>
        <v>1</v>
      </c>
      <c r="M99" s="51">
        <f>IF(ISBLANK('Year of latest data point'!M98),0,1)</f>
        <v>1</v>
      </c>
      <c r="N99" s="58">
        <v>1</v>
      </c>
      <c r="O99" s="58">
        <v>1</v>
      </c>
      <c r="P99" s="51">
        <f>IF(ISBLANK('Year of latest data point'!P98),0,1)</f>
        <v>1</v>
      </c>
      <c r="Q99" s="51">
        <f>IF(ISBLANK('Year of latest data point'!Q98),0,1)</f>
        <v>1</v>
      </c>
      <c r="R99" s="51">
        <f>IF(ISBLANK('Year of latest data point'!R98),0,1)</f>
        <v>1</v>
      </c>
      <c r="S99" s="51">
        <f>IF(ISBLANK('Year of latest data point'!S98),0,1)</f>
        <v>1</v>
      </c>
      <c r="T99" s="51">
        <f>IF(ISBLANK('Year of latest data point'!T98),0,1)</f>
        <v>1</v>
      </c>
      <c r="U99" s="51">
        <f>IF(ISBLANK('Year of latest data point'!U98),0,1)</f>
        <v>1</v>
      </c>
      <c r="V99" s="51">
        <f>IF(ISBLANK('Year of latest data point'!V98),0,1)</f>
        <v>1</v>
      </c>
      <c r="W99" s="51">
        <f>IF(ISBLANK('Year of latest data point'!W98),0,1)</f>
        <v>1</v>
      </c>
      <c r="X99" s="51">
        <f>IF(ISBLANK('Year of latest data point'!X98),0,1)</f>
        <v>1</v>
      </c>
      <c r="Y99" s="51">
        <f>IF(ISBLANK('Year of latest data point'!Y98),0,1)</f>
        <v>1</v>
      </c>
      <c r="Z99" s="51">
        <f>IF(ISBLANK('Year of latest data point'!Z98),0,1)</f>
        <v>1</v>
      </c>
      <c r="AA99" s="51">
        <f>IF(ISBLANK('Year of latest data point'!AA98),0,1)</f>
        <v>1</v>
      </c>
      <c r="AB99" s="51">
        <f>IF(ISBLANK('Year of latest data point'!AB98),0,1)</f>
        <v>1</v>
      </c>
      <c r="AC99" s="51">
        <f>IF(ISBLANK('Year of latest data point'!AC98),0,1)</f>
        <v>1</v>
      </c>
      <c r="AD99" s="51">
        <f>IF(ISBLANK('Year of latest data point'!AD98),0,1)</f>
        <v>1</v>
      </c>
      <c r="AE99" s="51">
        <f>IF(ISBLANK('Year of latest data point'!AE98),0,1)</f>
        <v>1</v>
      </c>
      <c r="AF99" s="51">
        <f>IF(ISBLANK('Year of latest data point'!AF98),0,1)</f>
        <v>1</v>
      </c>
      <c r="AG99" s="51">
        <f>IF(ISBLANK('Year of latest data point'!AG98),0,1)</f>
        <v>1</v>
      </c>
      <c r="AH99" s="51">
        <f>IF(ISBLANK('Year of latest data point'!AH98),0,1)</f>
        <v>1</v>
      </c>
      <c r="AI99" s="51">
        <f>IF(ISBLANK('Year of latest data point'!AI98),0,1)</f>
        <v>1</v>
      </c>
      <c r="AJ99" s="51">
        <f>IF(ISBLANK('Year of latest data point'!AJ98),0,1)</f>
        <v>1</v>
      </c>
      <c r="AK99" s="51">
        <f>IF(ISBLANK('Year of latest data point'!AK98),0,1)</f>
        <v>1</v>
      </c>
      <c r="AL99" s="51">
        <f>IF(ISBLANK('Year of latest data point'!AL98),0,1)</f>
        <v>1</v>
      </c>
      <c r="AM99" s="51">
        <f>IF(ISBLANK('Year of latest data point'!AM98),0,1)</f>
        <v>1</v>
      </c>
      <c r="AN99" s="51">
        <f>IF(ISBLANK('Year of latest data point'!AN98),0,1)</f>
        <v>1</v>
      </c>
      <c r="AO99" s="51">
        <f>IF(ISBLANK('Year of latest data point'!AO98),0,1)</f>
        <v>1</v>
      </c>
      <c r="AP99" s="51">
        <f>IF(ISBLANK('Year of latest data point'!AP98),0,1)</f>
        <v>1</v>
      </c>
      <c r="AQ99" s="51">
        <f>IF(ISBLANK('Year of latest data point'!AQ98),0,1)</f>
        <v>1</v>
      </c>
      <c r="AR99" s="51">
        <f>IF(ISBLANK('Year of latest data point'!AR98),0,1)</f>
        <v>1</v>
      </c>
      <c r="AS99" s="51">
        <f>IF(ISBLANK('Year of latest data point'!AS98),0,1)</f>
        <v>1</v>
      </c>
      <c r="AT99" s="51">
        <f>IF(ISBLANK('Year of latest data point'!AT98),0,1)</f>
        <v>1</v>
      </c>
      <c r="AU99" s="51">
        <f>IF(ISBLANK('Year of latest data point'!AU98),0,1)</f>
        <v>1</v>
      </c>
      <c r="AV99" s="51">
        <f>IF(ISBLANK('Year of latest data point'!AV98),0,1)</f>
        <v>1</v>
      </c>
      <c r="AW99" s="51">
        <f>IF(ISBLANK('Year of latest data point'!AW98),0,1)</f>
        <v>1</v>
      </c>
      <c r="AX99" s="51">
        <f>IF(ISBLANK('Year of latest data point'!AX98),0,1)</f>
        <v>0</v>
      </c>
      <c r="AY99" s="51">
        <f>IF(ISBLANK('Year of latest data point'!AY98),0,1)</f>
        <v>1</v>
      </c>
      <c r="AZ99" s="51">
        <f>IF(ISBLANK('Year of latest data point'!AZ98),0,1)</f>
        <v>1</v>
      </c>
      <c r="BA99" s="58">
        <v>1</v>
      </c>
      <c r="BB99" s="51">
        <f>IF(ISBLANK('Year of latest data point'!BB98),0,1)</f>
        <v>1</v>
      </c>
      <c r="BC99" s="51">
        <f>IF(ISBLANK('Year of latest data point'!BC98),0,1)</f>
        <v>0</v>
      </c>
      <c r="BD99" s="51">
        <f>IF(ISBLANK('Year of latest data point'!BD98),0,1)</f>
        <v>1</v>
      </c>
      <c r="BE99" s="51">
        <f>IF(ISBLANK('Year of latest data point'!BE98),0,1)</f>
        <v>1</v>
      </c>
      <c r="BF99" s="51">
        <f>IF(ISBLANK('Year of latest data point'!BF98),0,1)</f>
        <v>1</v>
      </c>
      <c r="BG99" s="51">
        <f>IF(ISBLANK('Year of latest data point'!BG98),0,1)</f>
        <v>1</v>
      </c>
      <c r="BH99" s="51">
        <f>IF(ISBLANK('Year of latest data point'!BH98),0,1)</f>
        <v>1</v>
      </c>
      <c r="BI99" s="51">
        <f>IF(ISBLANK('Year of latest data point'!BI98),0,1)</f>
        <v>1</v>
      </c>
      <c r="BJ99" s="51">
        <f>IF(ISBLANK('Year of latest data point'!BJ98),0,1)</f>
        <v>1</v>
      </c>
      <c r="BK99" s="51">
        <f>IF(ISBLANK('Year of latest data point'!BK98),0,1)</f>
        <v>1</v>
      </c>
      <c r="BL99" s="51">
        <f>IF(ISBLANK('Year of latest data point'!BL98),0,1)</f>
        <v>1</v>
      </c>
      <c r="BM99" s="51">
        <f>IF(ISBLANK('Year of latest data point'!BM98),0,1)</f>
        <v>1</v>
      </c>
      <c r="BN99" s="51">
        <f>IF(ISBLANK('Year of latest data point'!BN98),0,1)</f>
        <v>1</v>
      </c>
      <c r="BO99" s="51">
        <f>IF(ISBLANK('Year of latest data point'!BO98),0,1)</f>
        <v>1</v>
      </c>
      <c r="BP99" s="51">
        <f>IF(ISBLANK('Year of latest data point'!BP98),0,1)</f>
        <v>1</v>
      </c>
      <c r="BQ99" s="51">
        <f>IF(ISBLANK('Year of latest data point'!BQ98),0,1)</f>
        <v>1</v>
      </c>
      <c r="BR99" s="51">
        <f>IF(ISBLANK('Year of latest data point'!BR98),0,1)</f>
        <v>1</v>
      </c>
      <c r="BS99" s="51">
        <f>IF(ISBLANK('Year of latest data point'!BS98),0,1)</f>
        <v>1</v>
      </c>
      <c r="BT99" s="51">
        <f>IF(ISBLANK('Year of latest data point'!BT98),0,1)</f>
        <v>1</v>
      </c>
      <c r="BU99" s="51">
        <f>IF(ISBLANK('Year of latest data point'!BU98),0,1)</f>
        <v>1</v>
      </c>
      <c r="BV99" s="51">
        <f>IF(ISBLANK('Year of latest data point'!BV98),0,1)</f>
        <v>1</v>
      </c>
      <c r="BW99" s="51">
        <f>IF(ISBLANK('Year of latest data point'!BW98),0,1)</f>
        <v>1</v>
      </c>
      <c r="BX99" s="51">
        <f>IF(ISBLANK('Year of latest data point'!BX98),0,1)</f>
        <v>1</v>
      </c>
      <c r="BY99" s="51">
        <f>IF(ISBLANK('Year of latest data point'!BY98),0,1)</f>
        <v>1</v>
      </c>
      <c r="BZ99" s="51">
        <f>IF(ISBLANK('Year of latest data point'!BZ98),0,1)</f>
        <v>0</v>
      </c>
      <c r="CA99" s="51">
        <f>IF(ISBLANK('Year of latest data point'!CA98),0,1)</f>
        <v>1</v>
      </c>
      <c r="CB99" s="51">
        <f>IF(ISBLANK('Year of latest data point'!CB98),0,1)</f>
        <v>1</v>
      </c>
      <c r="CC99" s="51">
        <f>IF(ISBLANK('Year of latest data point'!CC98),0,1)</f>
        <v>0</v>
      </c>
      <c r="CD99" s="51">
        <f>IF(ISBLANK('Year of latest data point'!CD98),0,1)</f>
        <v>1</v>
      </c>
      <c r="CE99" s="51">
        <f>IF(ISBLANK('Year of latest data point'!CE98),0,1)</f>
        <v>1</v>
      </c>
      <c r="CF99" s="51">
        <f>IF(ISBLANK('Year of latest data point'!CF98),0,1)</f>
        <v>1</v>
      </c>
      <c r="CG99" s="51">
        <f>IF(ISBLANK('Year of latest data point'!CG98),0,1)</f>
        <v>0</v>
      </c>
      <c r="CH99" s="51">
        <f>IF(ISBLANK('Year of latest data point'!CH98),0,1)</f>
        <v>0</v>
      </c>
      <c r="CI99" s="51">
        <f>IF(ISBLANK('Year of latest data point'!CI98),0,1)</f>
        <v>0</v>
      </c>
      <c r="CJ99" s="51">
        <f>IF(ISBLANK('Year of latest data point'!CJ98),0,1)</f>
        <v>1</v>
      </c>
      <c r="CK99" s="51">
        <f>IF(ISBLANK('Year of latest data point'!CK98),0,1)</f>
        <v>1</v>
      </c>
      <c r="CL99" s="7">
        <f t="shared" ref="CL99:CL130" si="3">SUM(J99:CK99)</f>
        <v>73</v>
      </c>
    </row>
    <row r="100" spans="1:90" x14ac:dyDescent="0.3">
      <c r="A100" s="17" t="s">
        <v>1099</v>
      </c>
      <c r="B100" s="17" t="s">
        <v>1100</v>
      </c>
      <c r="C100" s="17" t="s">
        <v>1101</v>
      </c>
      <c r="D100" s="17" t="s">
        <v>774</v>
      </c>
      <c r="E100" s="17" t="s">
        <v>790</v>
      </c>
      <c r="F100" s="17" t="s">
        <v>800</v>
      </c>
      <c r="G100" s="17" t="s">
        <v>855</v>
      </c>
      <c r="H100" s="17" t="s">
        <v>800</v>
      </c>
      <c r="I100" s="5" t="s">
        <v>778</v>
      </c>
      <c r="J100" s="51">
        <f>IF(ISBLANK('Year of latest data point'!J99),0,1)</f>
        <v>1</v>
      </c>
      <c r="K100" s="51">
        <f>IF(ISBLANK('Year of latest data point'!K99),0,1)</f>
        <v>1</v>
      </c>
      <c r="L100" s="51">
        <f>IF(ISBLANK('Year of latest data point'!L99),0,1)</f>
        <v>1</v>
      </c>
      <c r="M100" s="51">
        <f>IF(ISBLANK('Year of latest data point'!M99),0,1)</f>
        <v>1</v>
      </c>
      <c r="N100" s="58">
        <v>1</v>
      </c>
      <c r="O100" s="58">
        <v>1</v>
      </c>
      <c r="P100" s="51">
        <f>IF(ISBLANK('Year of latest data point'!P99),0,1)</f>
        <v>1</v>
      </c>
      <c r="Q100" s="51">
        <f>IF(ISBLANK('Year of latest data point'!Q99),0,1)</f>
        <v>1</v>
      </c>
      <c r="R100" s="51">
        <f>IF(ISBLANK('Year of latest data point'!R99),0,1)</f>
        <v>1</v>
      </c>
      <c r="S100" s="51">
        <f>IF(ISBLANK('Year of latest data point'!S99),0,1)</f>
        <v>1</v>
      </c>
      <c r="T100" s="51">
        <f>IF(ISBLANK('Year of latest data point'!T99),0,1)</f>
        <v>1</v>
      </c>
      <c r="U100" s="51">
        <f>IF(ISBLANK('Year of latest data point'!U99),0,1)</f>
        <v>1</v>
      </c>
      <c r="V100" s="51">
        <f>IF(ISBLANK('Year of latest data point'!V99),0,1)</f>
        <v>0</v>
      </c>
      <c r="W100" s="51">
        <f>IF(ISBLANK('Year of latest data point'!W99),0,1)</f>
        <v>0</v>
      </c>
      <c r="X100" s="51">
        <f>IF(ISBLANK('Year of latest data point'!X99),0,1)</f>
        <v>1</v>
      </c>
      <c r="Y100" s="51">
        <f>IF(ISBLANK('Year of latest data point'!Y99),0,1)</f>
        <v>1</v>
      </c>
      <c r="Z100" s="51">
        <f>IF(ISBLANK('Year of latest data point'!Z99),0,1)</f>
        <v>1</v>
      </c>
      <c r="AA100" s="51">
        <f>IF(ISBLANK('Year of latest data point'!AA99),0,1)</f>
        <v>1</v>
      </c>
      <c r="AB100" s="51">
        <f>IF(ISBLANK('Year of latest data point'!AB99),0,1)</f>
        <v>1</v>
      </c>
      <c r="AC100" s="51">
        <f>IF(ISBLANK('Year of latest data point'!AC99),0,1)</f>
        <v>1</v>
      </c>
      <c r="AD100" s="51">
        <f>IF(ISBLANK('Year of latest data point'!AD99),0,1)</f>
        <v>0</v>
      </c>
      <c r="AE100" s="51">
        <f>IF(ISBLANK('Year of latest data point'!AE99),0,1)</f>
        <v>0</v>
      </c>
      <c r="AF100" s="51">
        <f>IF(ISBLANK('Year of latest data point'!AF99),0,1)</f>
        <v>1</v>
      </c>
      <c r="AG100" s="51">
        <f>IF(ISBLANK('Year of latest data point'!AG99),0,1)</f>
        <v>1</v>
      </c>
      <c r="AH100" s="51">
        <f>IF(ISBLANK('Year of latest data point'!AH99),0,1)</f>
        <v>1</v>
      </c>
      <c r="AI100" s="51">
        <f>IF(ISBLANK('Year of latest data point'!AI99),0,1)</f>
        <v>1</v>
      </c>
      <c r="AJ100" s="51">
        <f>IF(ISBLANK('Year of latest data point'!AJ99),0,1)</f>
        <v>1</v>
      </c>
      <c r="AK100" s="51">
        <f>IF(ISBLANK('Year of latest data point'!AK99),0,1)</f>
        <v>1</v>
      </c>
      <c r="AL100" s="51">
        <f>IF(ISBLANK('Year of latest data point'!AL99),0,1)</f>
        <v>1</v>
      </c>
      <c r="AM100" s="51">
        <f>IF(ISBLANK('Year of latest data point'!AM99),0,1)</f>
        <v>0</v>
      </c>
      <c r="AN100" s="51">
        <f>IF(ISBLANK('Year of latest data point'!AN99),0,1)</f>
        <v>1</v>
      </c>
      <c r="AO100" s="51">
        <f>IF(ISBLANK('Year of latest data point'!AO99),0,1)</f>
        <v>1</v>
      </c>
      <c r="AP100" s="51">
        <f>IF(ISBLANK('Year of latest data point'!AP99),0,1)</f>
        <v>1</v>
      </c>
      <c r="AQ100" s="51">
        <f>IF(ISBLANK('Year of latest data point'!AQ99),0,1)</f>
        <v>1</v>
      </c>
      <c r="AR100" s="51">
        <f>IF(ISBLANK('Year of latest data point'!AR99),0,1)</f>
        <v>1</v>
      </c>
      <c r="AS100" s="51">
        <f>IF(ISBLANK('Year of latest data point'!AS99),0,1)</f>
        <v>1</v>
      </c>
      <c r="AT100" s="51">
        <f>IF(ISBLANK('Year of latest data point'!AT99),0,1)</f>
        <v>1</v>
      </c>
      <c r="AU100" s="51">
        <f>IF(ISBLANK('Year of latest data point'!AU99),0,1)</f>
        <v>1</v>
      </c>
      <c r="AV100" s="51">
        <f>IF(ISBLANK('Year of latest data point'!AV99),0,1)</f>
        <v>1</v>
      </c>
      <c r="AW100" s="51">
        <f>IF(ISBLANK('Year of latest data point'!AW99),0,1)</f>
        <v>1</v>
      </c>
      <c r="AX100" s="51">
        <f>IF(ISBLANK('Year of latest data point'!AX99),0,1)</f>
        <v>1</v>
      </c>
      <c r="AY100" s="51">
        <f>IF(ISBLANK('Year of latest data point'!AY99),0,1)</f>
        <v>1</v>
      </c>
      <c r="AZ100" s="51">
        <f>IF(ISBLANK('Year of latest data point'!AZ99),0,1)</f>
        <v>1</v>
      </c>
      <c r="BA100" s="58">
        <v>1</v>
      </c>
      <c r="BB100" s="51">
        <f>IF(ISBLANK('Year of latest data point'!BB99),0,1)</f>
        <v>1</v>
      </c>
      <c r="BC100" s="51">
        <f>IF(ISBLANK('Year of latest data point'!BC99),0,1)</f>
        <v>1</v>
      </c>
      <c r="BD100" s="51">
        <f>IF(ISBLANK('Year of latest data point'!BD99),0,1)</f>
        <v>1</v>
      </c>
      <c r="BE100" s="51">
        <f>IF(ISBLANK('Year of latest data point'!BE99),0,1)</f>
        <v>1</v>
      </c>
      <c r="BF100" s="51">
        <f>IF(ISBLANK('Year of latest data point'!BF99),0,1)</f>
        <v>1</v>
      </c>
      <c r="BG100" s="51">
        <f>IF(ISBLANK('Year of latest data point'!BG99),0,1)</f>
        <v>1</v>
      </c>
      <c r="BH100" s="51">
        <f>IF(ISBLANK('Year of latest data point'!BH99),0,1)</f>
        <v>1</v>
      </c>
      <c r="BI100" s="51">
        <f>IF(ISBLANK('Year of latest data point'!BI99),0,1)</f>
        <v>1</v>
      </c>
      <c r="BJ100" s="51">
        <f>IF(ISBLANK('Year of latest data point'!BJ99),0,1)</f>
        <v>0</v>
      </c>
      <c r="BK100" s="51">
        <f>IF(ISBLANK('Year of latest data point'!BK99),0,1)</f>
        <v>0</v>
      </c>
      <c r="BL100" s="51">
        <f>IF(ISBLANK('Year of latest data point'!BL99),0,1)</f>
        <v>0</v>
      </c>
      <c r="BM100" s="51">
        <f>IF(ISBLANK('Year of latest data point'!BM99),0,1)</f>
        <v>1</v>
      </c>
      <c r="BN100" s="51">
        <f>IF(ISBLANK('Year of latest data point'!BN99),0,1)</f>
        <v>0</v>
      </c>
      <c r="BO100" s="51">
        <f>IF(ISBLANK('Year of latest data point'!BO99),0,1)</f>
        <v>0</v>
      </c>
      <c r="BP100" s="51">
        <f>IF(ISBLANK('Year of latest data point'!BP99),0,1)</f>
        <v>1</v>
      </c>
      <c r="BQ100" s="51">
        <f>IF(ISBLANK('Year of latest data point'!BQ99),0,1)</f>
        <v>1</v>
      </c>
      <c r="BR100" s="51">
        <f>IF(ISBLANK('Year of latest data point'!BR99),0,1)</f>
        <v>1</v>
      </c>
      <c r="BS100" s="51">
        <f>IF(ISBLANK('Year of latest data point'!BS99),0,1)</f>
        <v>1</v>
      </c>
      <c r="BT100" s="51">
        <f>IF(ISBLANK('Year of latest data point'!BT99),0,1)</f>
        <v>1</v>
      </c>
      <c r="BU100" s="51">
        <f>IF(ISBLANK('Year of latest data point'!BU99),0,1)</f>
        <v>1</v>
      </c>
      <c r="BV100" s="51">
        <f>IF(ISBLANK('Year of latest data point'!BV99),0,1)</f>
        <v>1</v>
      </c>
      <c r="BW100" s="51">
        <f>IF(ISBLANK('Year of latest data point'!BW99),0,1)</f>
        <v>1</v>
      </c>
      <c r="BX100" s="51">
        <f>IF(ISBLANK('Year of latest data point'!BX99),0,1)</f>
        <v>1</v>
      </c>
      <c r="BY100" s="51">
        <f>IF(ISBLANK('Year of latest data point'!BY99),0,1)</f>
        <v>1</v>
      </c>
      <c r="BZ100" s="51">
        <f>IF(ISBLANK('Year of latest data point'!BZ99),0,1)</f>
        <v>1</v>
      </c>
      <c r="CA100" s="51">
        <f>IF(ISBLANK('Year of latest data point'!CA99),0,1)</f>
        <v>1</v>
      </c>
      <c r="CB100" s="51">
        <f>IF(ISBLANK('Year of latest data point'!CB99),0,1)</f>
        <v>1</v>
      </c>
      <c r="CC100" s="51">
        <f>IF(ISBLANK('Year of latest data point'!CC99),0,1)</f>
        <v>1</v>
      </c>
      <c r="CD100" s="51">
        <f>IF(ISBLANK('Year of latest data point'!CD99),0,1)</f>
        <v>1</v>
      </c>
      <c r="CE100" s="51">
        <f>IF(ISBLANK('Year of latest data point'!CE99),0,1)</f>
        <v>1</v>
      </c>
      <c r="CF100" s="51">
        <f>IF(ISBLANK('Year of latest data point'!CF99),0,1)</f>
        <v>1</v>
      </c>
      <c r="CG100" s="51">
        <f>IF(ISBLANK('Year of latest data point'!CG99),0,1)</f>
        <v>1</v>
      </c>
      <c r="CH100" s="51">
        <f>IF(ISBLANK('Year of latest data point'!CH99),0,1)</f>
        <v>1</v>
      </c>
      <c r="CI100" s="51">
        <f>IF(ISBLANK('Year of latest data point'!CI99),0,1)</f>
        <v>0</v>
      </c>
      <c r="CJ100" s="51">
        <f>IF(ISBLANK('Year of latest data point'!CJ99),0,1)</f>
        <v>1</v>
      </c>
      <c r="CK100" s="51">
        <f>IF(ISBLANK('Year of latest data point'!CK99),0,1)</f>
        <v>1</v>
      </c>
      <c r="CL100" s="7">
        <f t="shared" si="3"/>
        <v>69</v>
      </c>
    </row>
    <row r="101" spans="1:90" x14ac:dyDescent="0.3">
      <c r="A101" s="17" t="s">
        <v>1102</v>
      </c>
      <c r="B101" s="17" t="s">
        <v>1103</v>
      </c>
      <c r="C101" s="17" t="s">
        <v>1104</v>
      </c>
      <c r="D101" s="17" t="s">
        <v>782</v>
      </c>
      <c r="E101" s="17" t="s">
        <v>790</v>
      </c>
      <c r="F101" s="17" t="s">
        <v>791</v>
      </c>
      <c r="G101" s="17" t="s">
        <v>777</v>
      </c>
      <c r="H101" s="17" t="s">
        <v>792</v>
      </c>
      <c r="I101" s="5" t="s">
        <v>778</v>
      </c>
      <c r="J101" s="51">
        <f>IF(ISBLANK('Year of latest data point'!J100),0,1)</f>
        <v>1</v>
      </c>
      <c r="K101" s="51">
        <f>IF(ISBLANK('Year of latest data point'!K100),0,1)</f>
        <v>1</v>
      </c>
      <c r="L101" s="51">
        <f>IF(ISBLANK('Year of latest data point'!L100),0,1)</f>
        <v>1</v>
      </c>
      <c r="M101" s="51">
        <f>IF(ISBLANK('Year of latest data point'!M100),0,1)</f>
        <v>1</v>
      </c>
      <c r="N101" s="58">
        <v>1</v>
      </c>
      <c r="O101" s="58">
        <v>1</v>
      </c>
      <c r="P101" s="51">
        <f>IF(ISBLANK('Year of latest data point'!P100),0,1)</f>
        <v>1</v>
      </c>
      <c r="Q101" s="51">
        <f>IF(ISBLANK('Year of latest data point'!Q100),0,1)</f>
        <v>1</v>
      </c>
      <c r="R101" s="51">
        <f>IF(ISBLANK('Year of latest data point'!R100),0,1)</f>
        <v>1</v>
      </c>
      <c r="S101" s="51">
        <f>IF(ISBLANK('Year of latest data point'!S100),0,1)</f>
        <v>0</v>
      </c>
      <c r="T101" s="51">
        <f>IF(ISBLANK('Year of latest data point'!T100),0,1)</f>
        <v>1</v>
      </c>
      <c r="U101" s="51">
        <f>IF(ISBLANK('Year of latest data point'!U100),0,1)</f>
        <v>1</v>
      </c>
      <c r="V101" s="51">
        <f>IF(ISBLANK('Year of latest data point'!V100),0,1)</f>
        <v>1</v>
      </c>
      <c r="W101" s="51">
        <f>IF(ISBLANK('Year of latest data point'!W100),0,1)</f>
        <v>1</v>
      </c>
      <c r="X101" s="51">
        <f>IF(ISBLANK('Year of latest data point'!X100),0,1)</f>
        <v>0</v>
      </c>
      <c r="Y101" s="51">
        <f>IF(ISBLANK('Year of latest data point'!Y100),0,1)</f>
        <v>0</v>
      </c>
      <c r="Z101" s="51">
        <f>IF(ISBLANK('Year of latest data point'!Z100),0,1)</f>
        <v>0</v>
      </c>
      <c r="AA101" s="51">
        <f>IF(ISBLANK('Year of latest data point'!AA100),0,1)</f>
        <v>0</v>
      </c>
      <c r="AB101" s="51">
        <f>IF(ISBLANK('Year of latest data point'!AB100),0,1)</f>
        <v>0</v>
      </c>
      <c r="AC101" s="51">
        <f>IF(ISBLANK('Year of latest data point'!AC100),0,1)</f>
        <v>0</v>
      </c>
      <c r="AD101" s="51">
        <f>IF(ISBLANK('Year of latest data point'!AD100),0,1)</f>
        <v>1</v>
      </c>
      <c r="AE101" s="51">
        <f>IF(ISBLANK('Year of latest data point'!AE100),0,1)</f>
        <v>1</v>
      </c>
      <c r="AF101" s="51">
        <f>IF(ISBLANK('Year of latest data point'!AF100),0,1)</f>
        <v>1</v>
      </c>
      <c r="AG101" s="51">
        <f>IF(ISBLANK('Year of latest data point'!AG100),0,1)</f>
        <v>0</v>
      </c>
      <c r="AH101" s="51">
        <f>IF(ISBLANK('Year of latest data point'!AH100),0,1)</f>
        <v>1</v>
      </c>
      <c r="AI101" s="51">
        <f>IF(ISBLANK('Year of latest data point'!AI100),0,1)</f>
        <v>1</v>
      </c>
      <c r="AJ101" s="51">
        <f>IF(ISBLANK('Year of latest data point'!AJ100),0,1)</f>
        <v>1</v>
      </c>
      <c r="AK101" s="51">
        <f>IF(ISBLANK('Year of latest data point'!AK100),0,1)</f>
        <v>1</v>
      </c>
      <c r="AL101" s="51">
        <f>IF(ISBLANK('Year of latest data point'!AL100),0,1)</f>
        <v>1</v>
      </c>
      <c r="AM101" s="51">
        <f>IF(ISBLANK('Year of latest data point'!AM100),0,1)</f>
        <v>1</v>
      </c>
      <c r="AN101" s="51">
        <f>IF(ISBLANK('Year of latest data point'!AN100),0,1)</f>
        <v>1</v>
      </c>
      <c r="AO101" s="51">
        <f>IF(ISBLANK('Year of latest data point'!AO100),0,1)</f>
        <v>1</v>
      </c>
      <c r="AP101" s="51">
        <f>IF(ISBLANK('Year of latest data point'!AP100),0,1)</f>
        <v>1</v>
      </c>
      <c r="AQ101" s="51">
        <f>IF(ISBLANK('Year of latest data point'!AQ100),0,1)</f>
        <v>1</v>
      </c>
      <c r="AR101" s="51">
        <f>IF(ISBLANK('Year of latest data point'!AR100),0,1)</f>
        <v>1</v>
      </c>
      <c r="AS101" s="51">
        <f>IF(ISBLANK('Year of latest data point'!AS100),0,1)</f>
        <v>1</v>
      </c>
      <c r="AT101" s="51">
        <f>IF(ISBLANK('Year of latest data point'!AT100),0,1)</f>
        <v>1</v>
      </c>
      <c r="AU101" s="51">
        <f>IF(ISBLANK('Year of latest data point'!AU100),0,1)</f>
        <v>1</v>
      </c>
      <c r="AV101" s="51">
        <f>IF(ISBLANK('Year of latest data point'!AV100),0,1)</f>
        <v>1</v>
      </c>
      <c r="AW101" s="51">
        <f>IF(ISBLANK('Year of latest data point'!AW100),0,1)</f>
        <v>1</v>
      </c>
      <c r="AX101" s="51">
        <f>IF(ISBLANK('Year of latest data point'!AX100),0,1)</f>
        <v>1</v>
      </c>
      <c r="AY101" s="51">
        <f>IF(ISBLANK('Year of latest data point'!AY100),0,1)</f>
        <v>1</v>
      </c>
      <c r="AZ101" s="51">
        <f>IF(ISBLANK('Year of latest data point'!AZ100),0,1)</f>
        <v>1</v>
      </c>
      <c r="BA101" s="58">
        <v>1</v>
      </c>
      <c r="BB101" s="51">
        <f>IF(ISBLANK('Year of latest data point'!BB100),0,1)</f>
        <v>1</v>
      </c>
      <c r="BC101" s="51">
        <f>IF(ISBLANK('Year of latest data point'!BC100),0,1)</f>
        <v>1</v>
      </c>
      <c r="BD101" s="51">
        <f>IF(ISBLANK('Year of latest data point'!BD100),0,1)</f>
        <v>0</v>
      </c>
      <c r="BE101" s="51">
        <f>IF(ISBLANK('Year of latest data point'!BE100),0,1)</f>
        <v>1</v>
      </c>
      <c r="BF101" s="51">
        <f>IF(ISBLANK('Year of latest data point'!BF100),0,1)</f>
        <v>1</v>
      </c>
      <c r="BG101" s="51">
        <f>IF(ISBLANK('Year of latest data point'!BG100),0,1)</f>
        <v>1</v>
      </c>
      <c r="BH101" s="51">
        <f>IF(ISBLANK('Year of latest data point'!BH100),0,1)</f>
        <v>1</v>
      </c>
      <c r="BI101" s="51">
        <f>IF(ISBLANK('Year of latest data point'!BI100),0,1)</f>
        <v>1</v>
      </c>
      <c r="BJ101" s="51">
        <f>IF(ISBLANK('Year of latest data point'!BJ100),0,1)</f>
        <v>1</v>
      </c>
      <c r="BK101" s="51">
        <f>IF(ISBLANK('Year of latest data point'!BK100),0,1)</f>
        <v>1</v>
      </c>
      <c r="BL101" s="51">
        <f>IF(ISBLANK('Year of latest data point'!BL100),0,1)</f>
        <v>1</v>
      </c>
      <c r="BM101" s="51">
        <f>IF(ISBLANK('Year of latest data point'!BM100),0,1)</f>
        <v>1</v>
      </c>
      <c r="BN101" s="51">
        <f>IF(ISBLANK('Year of latest data point'!BN100),0,1)</f>
        <v>1</v>
      </c>
      <c r="BO101" s="51">
        <f>IF(ISBLANK('Year of latest data point'!BO100),0,1)</f>
        <v>1</v>
      </c>
      <c r="BP101" s="51">
        <f>IF(ISBLANK('Year of latest data point'!BP100),0,1)</f>
        <v>0</v>
      </c>
      <c r="BQ101" s="51">
        <f>IF(ISBLANK('Year of latest data point'!BQ100),0,1)</f>
        <v>1</v>
      </c>
      <c r="BR101" s="51">
        <f>IF(ISBLANK('Year of latest data point'!BR100),0,1)</f>
        <v>1</v>
      </c>
      <c r="BS101" s="51">
        <f>IF(ISBLANK('Year of latest data point'!BS100),0,1)</f>
        <v>1</v>
      </c>
      <c r="BT101" s="51">
        <f>IF(ISBLANK('Year of latest data point'!BT100),0,1)</f>
        <v>1</v>
      </c>
      <c r="BU101" s="51">
        <f>IF(ISBLANK('Year of latest data point'!BU100),0,1)</f>
        <v>1</v>
      </c>
      <c r="BV101" s="51">
        <f>IF(ISBLANK('Year of latest data point'!BV100),0,1)</f>
        <v>1</v>
      </c>
      <c r="BW101" s="51">
        <f>IF(ISBLANK('Year of latest data point'!BW100),0,1)</f>
        <v>1</v>
      </c>
      <c r="BX101" s="51">
        <f>IF(ISBLANK('Year of latest data point'!BX100),0,1)</f>
        <v>1</v>
      </c>
      <c r="BY101" s="51">
        <f>IF(ISBLANK('Year of latest data point'!BY100),0,1)</f>
        <v>1</v>
      </c>
      <c r="BZ101" s="51">
        <f>IF(ISBLANK('Year of latest data point'!BZ100),0,1)</f>
        <v>1</v>
      </c>
      <c r="CA101" s="51">
        <f>IF(ISBLANK('Year of latest data point'!CA100),0,1)</f>
        <v>1</v>
      </c>
      <c r="CB101" s="51">
        <f>IF(ISBLANK('Year of latest data point'!CB100),0,1)</f>
        <v>1</v>
      </c>
      <c r="CC101" s="51">
        <f>IF(ISBLANK('Year of latest data point'!CC100),0,1)</f>
        <v>0</v>
      </c>
      <c r="CD101" s="51">
        <f>IF(ISBLANK('Year of latest data point'!CD100),0,1)</f>
        <v>1</v>
      </c>
      <c r="CE101" s="51">
        <f>IF(ISBLANK('Year of latest data point'!CE100),0,1)</f>
        <v>1</v>
      </c>
      <c r="CF101" s="51">
        <f>IF(ISBLANK('Year of latest data point'!CF100),0,1)</f>
        <v>1</v>
      </c>
      <c r="CG101" s="51">
        <f>IF(ISBLANK('Year of latest data point'!CG100),0,1)</f>
        <v>0</v>
      </c>
      <c r="CH101" s="51">
        <f>IF(ISBLANK('Year of latest data point'!CH100),0,1)</f>
        <v>0</v>
      </c>
      <c r="CI101" s="51">
        <f>IF(ISBLANK('Year of latest data point'!CI100),0,1)</f>
        <v>0</v>
      </c>
      <c r="CJ101" s="51">
        <f>IF(ISBLANK('Year of latest data point'!CJ100),0,1)</f>
        <v>1</v>
      </c>
      <c r="CK101" s="51">
        <f>IF(ISBLANK('Year of latest data point'!CK100),0,1)</f>
        <v>1</v>
      </c>
      <c r="CL101" s="7">
        <f t="shared" si="3"/>
        <v>66</v>
      </c>
    </row>
    <row r="102" spans="1:90" x14ac:dyDescent="0.3">
      <c r="A102" s="17" t="s">
        <v>1105</v>
      </c>
      <c r="B102" s="17" t="s">
        <v>1106</v>
      </c>
      <c r="C102" s="17" t="s">
        <v>1107</v>
      </c>
      <c r="D102" s="17" t="s">
        <v>796</v>
      </c>
      <c r="E102" s="17" t="s">
        <v>783</v>
      </c>
      <c r="F102" s="17" t="s">
        <v>825</v>
      </c>
      <c r="G102" s="17" t="s">
        <v>777</v>
      </c>
      <c r="H102" s="17" t="s">
        <v>785</v>
      </c>
      <c r="I102" s="5" t="s">
        <v>778</v>
      </c>
      <c r="J102" s="51">
        <f>IF(ISBLANK('Year of latest data point'!J101),0,1)</f>
        <v>1</v>
      </c>
      <c r="K102" s="51">
        <f>IF(ISBLANK('Year of latest data point'!K101),0,1)</f>
        <v>1</v>
      </c>
      <c r="L102" s="51">
        <f>IF(ISBLANK('Year of latest data point'!L101),0,1)</f>
        <v>1</v>
      </c>
      <c r="M102" s="51">
        <f>IF(ISBLANK('Year of latest data point'!M101),0,1)</f>
        <v>1</v>
      </c>
      <c r="N102" s="58">
        <v>1</v>
      </c>
      <c r="O102" s="58">
        <v>1</v>
      </c>
      <c r="P102" s="51">
        <f>IF(ISBLANK('Year of latest data point'!P101),0,1)</f>
        <v>1</v>
      </c>
      <c r="Q102" s="51">
        <f>IF(ISBLANK('Year of latest data point'!Q101),0,1)</f>
        <v>1</v>
      </c>
      <c r="R102" s="51">
        <f>IF(ISBLANK('Year of latest data point'!R101),0,1)</f>
        <v>1</v>
      </c>
      <c r="S102" s="51">
        <f>IF(ISBLANK('Year of latest data point'!S101),0,1)</f>
        <v>0</v>
      </c>
      <c r="T102" s="51">
        <f>IF(ISBLANK('Year of latest data point'!T101),0,1)</f>
        <v>0</v>
      </c>
      <c r="U102" s="51">
        <f>IF(ISBLANK('Year of latest data point'!U101),0,1)</f>
        <v>1</v>
      </c>
      <c r="V102" s="51">
        <f>IF(ISBLANK('Year of latest data point'!V101),0,1)</f>
        <v>0</v>
      </c>
      <c r="W102" s="51">
        <f>IF(ISBLANK('Year of latest data point'!W101),0,1)</f>
        <v>0</v>
      </c>
      <c r="X102" s="51">
        <f>IF(ISBLANK('Year of latest data point'!X101),0,1)</f>
        <v>0</v>
      </c>
      <c r="Y102" s="51">
        <f>IF(ISBLANK('Year of latest data point'!Y101),0,1)</f>
        <v>0</v>
      </c>
      <c r="Z102" s="51">
        <f>IF(ISBLANK('Year of latest data point'!Z101),0,1)</f>
        <v>0</v>
      </c>
      <c r="AA102" s="51">
        <f>IF(ISBLANK('Year of latest data point'!AA101),0,1)</f>
        <v>0</v>
      </c>
      <c r="AB102" s="51">
        <f>IF(ISBLANK('Year of latest data point'!AB101),0,1)</f>
        <v>0</v>
      </c>
      <c r="AC102" s="51">
        <f>IF(ISBLANK('Year of latest data point'!AC101),0,1)</f>
        <v>0</v>
      </c>
      <c r="AD102" s="51">
        <f>IF(ISBLANK('Year of latest data point'!AD101),0,1)</f>
        <v>0</v>
      </c>
      <c r="AE102" s="51">
        <f>IF(ISBLANK('Year of latest data point'!AE101),0,1)</f>
        <v>0</v>
      </c>
      <c r="AF102" s="51">
        <f>IF(ISBLANK('Year of latest data point'!AF101),0,1)</f>
        <v>1</v>
      </c>
      <c r="AG102" s="51">
        <f>IF(ISBLANK('Year of latest data point'!AG101),0,1)</f>
        <v>1</v>
      </c>
      <c r="AH102" s="51">
        <f>IF(ISBLANK('Year of latest data point'!AH101),0,1)</f>
        <v>1</v>
      </c>
      <c r="AI102" s="51">
        <f>IF(ISBLANK('Year of latest data point'!AI101),0,1)</f>
        <v>1</v>
      </c>
      <c r="AJ102" s="51">
        <f>IF(ISBLANK('Year of latest data point'!AJ101),0,1)</f>
        <v>1</v>
      </c>
      <c r="AK102" s="51">
        <f>IF(ISBLANK('Year of latest data point'!AK101),0,1)</f>
        <v>0</v>
      </c>
      <c r="AL102" s="51">
        <f>IF(ISBLANK('Year of latest data point'!AL101),0,1)</f>
        <v>1</v>
      </c>
      <c r="AM102" s="51">
        <f>IF(ISBLANK('Year of latest data point'!AM101),0,1)</f>
        <v>0</v>
      </c>
      <c r="AN102" s="51">
        <f>IF(ISBLANK('Year of latest data point'!AN101),0,1)</f>
        <v>1</v>
      </c>
      <c r="AO102" s="51">
        <f>IF(ISBLANK('Year of latest data point'!AO101),0,1)</f>
        <v>1</v>
      </c>
      <c r="AP102" s="51">
        <f>IF(ISBLANK('Year of latest data point'!AP101),0,1)</f>
        <v>1</v>
      </c>
      <c r="AQ102" s="51">
        <f>IF(ISBLANK('Year of latest data point'!AQ101),0,1)</f>
        <v>1</v>
      </c>
      <c r="AR102" s="51">
        <f>IF(ISBLANK('Year of latest data point'!AR101),0,1)</f>
        <v>1</v>
      </c>
      <c r="AS102" s="51">
        <f>IF(ISBLANK('Year of latest data point'!AS101),0,1)</f>
        <v>1</v>
      </c>
      <c r="AT102" s="51">
        <f>IF(ISBLANK('Year of latest data point'!AT101),0,1)</f>
        <v>0</v>
      </c>
      <c r="AU102" s="51">
        <f>IF(ISBLANK('Year of latest data point'!AU101),0,1)</f>
        <v>1</v>
      </c>
      <c r="AV102" s="51">
        <f>IF(ISBLANK('Year of latest data point'!AV101),0,1)</f>
        <v>1</v>
      </c>
      <c r="AW102" s="51">
        <f>IF(ISBLANK('Year of latest data point'!AW101),0,1)</f>
        <v>1</v>
      </c>
      <c r="AX102" s="51">
        <f>IF(ISBLANK('Year of latest data point'!AX101),0,1)</f>
        <v>1</v>
      </c>
      <c r="AY102" s="51">
        <f>IF(ISBLANK('Year of latest data point'!AY101),0,1)</f>
        <v>1</v>
      </c>
      <c r="AZ102" s="51">
        <f>IF(ISBLANK('Year of latest data point'!AZ101),0,1)</f>
        <v>1</v>
      </c>
      <c r="BA102" s="58">
        <v>1</v>
      </c>
      <c r="BB102" s="51">
        <f>IF(ISBLANK('Year of latest data point'!BB101),0,1)</f>
        <v>1</v>
      </c>
      <c r="BC102" s="51">
        <f>IF(ISBLANK('Year of latest data point'!BC101),0,1)</f>
        <v>0</v>
      </c>
      <c r="BD102" s="51">
        <f>IF(ISBLANK('Year of latest data point'!BD101),0,1)</f>
        <v>1</v>
      </c>
      <c r="BE102" s="51">
        <f>IF(ISBLANK('Year of latest data point'!BE101),0,1)</f>
        <v>1</v>
      </c>
      <c r="BF102" s="51">
        <f>IF(ISBLANK('Year of latest data point'!BF101),0,1)</f>
        <v>1</v>
      </c>
      <c r="BG102" s="51">
        <f>IF(ISBLANK('Year of latest data point'!BG101),0,1)</f>
        <v>1</v>
      </c>
      <c r="BH102" s="51">
        <f>IF(ISBLANK('Year of latest data point'!BH101),0,1)</f>
        <v>1</v>
      </c>
      <c r="BI102" s="51">
        <f>IF(ISBLANK('Year of latest data point'!BI101),0,1)</f>
        <v>1</v>
      </c>
      <c r="BJ102" s="51">
        <f>IF(ISBLANK('Year of latest data point'!BJ101),0,1)</f>
        <v>0</v>
      </c>
      <c r="BK102" s="51">
        <f>IF(ISBLANK('Year of latest data point'!BK101),0,1)</f>
        <v>0</v>
      </c>
      <c r="BL102" s="51">
        <f>IF(ISBLANK('Year of latest data point'!BL101),0,1)</f>
        <v>0</v>
      </c>
      <c r="BM102" s="51">
        <f>IF(ISBLANK('Year of latest data point'!BM101),0,1)</f>
        <v>0</v>
      </c>
      <c r="BN102" s="51">
        <f>IF(ISBLANK('Year of latest data point'!BN101),0,1)</f>
        <v>0</v>
      </c>
      <c r="BO102" s="51">
        <f>IF(ISBLANK('Year of latest data point'!BO101),0,1)</f>
        <v>0</v>
      </c>
      <c r="BP102" s="51">
        <f>IF(ISBLANK('Year of latest data point'!BP101),0,1)</f>
        <v>0</v>
      </c>
      <c r="BQ102" s="51">
        <f>IF(ISBLANK('Year of latest data point'!BQ101),0,1)</f>
        <v>1</v>
      </c>
      <c r="BR102" s="51">
        <f>IF(ISBLANK('Year of latest data point'!BR101),0,1)</f>
        <v>1</v>
      </c>
      <c r="BS102" s="51">
        <f>IF(ISBLANK('Year of latest data point'!BS101),0,1)</f>
        <v>1</v>
      </c>
      <c r="BT102" s="51">
        <f>IF(ISBLANK('Year of latest data point'!BT101),0,1)</f>
        <v>1</v>
      </c>
      <c r="BU102" s="51">
        <f>IF(ISBLANK('Year of latest data point'!BU101),0,1)</f>
        <v>1</v>
      </c>
      <c r="BV102" s="51">
        <f>IF(ISBLANK('Year of latest data point'!BV101),0,1)</f>
        <v>1</v>
      </c>
      <c r="BW102" s="51">
        <f>IF(ISBLANK('Year of latest data point'!BW101),0,1)</f>
        <v>1</v>
      </c>
      <c r="BX102" s="51">
        <f>IF(ISBLANK('Year of latest data point'!BX101),0,1)</f>
        <v>1</v>
      </c>
      <c r="BY102" s="51">
        <f>IF(ISBLANK('Year of latest data point'!BY101),0,1)</f>
        <v>1</v>
      </c>
      <c r="BZ102" s="51">
        <f>IF(ISBLANK('Year of latest data point'!BZ101),0,1)</f>
        <v>0</v>
      </c>
      <c r="CA102" s="51">
        <f>IF(ISBLANK('Year of latest data point'!CA101),0,1)</f>
        <v>1</v>
      </c>
      <c r="CB102" s="51">
        <f>IF(ISBLANK('Year of latest data point'!CB101),0,1)</f>
        <v>1</v>
      </c>
      <c r="CC102" s="51">
        <f>IF(ISBLANK('Year of latest data point'!CC101),0,1)</f>
        <v>0</v>
      </c>
      <c r="CD102" s="51">
        <f>IF(ISBLANK('Year of latest data point'!CD101),0,1)</f>
        <v>1</v>
      </c>
      <c r="CE102" s="51">
        <f>IF(ISBLANK('Year of latest data point'!CE101),0,1)</f>
        <v>1</v>
      </c>
      <c r="CF102" s="51">
        <f>IF(ISBLANK('Year of latest data point'!CF101),0,1)</f>
        <v>1</v>
      </c>
      <c r="CG102" s="51">
        <f>IF(ISBLANK('Year of latest data point'!CG101),0,1)</f>
        <v>0</v>
      </c>
      <c r="CH102" s="51">
        <f>IF(ISBLANK('Year of latest data point'!CH101),0,1)</f>
        <v>1</v>
      </c>
      <c r="CI102" s="51">
        <f>IF(ISBLANK('Year of latest data point'!CI101),0,1)</f>
        <v>0</v>
      </c>
      <c r="CJ102" s="51">
        <f>IF(ISBLANK('Year of latest data point'!CJ101),0,1)</f>
        <v>1</v>
      </c>
      <c r="CK102" s="51">
        <f>IF(ISBLANK('Year of latest data point'!CK101),0,1)</f>
        <v>1</v>
      </c>
      <c r="CL102" s="7">
        <f t="shared" si="3"/>
        <v>53</v>
      </c>
    </row>
    <row r="103" spans="1:90" x14ac:dyDescent="0.3">
      <c r="A103" s="17" t="s">
        <v>1108</v>
      </c>
      <c r="B103" s="17" t="s">
        <v>1109</v>
      </c>
      <c r="C103" s="17" t="s">
        <v>1110</v>
      </c>
      <c r="D103" s="17" t="s">
        <v>796</v>
      </c>
      <c r="E103" s="17" t="s">
        <v>783</v>
      </c>
      <c r="F103" s="17" t="s">
        <v>948</v>
      </c>
      <c r="G103" s="17" t="s">
        <v>777</v>
      </c>
      <c r="H103" s="17" t="s">
        <v>785</v>
      </c>
      <c r="I103" s="5" t="s">
        <v>778</v>
      </c>
      <c r="J103" s="51">
        <f>IF(ISBLANK('Year of latest data point'!J102),0,1)</f>
        <v>1</v>
      </c>
      <c r="K103" s="51">
        <f>IF(ISBLANK('Year of latest data point'!K102),0,1)</f>
        <v>1</v>
      </c>
      <c r="L103" s="51">
        <f>IF(ISBLANK('Year of latest data point'!L102),0,1)</f>
        <v>1</v>
      </c>
      <c r="M103" s="51">
        <f>IF(ISBLANK('Year of latest data point'!M102),0,1)</f>
        <v>1</v>
      </c>
      <c r="N103" s="58">
        <v>1</v>
      </c>
      <c r="O103" s="58">
        <v>1</v>
      </c>
      <c r="P103" s="51">
        <f>IF(ISBLANK('Year of latest data point'!P102),0,1)</f>
        <v>1</v>
      </c>
      <c r="Q103" s="51">
        <f>IF(ISBLANK('Year of latest data point'!Q102),0,1)</f>
        <v>1</v>
      </c>
      <c r="R103" s="51">
        <f>IF(ISBLANK('Year of latest data point'!R102),0,1)</f>
        <v>1</v>
      </c>
      <c r="S103" s="51">
        <f>IF(ISBLANK('Year of latest data point'!S102),0,1)</f>
        <v>0</v>
      </c>
      <c r="T103" s="51">
        <f>IF(ISBLANK('Year of latest data point'!T102),0,1)</f>
        <v>0</v>
      </c>
      <c r="U103" s="51">
        <f>IF(ISBLANK('Year of latest data point'!U102),0,1)</f>
        <v>1</v>
      </c>
      <c r="V103" s="51">
        <f>IF(ISBLANK('Year of latest data point'!V102),0,1)</f>
        <v>1</v>
      </c>
      <c r="W103" s="51">
        <f>IF(ISBLANK('Year of latest data point'!W102),0,1)</f>
        <v>1</v>
      </c>
      <c r="X103" s="51">
        <f>IF(ISBLANK('Year of latest data point'!X102),0,1)</f>
        <v>0</v>
      </c>
      <c r="Y103" s="51">
        <f>IF(ISBLANK('Year of latest data point'!Y102),0,1)</f>
        <v>0</v>
      </c>
      <c r="Z103" s="51">
        <f>IF(ISBLANK('Year of latest data point'!Z102),0,1)</f>
        <v>0</v>
      </c>
      <c r="AA103" s="51">
        <f>IF(ISBLANK('Year of latest data point'!AA102),0,1)</f>
        <v>0</v>
      </c>
      <c r="AB103" s="51">
        <f>IF(ISBLANK('Year of latest data point'!AB102),0,1)</f>
        <v>0</v>
      </c>
      <c r="AC103" s="51">
        <f>IF(ISBLANK('Year of latest data point'!AC102),0,1)</f>
        <v>0</v>
      </c>
      <c r="AD103" s="51">
        <f>IF(ISBLANK('Year of latest data point'!AD102),0,1)</f>
        <v>0</v>
      </c>
      <c r="AE103" s="51">
        <f>IF(ISBLANK('Year of latest data point'!AE102),0,1)</f>
        <v>0</v>
      </c>
      <c r="AF103" s="51">
        <f>IF(ISBLANK('Year of latest data point'!AF102),0,1)</f>
        <v>1</v>
      </c>
      <c r="AG103" s="51">
        <f>IF(ISBLANK('Year of latest data point'!AG102),0,1)</f>
        <v>0</v>
      </c>
      <c r="AH103" s="51">
        <f>IF(ISBLANK('Year of latest data point'!AH102),0,1)</f>
        <v>1</v>
      </c>
      <c r="AI103" s="51">
        <f>IF(ISBLANK('Year of latest data point'!AI102),0,1)</f>
        <v>1</v>
      </c>
      <c r="AJ103" s="51">
        <f>IF(ISBLANK('Year of latest data point'!AJ102),0,1)</f>
        <v>1</v>
      </c>
      <c r="AK103" s="51">
        <f>IF(ISBLANK('Year of latest data point'!AK102),0,1)</f>
        <v>1</v>
      </c>
      <c r="AL103" s="51">
        <f>IF(ISBLANK('Year of latest data point'!AL102),0,1)</f>
        <v>1</v>
      </c>
      <c r="AM103" s="51">
        <f>IF(ISBLANK('Year of latest data point'!AM102),0,1)</f>
        <v>0</v>
      </c>
      <c r="AN103" s="51">
        <f>IF(ISBLANK('Year of latest data point'!AN102),0,1)</f>
        <v>0</v>
      </c>
      <c r="AO103" s="51">
        <f>IF(ISBLANK('Year of latest data point'!AO102),0,1)</f>
        <v>1</v>
      </c>
      <c r="AP103" s="51">
        <f>IF(ISBLANK('Year of latest data point'!AP102),0,1)</f>
        <v>1</v>
      </c>
      <c r="AQ103" s="51">
        <f>IF(ISBLANK('Year of latest data point'!AQ102),0,1)</f>
        <v>1</v>
      </c>
      <c r="AR103" s="51">
        <f>IF(ISBLANK('Year of latest data point'!AR102),0,1)</f>
        <v>1</v>
      </c>
      <c r="AS103" s="51">
        <f>IF(ISBLANK('Year of latest data point'!AS102),0,1)</f>
        <v>1</v>
      </c>
      <c r="AT103" s="51">
        <f>IF(ISBLANK('Year of latest data point'!AT102),0,1)</f>
        <v>1</v>
      </c>
      <c r="AU103" s="51">
        <f>IF(ISBLANK('Year of latest data point'!AU102),0,1)</f>
        <v>1</v>
      </c>
      <c r="AV103" s="51">
        <f>IF(ISBLANK('Year of latest data point'!AV102),0,1)</f>
        <v>1</v>
      </c>
      <c r="AW103" s="51">
        <f>IF(ISBLANK('Year of latest data point'!AW102),0,1)</f>
        <v>1</v>
      </c>
      <c r="AX103" s="51">
        <f>IF(ISBLANK('Year of latest data point'!AX102),0,1)</f>
        <v>0</v>
      </c>
      <c r="AY103" s="51">
        <f>IF(ISBLANK('Year of latest data point'!AY102),0,1)</f>
        <v>1</v>
      </c>
      <c r="AZ103" s="51">
        <f>IF(ISBLANK('Year of latest data point'!AZ102),0,1)</f>
        <v>1</v>
      </c>
      <c r="BA103" s="58">
        <v>1</v>
      </c>
      <c r="BB103" s="51">
        <f>IF(ISBLANK('Year of latest data point'!BB102),0,1)</f>
        <v>1</v>
      </c>
      <c r="BC103" s="51">
        <f>IF(ISBLANK('Year of latest data point'!BC102),0,1)</f>
        <v>0</v>
      </c>
      <c r="BD103" s="51">
        <f>IF(ISBLANK('Year of latest data point'!BD102),0,1)</f>
        <v>1</v>
      </c>
      <c r="BE103" s="51">
        <f>IF(ISBLANK('Year of latest data point'!BE102),0,1)</f>
        <v>1</v>
      </c>
      <c r="BF103" s="51">
        <f>IF(ISBLANK('Year of latest data point'!BF102),0,1)</f>
        <v>1</v>
      </c>
      <c r="BG103" s="51">
        <f>IF(ISBLANK('Year of latest data point'!BG102),0,1)</f>
        <v>1</v>
      </c>
      <c r="BH103" s="51">
        <f>IF(ISBLANK('Year of latest data point'!BH102),0,1)</f>
        <v>1</v>
      </c>
      <c r="BI103" s="51">
        <f>IF(ISBLANK('Year of latest data point'!BI102),0,1)</f>
        <v>1</v>
      </c>
      <c r="BJ103" s="51">
        <f>IF(ISBLANK('Year of latest data point'!BJ102),0,1)</f>
        <v>0</v>
      </c>
      <c r="BK103" s="51">
        <f>IF(ISBLANK('Year of latest data point'!BK102),0,1)</f>
        <v>0</v>
      </c>
      <c r="BL103" s="51">
        <f>IF(ISBLANK('Year of latest data point'!BL102),0,1)</f>
        <v>0</v>
      </c>
      <c r="BM103" s="51">
        <f>IF(ISBLANK('Year of latest data point'!BM102),0,1)</f>
        <v>0</v>
      </c>
      <c r="BN103" s="51">
        <f>IF(ISBLANK('Year of latest data point'!BN102),0,1)</f>
        <v>0</v>
      </c>
      <c r="BO103" s="51">
        <f>IF(ISBLANK('Year of latest data point'!BO102),0,1)</f>
        <v>1</v>
      </c>
      <c r="BP103" s="51">
        <f>IF(ISBLANK('Year of latest data point'!BP102),0,1)</f>
        <v>1</v>
      </c>
      <c r="BQ103" s="51">
        <f>IF(ISBLANK('Year of latest data point'!BQ102),0,1)</f>
        <v>0</v>
      </c>
      <c r="BR103" s="51">
        <f>IF(ISBLANK('Year of latest data point'!BR102),0,1)</f>
        <v>1</v>
      </c>
      <c r="BS103" s="51">
        <f>IF(ISBLANK('Year of latest data point'!BS102),0,1)</f>
        <v>1</v>
      </c>
      <c r="BT103" s="51">
        <f>IF(ISBLANK('Year of latest data point'!BT102),0,1)</f>
        <v>1</v>
      </c>
      <c r="BU103" s="51">
        <f>IF(ISBLANK('Year of latest data point'!BU102),0,1)</f>
        <v>1</v>
      </c>
      <c r="BV103" s="51">
        <f>IF(ISBLANK('Year of latest data point'!BV102),0,1)</f>
        <v>1</v>
      </c>
      <c r="BW103" s="51">
        <f>IF(ISBLANK('Year of latest data point'!BW102),0,1)</f>
        <v>1</v>
      </c>
      <c r="BX103" s="51">
        <f>IF(ISBLANK('Year of latest data point'!BX102),0,1)</f>
        <v>1</v>
      </c>
      <c r="BY103" s="51">
        <f>IF(ISBLANK('Year of latest data point'!BY102),0,1)</f>
        <v>0</v>
      </c>
      <c r="BZ103" s="51">
        <f>IF(ISBLANK('Year of latest data point'!BZ102),0,1)</f>
        <v>0</v>
      </c>
      <c r="CA103" s="51">
        <f>IF(ISBLANK('Year of latest data point'!CA102),0,1)</f>
        <v>1</v>
      </c>
      <c r="CB103" s="51">
        <f>IF(ISBLANK('Year of latest data point'!CB102),0,1)</f>
        <v>1</v>
      </c>
      <c r="CC103" s="51">
        <f>IF(ISBLANK('Year of latest data point'!CC102),0,1)</f>
        <v>1</v>
      </c>
      <c r="CD103" s="51">
        <f>IF(ISBLANK('Year of latest data point'!CD102),0,1)</f>
        <v>1</v>
      </c>
      <c r="CE103" s="51">
        <f>IF(ISBLANK('Year of latest data point'!CE102),0,1)</f>
        <v>0</v>
      </c>
      <c r="CF103" s="51">
        <f>IF(ISBLANK('Year of latest data point'!CF102),0,1)</f>
        <v>1</v>
      </c>
      <c r="CG103" s="51">
        <f>IF(ISBLANK('Year of latest data point'!CG102),0,1)</f>
        <v>1</v>
      </c>
      <c r="CH103" s="51">
        <f>IF(ISBLANK('Year of latest data point'!CH102),0,1)</f>
        <v>0</v>
      </c>
      <c r="CI103" s="51">
        <f>IF(ISBLANK('Year of latest data point'!CI102),0,1)</f>
        <v>0</v>
      </c>
      <c r="CJ103" s="51">
        <f>IF(ISBLANK('Year of latest data point'!CJ102),0,1)</f>
        <v>1</v>
      </c>
      <c r="CK103" s="51">
        <f>IF(ISBLANK('Year of latest data point'!CK102),0,1)</f>
        <v>1</v>
      </c>
      <c r="CL103" s="7">
        <f t="shared" si="3"/>
        <v>54</v>
      </c>
    </row>
    <row r="104" spans="1:90" x14ac:dyDescent="0.3">
      <c r="A104" s="17" t="s">
        <v>1111</v>
      </c>
      <c r="B104" s="17" t="s">
        <v>1112</v>
      </c>
      <c r="C104" s="17" t="s">
        <v>1113</v>
      </c>
      <c r="D104" s="17" t="s">
        <v>796</v>
      </c>
      <c r="E104" s="17" t="s">
        <v>783</v>
      </c>
      <c r="F104" s="17" t="s">
        <v>825</v>
      </c>
      <c r="G104" s="17" t="s">
        <v>777</v>
      </c>
      <c r="H104" s="17" t="s">
        <v>785</v>
      </c>
      <c r="I104" s="5" t="s">
        <v>778</v>
      </c>
      <c r="J104" s="51">
        <f>IF(ISBLANK('Year of latest data point'!J103),0,1)</f>
        <v>1</v>
      </c>
      <c r="K104" s="51">
        <f>IF(ISBLANK('Year of latest data point'!K103),0,1)</f>
        <v>1</v>
      </c>
      <c r="L104" s="51">
        <f>IF(ISBLANK('Year of latest data point'!L103),0,1)</f>
        <v>1</v>
      </c>
      <c r="M104" s="51">
        <f>IF(ISBLANK('Year of latest data point'!M103),0,1)</f>
        <v>1</v>
      </c>
      <c r="N104" s="58">
        <v>1</v>
      </c>
      <c r="O104" s="58">
        <v>1</v>
      </c>
      <c r="P104" s="51">
        <f>IF(ISBLANK('Year of latest data point'!P103),0,1)</f>
        <v>0</v>
      </c>
      <c r="Q104" s="51">
        <f>IF(ISBLANK('Year of latest data point'!Q103),0,1)</f>
        <v>0</v>
      </c>
      <c r="R104" s="51">
        <f>IF(ISBLANK('Year of latest data point'!R103),0,1)</f>
        <v>1</v>
      </c>
      <c r="S104" s="51">
        <f>IF(ISBLANK('Year of latest data point'!S103),0,1)</f>
        <v>1</v>
      </c>
      <c r="T104" s="51">
        <f>IF(ISBLANK('Year of latest data point'!T103),0,1)</f>
        <v>0</v>
      </c>
      <c r="U104" s="51">
        <f>IF(ISBLANK('Year of latest data point'!U103),0,1)</f>
        <v>0</v>
      </c>
      <c r="V104" s="51">
        <f>IF(ISBLANK('Year of latest data point'!V103),0,1)</f>
        <v>0</v>
      </c>
      <c r="W104" s="51">
        <f>IF(ISBLANK('Year of latest data point'!W103),0,1)</f>
        <v>0</v>
      </c>
      <c r="X104" s="51">
        <f>IF(ISBLANK('Year of latest data point'!X103),0,1)</f>
        <v>0</v>
      </c>
      <c r="Y104" s="51">
        <f>IF(ISBLANK('Year of latest data point'!Y103),0,1)</f>
        <v>0</v>
      </c>
      <c r="Z104" s="51">
        <f>IF(ISBLANK('Year of latest data point'!Z103),0,1)</f>
        <v>0</v>
      </c>
      <c r="AA104" s="51">
        <f>IF(ISBLANK('Year of latest data point'!AA103),0,1)</f>
        <v>0</v>
      </c>
      <c r="AB104" s="51">
        <f>IF(ISBLANK('Year of latest data point'!AB103),0,1)</f>
        <v>0</v>
      </c>
      <c r="AC104" s="51">
        <f>IF(ISBLANK('Year of latest data point'!AC103),0,1)</f>
        <v>0</v>
      </c>
      <c r="AD104" s="51">
        <f>IF(ISBLANK('Year of latest data point'!AD103),0,1)</f>
        <v>0</v>
      </c>
      <c r="AE104" s="51">
        <f>IF(ISBLANK('Year of latest data point'!AE103),0,1)</f>
        <v>0</v>
      </c>
      <c r="AF104" s="51">
        <f>IF(ISBLANK('Year of latest data point'!AF103),0,1)</f>
        <v>1</v>
      </c>
      <c r="AG104" s="51">
        <f>IF(ISBLANK('Year of latest data point'!AG103),0,1)</f>
        <v>0</v>
      </c>
      <c r="AH104" s="51">
        <f>IF(ISBLANK('Year of latest data point'!AH103),0,1)</f>
        <v>0</v>
      </c>
      <c r="AI104" s="51">
        <f>IF(ISBLANK('Year of latest data point'!AI103),0,1)</f>
        <v>0</v>
      </c>
      <c r="AJ104" s="51">
        <f>IF(ISBLANK('Year of latest data point'!AJ103),0,1)</f>
        <v>0</v>
      </c>
      <c r="AK104" s="51">
        <f>IF(ISBLANK('Year of latest data point'!AK103),0,1)</f>
        <v>0</v>
      </c>
      <c r="AL104" s="51">
        <f>IF(ISBLANK('Year of latest data point'!AL103),0,1)</f>
        <v>0</v>
      </c>
      <c r="AM104" s="51">
        <f>IF(ISBLANK('Year of latest data point'!AM103),0,1)</f>
        <v>0</v>
      </c>
      <c r="AN104" s="51">
        <f>IF(ISBLANK('Year of latest data point'!AN103),0,1)</f>
        <v>0</v>
      </c>
      <c r="AO104" s="51">
        <f>IF(ISBLANK('Year of latest data point'!AO103),0,1)</f>
        <v>0</v>
      </c>
      <c r="AP104" s="51">
        <f>IF(ISBLANK('Year of latest data point'!AP103),0,1)</f>
        <v>0</v>
      </c>
      <c r="AQ104" s="51">
        <f>IF(ISBLANK('Year of latest data point'!AQ103),0,1)</f>
        <v>0</v>
      </c>
      <c r="AR104" s="51">
        <f>IF(ISBLANK('Year of latest data point'!AR103),0,1)</f>
        <v>0</v>
      </c>
      <c r="AS104" s="51">
        <f>IF(ISBLANK('Year of latest data point'!AS103),0,1)</f>
        <v>0</v>
      </c>
      <c r="AT104" s="51">
        <f>IF(ISBLANK('Year of latest data point'!AT103),0,1)</f>
        <v>0</v>
      </c>
      <c r="AU104" s="51">
        <f>IF(ISBLANK('Year of latest data point'!AU103),0,1)</f>
        <v>0</v>
      </c>
      <c r="AV104" s="51">
        <f>IF(ISBLANK('Year of latest data point'!AV103),0,1)</f>
        <v>0</v>
      </c>
      <c r="AW104" s="51">
        <f>IF(ISBLANK('Year of latest data point'!AW103),0,1)</f>
        <v>0</v>
      </c>
      <c r="AX104" s="51">
        <f>IF(ISBLANK('Year of latest data point'!AX103),0,1)</f>
        <v>0</v>
      </c>
      <c r="AY104" s="51">
        <f>IF(ISBLANK('Year of latest data point'!AY103),0,1)</f>
        <v>0</v>
      </c>
      <c r="AZ104" s="51">
        <f>IF(ISBLANK('Year of latest data point'!AZ103),0,1)</f>
        <v>1</v>
      </c>
      <c r="BA104" s="58">
        <v>1</v>
      </c>
      <c r="BB104" s="51">
        <f>IF(ISBLANK('Year of latest data point'!BB103),0,1)</f>
        <v>1</v>
      </c>
      <c r="BC104" s="51">
        <f>IF(ISBLANK('Year of latest data point'!BC103),0,1)</f>
        <v>0</v>
      </c>
      <c r="BD104" s="51">
        <f>IF(ISBLANK('Year of latest data point'!BD103),0,1)</f>
        <v>0</v>
      </c>
      <c r="BE104" s="51">
        <f>IF(ISBLANK('Year of latest data point'!BE103),0,1)</f>
        <v>0</v>
      </c>
      <c r="BF104" s="51">
        <f>IF(ISBLANK('Year of latest data point'!BF103),0,1)</f>
        <v>1</v>
      </c>
      <c r="BG104" s="51">
        <f>IF(ISBLANK('Year of latest data point'!BG103),0,1)</f>
        <v>0</v>
      </c>
      <c r="BH104" s="51">
        <f>IF(ISBLANK('Year of latest data point'!BH103),0,1)</f>
        <v>0</v>
      </c>
      <c r="BI104" s="51">
        <f>IF(ISBLANK('Year of latest data point'!BI103),0,1)</f>
        <v>0</v>
      </c>
      <c r="BJ104" s="51">
        <f>IF(ISBLANK('Year of latest data point'!BJ103),0,1)</f>
        <v>0</v>
      </c>
      <c r="BK104" s="51">
        <f>IF(ISBLANK('Year of latest data point'!BK103),0,1)</f>
        <v>0</v>
      </c>
      <c r="BL104" s="51">
        <f>IF(ISBLANK('Year of latest data point'!BL103),0,1)</f>
        <v>0</v>
      </c>
      <c r="BM104" s="51">
        <f>IF(ISBLANK('Year of latest data point'!BM103),0,1)</f>
        <v>0</v>
      </c>
      <c r="BN104" s="51">
        <f>IF(ISBLANK('Year of latest data point'!BN103),0,1)</f>
        <v>0</v>
      </c>
      <c r="BO104" s="51">
        <f>IF(ISBLANK('Year of latest data point'!BO103),0,1)</f>
        <v>0</v>
      </c>
      <c r="BP104" s="51">
        <f>IF(ISBLANK('Year of latest data point'!BP103),0,1)</f>
        <v>0</v>
      </c>
      <c r="BQ104" s="51">
        <f>IF(ISBLANK('Year of latest data point'!BQ103),0,1)</f>
        <v>0</v>
      </c>
      <c r="BR104" s="51">
        <f>IF(ISBLANK('Year of latest data point'!BR103),0,1)</f>
        <v>1</v>
      </c>
      <c r="BS104" s="51">
        <f>IF(ISBLANK('Year of latest data point'!BS103),0,1)</f>
        <v>1</v>
      </c>
      <c r="BT104" s="51">
        <f>IF(ISBLANK('Year of latest data point'!BT103),0,1)</f>
        <v>1</v>
      </c>
      <c r="BU104" s="51">
        <f>IF(ISBLANK('Year of latest data point'!BU103),0,1)</f>
        <v>1</v>
      </c>
      <c r="BV104" s="51">
        <f>IF(ISBLANK('Year of latest data point'!BV103),0,1)</f>
        <v>1</v>
      </c>
      <c r="BW104" s="51">
        <f>IF(ISBLANK('Year of latest data point'!BW103),0,1)</f>
        <v>1</v>
      </c>
      <c r="BX104" s="51">
        <f>IF(ISBLANK('Year of latest data point'!BX103),0,1)</f>
        <v>1</v>
      </c>
      <c r="BY104" s="51">
        <f>IF(ISBLANK('Year of latest data point'!BY103),0,1)</f>
        <v>0</v>
      </c>
      <c r="BZ104" s="51">
        <f>IF(ISBLANK('Year of latest data point'!BZ103),0,1)</f>
        <v>0</v>
      </c>
      <c r="CA104" s="51">
        <f>IF(ISBLANK('Year of latest data point'!CA103),0,1)</f>
        <v>1</v>
      </c>
      <c r="CB104" s="51">
        <f>IF(ISBLANK('Year of latest data point'!CB103),0,1)</f>
        <v>0</v>
      </c>
      <c r="CC104" s="51">
        <f>IF(ISBLANK('Year of latest data point'!CC103),0,1)</f>
        <v>0</v>
      </c>
      <c r="CD104" s="51">
        <f>IF(ISBLANK('Year of latest data point'!CD103),0,1)</f>
        <v>1</v>
      </c>
      <c r="CE104" s="51">
        <f>IF(ISBLANK('Year of latest data point'!CE103),0,1)</f>
        <v>0</v>
      </c>
      <c r="CF104" s="51">
        <f>IF(ISBLANK('Year of latest data point'!CF103),0,1)</f>
        <v>1</v>
      </c>
      <c r="CG104" s="51">
        <f>IF(ISBLANK('Year of latest data point'!CG103),0,1)</f>
        <v>0</v>
      </c>
      <c r="CH104" s="51">
        <f>IF(ISBLANK('Year of latest data point'!CH103),0,1)</f>
        <v>0</v>
      </c>
      <c r="CI104" s="51">
        <f>IF(ISBLANK('Year of latest data point'!CI103),0,1)</f>
        <v>0</v>
      </c>
      <c r="CJ104" s="51">
        <f>IF(ISBLANK('Year of latest data point'!CJ103),0,1)</f>
        <v>0</v>
      </c>
      <c r="CK104" s="51">
        <f>IF(ISBLANK('Year of latest data point'!CK103),0,1)</f>
        <v>0</v>
      </c>
      <c r="CL104" s="7">
        <f t="shared" si="3"/>
        <v>23</v>
      </c>
    </row>
    <row r="105" spans="1:90" x14ac:dyDescent="0.3">
      <c r="A105" s="17" t="s">
        <v>1114</v>
      </c>
      <c r="B105" s="17" t="s">
        <v>1115</v>
      </c>
      <c r="C105" s="17" t="s">
        <v>1116</v>
      </c>
      <c r="D105" s="17" t="s">
        <v>774</v>
      </c>
      <c r="E105" s="17" t="s">
        <v>790</v>
      </c>
      <c r="F105" s="17" t="s">
        <v>800</v>
      </c>
      <c r="G105" s="17" t="s">
        <v>885</v>
      </c>
      <c r="H105" s="17" t="s">
        <v>800</v>
      </c>
      <c r="I105" s="5" t="s">
        <v>778</v>
      </c>
      <c r="J105" s="51">
        <f>IF(ISBLANK('Year of latest data point'!J104),0,1)</f>
        <v>1</v>
      </c>
      <c r="K105" s="51">
        <f>IF(ISBLANK('Year of latest data point'!K104),0,1)</f>
        <v>1</v>
      </c>
      <c r="L105" s="51">
        <f>IF(ISBLANK('Year of latest data point'!L104),0,1)</f>
        <v>1</v>
      </c>
      <c r="M105" s="51">
        <f>IF(ISBLANK('Year of latest data point'!M104),0,1)</f>
        <v>1</v>
      </c>
      <c r="N105" s="58">
        <v>1</v>
      </c>
      <c r="O105" s="58">
        <v>1</v>
      </c>
      <c r="P105" s="51">
        <f>IF(ISBLANK('Year of latest data point'!P104),0,1)</f>
        <v>1</v>
      </c>
      <c r="Q105" s="51">
        <f>IF(ISBLANK('Year of latest data point'!Q104),0,1)</f>
        <v>1</v>
      </c>
      <c r="R105" s="51">
        <f>IF(ISBLANK('Year of latest data point'!R104),0,1)</f>
        <v>1</v>
      </c>
      <c r="S105" s="51">
        <f>IF(ISBLANK('Year of latest data point'!S104),0,1)</f>
        <v>0</v>
      </c>
      <c r="T105" s="51">
        <f>IF(ISBLANK('Year of latest data point'!T104),0,1)</f>
        <v>1</v>
      </c>
      <c r="U105" s="51">
        <f>IF(ISBLANK('Year of latest data point'!U104),0,1)</f>
        <v>1</v>
      </c>
      <c r="V105" s="51">
        <f>IF(ISBLANK('Year of latest data point'!V104),0,1)</f>
        <v>1</v>
      </c>
      <c r="W105" s="51">
        <f>IF(ISBLANK('Year of latest data point'!W104),0,1)</f>
        <v>1</v>
      </c>
      <c r="X105" s="51">
        <f>IF(ISBLANK('Year of latest data point'!X104),0,1)</f>
        <v>1</v>
      </c>
      <c r="Y105" s="51">
        <f>IF(ISBLANK('Year of latest data point'!Y104),0,1)</f>
        <v>1</v>
      </c>
      <c r="Z105" s="51">
        <f>IF(ISBLANK('Year of latest data point'!Z104),0,1)</f>
        <v>1</v>
      </c>
      <c r="AA105" s="51">
        <f>IF(ISBLANK('Year of latest data point'!AA104),0,1)</f>
        <v>1</v>
      </c>
      <c r="AB105" s="51">
        <f>IF(ISBLANK('Year of latest data point'!AB104),0,1)</f>
        <v>1</v>
      </c>
      <c r="AC105" s="51">
        <f>IF(ISBLANK('Year of latest data point'!AC104),0,1)</f>
        <v>1</v>
      </c>
      <c r="AD105" s="51">
        <f>IF(ISBLANK('Year of latest data point'!AD104),0,1)</f>
        <v>1</v>
      </c>
      <c r="AE105" s="51">
        <f>IF(ISBLANK('Year of latest data point'!AE104),0,1)</f>
        <v>1</v>
      </c>
      <c r="AF105" s="51">
        <f>IF(ISBLANK('Year of latest data point'!AF104),0,1)</f>
        <v>1</v>
      </c>
      <c r="AG105" s="51">
        <f>IF(ISBLANK('Year of latest data point'!AG104),0,1)</f>
        <v>1</v>
      </c>
      <c r="AH105" s="51">
        <f>IF(ISBLANK('Year of latest data point'!AH104),0,1)</f>
        <v>1</v>
      </c>
      <c r="AI105" s="51">
        <f>IF(ISBLANK('Year of latest data point'!AI104),0,1)</f>
        <v>1</v>
      </c>
      <c r="AJ105" s="51">
        <f>IF(ISBLANK('Year of latest data point'!AJ104),0,1)</f>
        <v>1</v>
      </c>
      <c r="AK105" s="51">
        <f>IF(ISBLANK('Year of latest data point'!AK104),0,1)</f>
        <v>1</v>
      </c>
      <c r="AL105" s="51">
        <f>IF(ISBLANK('Year of latest data point'!AL104),0,1)</f>
        <v>1</v>
      </c>
      <c r="AM105" s="51">
        <f>IF(ISBLANK('Year of latest data point'!AM104),0,1)</f>
        <v>1</v>
      </c>
      <c r="AN105" s="51">
        <f>IF(ISBLANK('Year of latest data point'!AN104),0,1)</f>
        <v>1</v>
      </c>
      <c r="AO105" s="51">
        <f>IF(ISBLANK('Year of latest data point'!AO104),0,1)</f>
        <v>1</v>
      </c>
      <c r="AP105" s="51">
        <f>IF(ISBLANK('Year of latest data point'!AP104),0,1)</f>
        <v>1</v>
      </c>
      <c r="AQ105" s="51">
        <f>IF(ISBLANK('Year of latest data point'!AQ104),0,1)</f>
        <v>1</v>
      </c>
      <c r="AR105" s="51">
        <f>IF(ISBLANK('Year of latest data point'!AR104),0,1)</f>
        <v>1</v>
      </c>
      <c r="AS105" s="51">
        <f>IF(ISBLANK('Year of latest data point'!AS104),0,1)</f>
        <v>1</v>
      </c>
      <c r="AT105" s="51">
        <f>IF(ISBLANK('Year of latest data point'!AT104),0,1)</f>
        <v>1</v>
      </c>
      <c r="AU105" s="51">
        <f>IF(ISBLANK('Year of latest data point'!AU104),0,1)</f>
        <v>1</v>
      </c>
      <c r="AV105" s="51">
        <f>IF(ISBLANK('Year of latest data point'!AV104),0,1)</f>
        <v>1</v>
      </c>
      <c r="AW105" s="51">
        <f>IF(ISBLANK('Year of latest data point'!AW104),0,1)</f>
        <v>1</v>
      </c>
      <c r="AX105" s="51">
        <f>IF(ISBLANK('Year of latest data point'!AX104),0,1)</f>
        <v>1</v>
      </c>
      <c r="AY105" s="51">
        <f>IF(ISBLANK('Year of latest data point'!AY104),0,1)</f>
        <v>1</v>
      </c>
      <c r="AZ105" s="51">
        <f>IF(ISBLANK('Year of latest data point'!AZ104),0,1)</f>
        <v>1</v>
      </c>
      <c r="BA105" s="58">
        <v>1</v>
      </c>
      <c r="BB105" s="51">
        <f>IF(ISBLANK('Year of latest data point'!BB104),0,1)</f>
        <v>1</v>
      </c>
      <c r="BC105" s="51">
        <f>IF(ISBLANK('Year of latest data point'!BC104),0,1)</f>
        <v>0</v>
      </c>
      <c r="BD105" s="51">
        <f>IF(ISBLANK('Year of latest data point'!BD104),0,1)</f>
        <v>1</v>
      </c>
      <c r="BE105" s="51">
        <f>IF(ISBLANK('Year of latest data point'!BE104),0,1)</f>
        <v>1</v>
      </c>
      <c r="BF105" s="51">
        <f>IF(ISBLANK('Year of latest data point'!BF104),0,1)</f>
        <v>1</v>
      </c>
      <c r="BG105" s="51">
        <f>IF(ISBLANK('Year of latest data point'!BG104),0,1)</f>
        <v>1</v>
      </c>
      <c r="BH105" s="51">
        <f>IF(ISBLANK('Year of latest data point'!BH104),0,1)</f>
        <v>1</v>
      </c>
      <c r="BI105" s="51">
        <f>IF(ISBLANK('Year of latest data point'!BI104),0,1)</f>
        <v>1</v>
      </c>
      <c r="BJ105" s="51">
        <f>IF(ISBLANK('Year of latest data point'!BJ104),0,1)</f>
        <v>1</v>
      </c>
      <c r="BK105" s="51">
        <f>IF(ISBLANK('Year of latest data point'!BK104),0,1)</f>
        <v>1</v>
      </c>
      <c r="BL105" s="51">
        <f>IF(ISBLANK('Year of latest data point'!BL104),0,1)</f>
        <v>1</v>
      </c>
      <c r="BM105" s="51">
        <f>IF(ISBLANK('Year of latest data point'!BM104),0,1)</f>
        <v>1</v>
      </c>
      <c r="BN105" s="51">
        <f>IF(ISBLANK('Year of latest data point'!BN104),0,1)</f>
        <v>1</v>
      </c>
      <c r="BO105" s="51">
        <f>IF(ISBLANK('Year of latest data point'!BO104),0,1)</f>
        <v>1</v>
      </c>
      <c r="BP105" s="51">
        <f>IF(ISBLANK('Year of latest data point'!BP104),0,1)</f>
        <v>1</v>
      </c>
      <c r="BQ105" s="51">
        <f>IF(ISBLANK('Year of latest data point'!BQ104),0,1)</f>
        <v>1</v>
      </c>
      <c r="BR105" s="51">
        <f>IF(ISBLANK('Year of latest data point'!BR104),0,1)</f>
        <v>1</v>
      </c>
      <c r="BS105" s="51">
        <f>IF(ISBLANK('Year of latest data point'!BS104),0,1)</f>
        <v>1</v>
      </c>
      <c r="BT105" s="51">
        <f>IF(ISBLANK('Year of latest data point'!BT104),0,1)</f>
        <v>1</v>
      </c>
      <c r="BU105" s="51">
        <f>IF(ISBLANK('Year of latest data point'!BU104),0,1)</f>
        <v>1</v>
      </c>
      <c r="BV105" s="51">
        <f>IF(ISBLANK('Year of latest data point'!BV104),0,1)</f>
        <v>1</v>
      </c>
      <c r="BW105" s="51">
        <f>IF(ISBLANK('Year of latest data point'!BW104),0,1)</f>
        <v>1</v>
      </c>
      <c r="BX105" s="51">
        <f>IF(ISBLANK('Year of latest data point'!BX104),0,1)</f>
        <v>1</v>
      </c>
      <c r="BY105" s="51">
        <f>IF(ISBLANK('Year of latest data point'!BY104),0,1)</f>
        <v>1</v>
      </c>
      <c r="BZ105" s="51">
        <f>IF(ISBLANK('Year of latest data point'!BZ104),0,1)</f>
        <v>1</v>
      </c>
      <c r="CA105" s="51">
        <f>IF(ISBLANK('Year of latest data point'!CA104),0,1)</f>
        <v>1</v>
      </c>
      <c r="CB105" s="51">
        <f>IF(ISBLANK('Year of latest data point'!CB104),0,1)</f>
        <v>1</v>
      </c>
      <c r="CC105" s="51">
        <f>IF(ISBLANK('Year of latest data point'!CC104),0,1)</f>
        <v>1</v>
      </c>
      <c r="CD105" s="51">
        <f>IF(ISBLANK('Year of latest data point'!CD104),0,1)</f>
        <v>1</v>
      </c>
      <c r="CE105" s="51">
        <f>IF(ISBLANK('Year of latest data point'!CE104),0,1)</f>
        <v>1</v>
      </c>
      <c r="CF105" s="51">
        <f>IF(ISBLANK('Year of latest data point'!CF104),0,1)</f>
        <v>1</v>
      </c>
      <c r="CG105" s="51">
        <f>IF(ISBLANK('Year of latest data point'!CG104),0,1)</f>
        <v>0</v>
      </c>
      <c r="CH105" s="51">
        <f>IF(ISBLANK('Year of latest data point'!CH104),0,1)</f>
        <v>1</v>
      </c>
      <c r="CI105" s="51">
        <f>IF(ISBLANK('Year of latest data point'!CI104),0,1)</f>
        <v>0</v>
      </c>
      <c r="CJ105" s="51">
        <f>IF(ISBLANK('Year of latest data point'!CJ104),0,1)</f>
        <v>1</v>
      </c>
      <c r="CK105" s="51">
        <f>IF(ISBLANK('Year of latest data point'!CK104),0,1)</f>
        <v>1</v>
      </c>
      <c r="CL105" s="7">
        <f t="shared" si="3"/>
        <v>76</v>
      </c>
    </row>
    <row r="106" spans="1:90" x14ac:dyDescent="0.3">
      <c r="A106" s="17" t="s">
        <v>1117</v>
      </c>
      <c r="B106" s="17" t="s">
        <v>1118</v>
      </c>
      <c r="C106" s="17" t="s">
        <v>1119</v>
      </c>
      <c r="D106" s="17" t="s">
        <v>774</v>
      </c>
      <c r="E106" s="17" t="s">
        <v>790</v>
      </c>
      <c r="F106" s="17" t="s">
        <v>800</v>
      </c>
      <c r="G106" s="17" t="s">
        <v>885</v>
      </c>
      <c r="H106" s="17" t="s">
        <v>800</v>
      </c>
      <c r="I106" s="5" t="s">
        <v>778</v>
      </c>
      <c r="J106" s="51">
        <f>IF(ISBLANK('Year of latest data point'!J105),0,1)</f>
        <v>1</v>
      </c>
      <c r="K106" s="51">
        <f>IF(ISBLANK('Year of latest data point'!K105),0,1)</f>
        <v>1</v>
      </c>
      <c r="L106" s="51">
        <f>IF(ISBLANK('Year of latest data point'!L105),0,1)</f>
        <v>1</v>
      </c>
      <c r="M106" s="51">
        <f>IF(ISBLANK('Year of latest data point'!M105),0,1)</f>
        <v>1</v>
      </c>
      <c r="N106" s="58">
        <v>1</v>
      </c>
      <c r="O106" s="58">
        <v>1</v>
      </c>
      <c r="P106" s="51">
        <f>IF(ISBLANK('Year of latest data point'!P105),0,1)</f>
        <v>1</v>
      </c>
      <c r="Q106" s="51">
        <f>IF(ISBLANK('Year of latest data point'!Q105),0,1)</f>
        <v>1</v>
      </c>
      <c r="R106" s="51">
        <f>IF(ISBLANK('Year of latest data point'!R105),0,1)</f>
        <v>1</v>
      </c>
      <c r="S106" s="51">
        <f>IF(ISBLANK('Year of latest data point'!S105),0,1)</f>
        <v>1</v>
      </c>
      <c r="T106" s="51">
        <f>IF(ISBLANK('Year of latest data point'!T105),0,1)</f>
        <v>1</v>
      </c>
      <c r="U106" s="51">
        <f>IF(ISBLANK('Year of latest data point'!U105),0,1)</f>
        <v>1</v>
      </c>
      <c r="V106" s="51">
        <f>IF(ISBLANK('Year of latest data point'!V105),0,1)</f>
        <v>1</v>
      </c>
      <c r="W106" s="51">
        <f>IF(ISBLANK('Year of latest data point'!W105),0,1)</f>
        <v>1</v>
      </c>
      <c r="X106" s="51">
        <f>IF(ISBLANK('Year of latest data point'!X105),0,1)</f>
        <v>0</v>
      </c>
      <c r="Y106" s="51">
        <f>IF(ISBLANK('Year of latest data point'!Y105),0,1)</f>
        <v>0</v>
      </c>
      <c r="Z106" s="51">
        <f>IF(ISBLANK('Year of latest data point'!Z105),0,1)</f>
        <v>0</v>
      </c>
      <c r="AA106" s="51">
        <f>IF(ISBLANK('Year of latest data point'!AA105),0,1)</f>
        <v>0</v>
      </c>
      <c r="AB106" s="51">
        <f>IF(ISBLANK('Year of latest data point'!AB105),0,1)</f>
        <v>0</v>
      </c>
      <c r="AC106" s="51">
        <f>IF(ISBLANK('Year of latest data point'!AC105),0,1)</f>
        <v>0</v>
      </c>
      <c r="AD106" s="51">
        <f>IF(ISBLANK('Year of latest data point'!AD105),0,1)</f>
        <v>1</v>
      </c>
      <c r="AE106" s="51">
        <f>IF(ISBLANK('Year of latest data point'!AE105),0,1)</f>
        <v>1</v>
      </c>
      <c r="AF106" s="51">
        <f>IF(ISBLANK('Year of latest data point'!AF105),0,1)</f>
        <v>1</v>
      </c>
      <c r="AG106" s="51">
        <f>IF(ISBLANK('Year of latest data point'!AG105),0,1)</f>
        <v>1</v>
      </c>
      <c r="AH106" s="51">
        <f>IF(ISBLANK('Year of latest data point'!AH105),0,1)</f>
        <v>1</v>
      </c>
      <c r="AI106" s="51">
        <f>IF(ISBLANK('Year of latest data point'!AI105),0,1)</f>
        <v>1</v>
      </c>
      <c r="AJ106" s="51">
        <f>IF(ISBLANK('Year of latest data point'!AJ105),0,1)</f>
        <v>1</v>
      </c>
      <c r="AK106" s="51">
        <f>IF(ISBLANK('Year of latest data point'!AK105),0,1)</f>
        <v>1</v>
      </c>
      <c r="AL106" s="51">
        <f>IF(ISBLANK('Year of latest data point'!AL105),0,1)</f>
        <v>1</v>
      </c>
      <c r="AM106" s="51">
        <f>IF(ISBLANK('Year of latest data point'!AM105),0,1)</f>
        <v>0</v>
      </c>
      <c r="AN106" s="51">
        <f>IF(ISBLANK('Year of latest data point'!AN105),0,1)</f>
        <v>1</v>
      </c>
      <c r="AO106" s="51">
        <f>IF(ISBLANK('Year of latest data point'!AO105),0,1)</f>
        <v>0</v>
      </c>
      <c r="AP106" s="51">
        <f>IF(ISBLANK('Year of latest data point'!AP105),0,1)</f>
        <v>1</v>
      </c>
      <c r="AQ106" s="51">
        <f>IF(ISBLANK('Year of latest data point'!AQ105),0,1)</f>
        <v>1</v>
      </c>
      <c r="AR106" s="51">
        <f>IF(ISBLANK('Year of latest data point'!AR105),0,1)</f>
        <v>1</v>
      </c>
      <c r="AS106" s="51">
        <f>IF(ISBLANK('Year of latest data point'!AS105),0,1)</f>
        <v>1</v>
      </c>
      <c r="AT106" s="51">
        <f>IF(ISBLANK('Year of latest data point'!AT105),0,1)</f>
        <v>1</v>
      </c>
      <c r="AU106" s="51">
        <f>IF(ISBLANK('Year of latest data point'!AU105),0,1)</f>
        <v>1</v>
      </c>
      <c r="AV106" s="51">
        <f>IF(ISBLANK('Year of latest data point'!AV105),0,1)</f>
        <v>1</v>
      </c>
      <c r="AW106" s="51">
        <f>IF(ISBLANK('Year of latest data point'!AW105),0,1)</f>
        <v>1</v>
      </c>
      <c r="AX106" s="51">
        <f>IF(ISBLANK('Year of latest data point'!AX105),0,1)</f>
        <v>0</v>
      </c>
      <c r="AY106" s="51">
        <f>IF(ISBLANK('Year of latest data point'!AY105),0,1)</f>
        <v>1</v>
      </c>
      <c r="AZ106" s="51">
        <f>IF(ISBLANK('Year of latest data point'!AZ105),0,1)</f>
        <v>1</v>
      </c>
      <c r="BA106" s="58">
        <v>1</v>
      </c>
      <c r="BB106" s="51">
        <f>IF(ISBLANK('Year of latest data point'!BB105),0,1)</f>
        <v>1</v>
      </c>
      <c r="BC106" s="51">
        <f>IF(ISBLANK('Year of latest data point'!BC105),0,1)</f>
        <v>0</v>
      </c>
      <c r="BD106" s="51">
        <f>IF(ISBLANK('Year of latest data point'!BD105),0,1)</f>
        <v>1</v>
      </c>
      <c r="BE106" s="51">
        <f>IF(ISBLANK('Year of latest data point'!BE105),0,1)</f>
        <v>1</v>
      </c>
      <c r="BF106" s="51">
        <f>IF(ISBLANK('Year of latest data point'!BF105),0,1)</f>
        <v>1</v>
      </c>
      <c r="BG106" s="51">
        <f>IF(ISBLANK('Year of latest data point'!BG105),0,1)</f>
        <v>1</v>
      </c>
      <c r="BH106" s="51">
        <f>IF(ISBLANK('Year of latest data point'!BH105),0,1)</f>
        <v>1</v>
      </c>
      <c r="BI106" s="51">
        <f>IF(ISBLANK('Year of latest data point'!BI105),0,1)</f>
        <v>1</v>
      </c>
      <c r="BJ106" s="51">
        <f>IF(ISBLANK('Year of latest data point'!BJ105),0,1)</f>
        <v>1</v>
      </c>
      <c r="BK106" s="51">
        <f>IF(ISBLANK('Year of latest data point'!BK105),0,1)</f>
        <v>1</v>
      </c>
      <c r="BL106" s="51">
        <f>IF(ISBLANK('Year of latest data point'!BL105),0,1)</f>
        <v>1</v>
      </c>
      <c r="BM106" s="51">
        <f>IF(ISBLANK('Year of latest data point'!BM105),0,1)</f>
        <v>1</v>
      </c>
      <c r="BN106" s="51">
        <f>IF(ISBLANK('Year of latest data point'!BN105),0,1)</f>
        <v>1</v>
      </c>
      <c r="BO106" s="51">
        <f>IF(ISBLANK('Year of latest data point'!BO105),0,1)</f>
        <v>1</v>
      </c>
      <c r="BP106" s="51">
        <f>IF(ISBLANK('Year of latest data point'!BP105),0,1)</f>
        <v>1</v>
      </c>
      <c r="BQ106" s="51">
        <f>IF(ISBLANK('Year of latest data point'!BQ105),0,1)</f>
        <v>1</v>
      </c>
      <c r="BR106" s="51">
        <f>IF(ISBLANK('Year of latest data point'!BR105),0,1)</f>
        <v>1</v>
      </c>
      <c r="BS106" s="51">
        <f>IF(ISBLANK('Year of latest data point'!BS105),0,1)</f>
        <v>1</v>
      </c>
      <c r="BT106" s="51">
        <f>IF(ISBLANK('Year of latest data point'!BT105),0,1)</f>
        <v>1</v>
      </c>
      <c r="BU106" s="51">
        <f>IF(ISBLANK('Year of latest data point'!BU105),0,1)</f>
        <v>1</v>
      </c>
      <c r="BV106" s="51">
        <f>IF(ISBLANK('Year of latest data point'!BV105),0,1)</f>
        <v>1</v>
      </c>
      <c r="BW106" s="51">
        <f>IF(ISBLANK('Year of latest data point'!BW105),0,1)</f>
        <v>1</v>
      </c>
      <c r="BX106" s="51">
        <f>IF(ISBLANK('Year of latest data point'!BX105),0,1)</f>
        <v>1</v>
      </c>
      <c r="BY106" s="51">
        <f>IF(ISBLANK('Year of latest data point'!BY105),0,1)</f>
        <v>1</v>
      </c>
      <c r="BZ106" s="51">
        <f>IF(ISBLANK('Year of latest data point'!BZ105),0,1)</f>
        <v>1</v>
      </c>
      <c r="CA106" s="51">
        <f>IF(ISBLANK('Year of latest data point'!CA105),0,1)</f>
        <v>1</v>
      </c>
      <c r="CB106" s="51">
        <f>IF(ISBLANK('Year of latest data point'!CB105),0,1)</f>
        <v>1</v>
      </c>
      <c r="CC106" s="51">
        <f>IF(ISBLANK('Year of latest data point'!CC105),0,1)</f>
        <v>0</v>
      </c>
      <c r="CD106" s="51">
        <f>IF(ISBLANK('Year of latest data point'!CD105),0,1)</f>
        <v>1</v>
      </c>
      <c r="CE106" s="51">
        <f>IF(ISBLANK('Year of latest data point'!CE105),0,1)</f>
        <v>1</v>
      </c>
      <c r="CF106" s="51">
        <f>IF(ISBLANK('Year of latest data point'!CF105),0,1)</f>
        <v>1</v>
      </c>
      <c r="CG106" s="51">
        <f>IF(ISBLANK('Year of latest data point'!CG105),0,1)</f>
        <v>0</v>
      </c>
      <c r="CH106" s="51">
        <f>IF(ISBLANK('Year of latest data point'!CH105),0,1)</f>
        <v>1</v>
      </c>
      <c r="CI106" s="51">
        <f>IF(ISBLANK('Year of latest data point'!CI105),0,1)</f>
        <v>1</v>
      </c>
      <c r="CJ106" s="51">
        <f>IF(ISBLANK('Year of latest data point'!CJ105),0,1)</f>
        <v>1</v>
      </c>
      <c r="CK106" s="51">
        <f>IF(ISBLANK('Year of latest data point'!CK105),0,1)</f>
        <v>1</v>
      </c>
      <c r="CL106" s="7">
        <f t="shared" si="3"/>
        <v>68</v>
      </c>
    </row>
    <row r="107" spans="1:90" x14ac:dyDescent="0.3">
      <c r="A107" s="17" t="s">
        <v>1120</v>
      </c>
      <c r="B107" s="17" t="s">
        <v>1121</v>
      </c>
      <c r="C107" s="17" t="s">
        <v>1122</v>
      </c>
      <c r="D107" s="17" t="s">
        <v>782</v>
      </c>
      <c r="E107" s="17" t="s">
        <v>775</v>
      </c>
      <c r="F107" s="17" t="s">
        <v>875</v>
      </c>
      <c r="G107" s="17" t="s">
        <v>777</v>
      </c>
      <c r="H107" s="17" t="s">
        <v>875</v>
      </c>
      <c r="I107" s="5" t="s">
        <v>778</v>
      </c>
      <c r="J107" s="51">
        <f>IF(ISBLANK('Year of latest data point'!J106),0,1)</f>
        <v>1</v>
      </c>
      <c r="K107" s="51">
        <f>IF(ISBLANK('Year of latest data point'!K106),0,1)</f>
        <v>1</v>
      </c>
      <c r="L107" s="51">
        <f>IF(ISBLANK('Year of latest data point'!L106),0,1)</f>
        <v>1</v>
      </c>
      <c r="M107" s="51">
        <f>IF(ISBLANK('Year of latest data point'!M106),0,1)</f>
        <v>1</v>
      </c>
      <c r="N107" s="58">
        <v>1</v>
      </c>
      <c r="O107" s="58">
        <v>1</v>
      </c>
      <c r="P107" s="51">
        <f>IF(ISBLANK('Year of latest data point'!P106),0,1)</f>
        <v>1</v>
      </c>
      <c r="Q107" s="51">
        <f>IF(ISBLANK('Year of latest data point'!Q106),0,1)</f>
        <v>1</v>
      </c>
      <c r="R107" s="51">
        <f>IF(ISBLANK('Year of latest data point'!R106),0,1)</f>
        <v>1</v>
      </c>
      <c r="S107" s="51">
        <f>IF(ISBLANK('Year of latest data point'!S106),0,1)</f>
        <v>1</v>
      </c>
      <c r="T107" s="51">
        <f>IF(ISBLANK('Year of latest data point'!T106),0,1)</f>
        <v>1</v>
      </c>
      <c r="U107" s="51">
        <f>IF(ISBLANK('Year of latest data point'!U106),0,1)</f>
        <v>1</v>
      </c>
      <c r="V107" s="51">
        <f>IF(ISBLANK('Year of latest data point'!V106),0,1)</f>
        <v>1</v>
      </c>
      <c r="W107" s="51">
        <f>IF(ISBLANK('Year of latest data point'!W106),0,1)</f>
        <v>1</v>
      </c>
      <c r="X107" s="51">
        <f>IF(ISBLANK('Year of latest data point'!X106),0,1)</f>
        <v>0</v>
      </c>
      <c r="Y107" s="51">
        <f>IF(ISBLANK('Year of latest data point'!Y106),0,1)</f>
        <v>0</v>
      </c>
      <c r="Z107" s="51">
        <f>IF(ISBLANK('Year of latest data point'!Z106),0,1)</f>
        <v>0</v>
      </c>
      <c r="AA107" s="51">
        <f>IF(ISBLANK('Year of latest data point'!AA106),0,1)</f>
        <v>0</v>
      </c>
      <c r="AB107" s="51">
        <f>IF(ISBLANK('Year of latest data point'!AB106),0,1)</f>
        <v>0</v>
      </c>
      <c r="AC107" s="51">
        <f>IF(ISBLANK('Year of latest data point'!AC106),0,1)</f>
        <v>0</v>
      </c>
      <c r="AD107" s="51">
        <f>IF(ISBLANK('Year of latest data point'!AD106),0,1)</f>
        <v>0</v>
      </c>
      <c r="AE107" s="51">
        <f>IF(ISBLANK('Year of latest data point'!AE106),0,1)</f>
        <v>0</v>
      </c>
      <c r="AF107" s="51">
        <f>IF(ISBLANK('Year of latest data point'!AF106),0,1)</f>
        <v>1</v>
      </c>
      <c r="AG107" s="51">
        <f>IF(ISBLANK('Year of latest data point'!AG106),0,1)</f>
        <v>1</v>
      </c>
      <c r="AH107" s="51">
        <f>IF(ISBLANK('Year of latest data point'!AH106),0,1)</f>
        <v>1</v>
      </c>
      <c r="AI107" s="51">
        <f>IF(ISBLANK('Year of latest data point'!AI106),0,1)</f>
        <v>1</v>
      </c>
      <c r="AJ107" s="51">
        <f>IF(ISBLANK('Year of latest data point'!AJ106),0,1)</f>
        <v>1</v>
      </c>
      <c r="AK107" s="51">
        <f>IF(ISBLANK('Year of latest data point'!AK106),0,1)</f>
        <v>1</v>
      </c>
      <c r="AL107" s="51">
        <f>IF(ISBLANK('Year of latest data point'!AL106),0,1)</f>
        <v>1</v>
      </c>
      <c r="AM107" s="51">
        <f>IF(ISBLANK('Year of latest data point'!AM106),0,1)</f>
        <v>0</v>
      </c>
      <c r="AN107" s="51">
        <f>IF(ISBLANK('Year of latest data point'!AN106),0,1)</f>
        <v>1</v>
      </c>
      <c r="AO107" s="51">
        <f>IF(ISBLANK('Year of latest data point'!AO106),0,1)</f>
        <v>0</v>
      </c>
      <c r="AP107" s="51">
        <f>IF(ISBLANK('Year of latest data point'!AP106),0,1)</f>
        <v>1</v>
      </c>
      <c r="AQ107" s="51">
        <f>IF(ISBLANK('Year of latest data point'!AQ106),0,1)</f>
        <v>1</v>
      </c>
      <c r="AR107" s="51">
        <f>IF(ISBLANK('Year of latest data point'!AR106),0,1)</f>
        <v>1</v>
      </c>
      <c r="AS107" s="51">
        <f>IF(ISBLANK('Year of latest data point'!AS106),0,1)</f>
        <v>1</v>
      </c>
      <c r="AT107" s="51">
        <f>IF(ISBLANK('Year of latest data point'!AT106),0,1)</f>
        <v>1</v>
      </c>
      <c r="AU107" s="51">
        <f>IF(ISBLANK('Year of latest data point'!AU106),0,1)</f>
        <v>1</v>
      </c>
      <c r="AV107" s="51">
        <f>IF(ISBLANK('Year of latest data point'!AV106),0,1)</f>
        <v>1</v>
      </c>
      <c r="AW107" s="51">
        <f>IF(ISBLANK('Year of latest data point'!AW106),0,1)</f>
        <v>1</v>
      </c>
      <c r="AX107" s="51">
        <f>IF(ISBLANK('Year of latest data point'!AX106),0,1)</f>
        <v>0</v>
      </c>
      <c r="AY107" s="51">
        <f>IF(ISBLANK('Year of latest data point'!AY106),0,1)</f>
        <v>1</v>
      </c>
      <c r="AZ107" s="51">
        <f>IF(ISBLANK('Year of latest data point'!AZ106),0,1)</f>
        <v>1</v>
      </c>
      <c r="BA107" s="58">
        <v>1</v>
      </c>
      <c r="BB107" s="51">
        <f>IF(ISBLANK('Year of latest data point'!BB106),0,1)</f>
        <v>1</v>
      </c>
      <c r="BC107" s="51">
        <f>IF(ISBLANK('Year of latest data point'!BC106),0,1)</f>
        <v>1</v>
      </c>
      <c r="BD107" s="51">
        <f>IF(ISBLANK('Year of latest data point'!BD106),0,1)</f>
        <v>1</v>
      </c>
      <c r="BE107" s="51">
        <f>IF(ISBLANK('Year of latest data point'!BE106),0,1)</f>
        <v>1</v>
      </c>
      <c r="BF107" s="51">
        <f>IF(ISBLANK('Year of latest data point'!BF106),0,1)</f>
        <v>1</v>
      </c>
      <c r="BG107" s="51">
        <f>IF(ISBLANK('Year of latest data point'!BG106),0,1)</f>
        <v>1</v>
      </c>
      <c r="BH107" s="51">
        <f>IF(ISBLANK('Year of latest data point'!BH106),0,1)</f>
        <v>1</v>
      </c>
      <c r="BI107" s="51">
        <f>IF(ISBLANK('Year of latest data point'!BI106),0,1)</f>
        <v>1</v>
      </c>
      <c r="BJ107" s="51">
        <f>IF(ISBLANK('Year of latest data point'!BJ106),0,1)</f>
        <v>1</v>
      </c>
      <c r="BK107" s="51">
        <f>IF(ISBLANK('Year of latest data point'!BK106),0,1)</f>
        <v>1</v>
      </c>
      <c r="BL107" s="51">
        <f>IF(ISBLANK('Year of latest data point'!BL106),0,1)</f>
        <v>1</v>
      </c>
      <c r="BM107" s="51">
        <f>IF(ISBLANK('Year of latest data point'!BM106),0,1)</f>
        <v>1</v>
      </c>
      <c r="BN107" s="51">
        <f>IF(ISBLANK('Year of latest data point'!BN106),0,1)</f>
        <v>1</v>
      </c>
      <c r="BO107" s="51">
        <f>IF(ISBLANK('Year of latest data point'!BO106),0,1)</f>
        <v>0</v>
      </c>
      <c r="BP107" s="51">
        <f>IF(ISBLANK('Year of latest data point'!BP106),0,1)</f>
        <v>1</v>
      </c>
      <c r="BQ107" s="51">
        <f>IF(ISBLANK('Year of latest data point'!BQ106),0,1)</f>
        <v>1</v>
      </c>
      <c r="BR107" s="51">
        <f>IF(ISBLANK('Year of latest data point'!BR106),0,1)</f>
        <v>1</v>
      </c>
      <c r="BS107" s="51">
        <f>IF(ISBLANK('Year of latest data point'!BS106),0,1)</f>
        <v>1</v>
      </c>
      <c r="BT107" s="51">
        <f>IF(ISBLANK('Year of latest data point'!BT106),0,1)</f>
        <v>1</v>
      </c>
      <c r="BU107" s="51">
        <f>IF(ISBLANK('Year of latest data point'!BU106),0,1)</f>
        <v>1</v>
      </c>
      <c r="BV107" s="51">
        <f>IF(ISBLANK('Year of latest data point'!BV106),0,1)</f>
        <v>1</v>
      </c>
      <c r="BW107" s="51">
        <f>IF(ISBLANK('Year of latest data point'!BW106),0,1)</f>
        <v>1</v>
      </c>
      <c r="BX107" s="51">
        <f>IF(ISBLANK('Year of latest data point'!BX106),0,1)</f>
        <v>1</v>
      </c>
      <c r="BY107" s="51">
        <f>IF(ISBLANK('Year of latest data point'!BY106),0,1)</f>
        <v>1</v>
      </c>
      <c r="BZ107" s="51">
        <f>IF(ISBLANK('Year of latest data point'!BZ106),0,1)</f>
        <v>0</v>
      </c>
      <c r="CA107" s="51">
        <f>IF(ISBLANK('Year of latest data point'!CA106),0,1)</f>
        <v>1</v>
      </c>
      <c r="CB107" s="51">
        <f>IF(ISBLANK('Year of latest data point'!CB106),0,1)</f>
        <v>1</v>
      </c>
      <c r="CC107" s="51">
        <f>IF(ISBLANK('Year of latest data point'!CC106),0,1)</f>
        <v>1</v>
      </c>
      <c r="CD107" s="51">
        <f>IF(ISBLANK('Year of latest data point'!CD106),0,1)</f>
        <v>1</v>
      </c>
      <c r="CE107" s="51">
        <f>IF(ISBLANK('Year of latest data point'!CE106),0,1)</f>
        <v>1</v>
      </c>
      <c r="CF107" s="51">
        <f>IF(ISBLANK('Year of latest data point'!CF106),0,1)</f>
        <v>1</v>
      </c>
      <c r="CG107" s="51">
        <f>IF(ISBLANK('Year of latest data point'!CG106),0,1)</f>
        <v>1</v>
      </c>
      <c r="CH107" s="51">
        <f>IF(ISBLANK('Year of latest data point'!CH106),0,1)</f>
        <v>1</v>
      </c>
      <c r="CI107" s="51">
        <f>IF(ISBLANK('Year of latest data point'!CI106),0,1)</f>
        <v>0</v>
      </c>
      <c r="CJ107" s="51">
        <f>IF(ISBLANK('Year of latest data point'!CJ106),0,1)</f>
        <v>1</v>
      </c>
      <c r="CK107" s="51">
        <f>IF(ISBLANK('Year of latest data point'!CK106),0,1)</f>
        <v>1</v>
      </c>
      <c r="CL107" s="7">
        <f t="shared" si="3"/>
        <v>66</v>
      </c>
    </row>
    <row r="108" spans="1:90" x14ac:dyDescent="0.3">
      <c r="A108" s="17" t="s">
        <v>1123</v>
      </c>
      <c r="B108" s="17" t="s">
        <v>1124</v>
      </c>
      <c r="C108" s="17" t="s">
        <v>1125</v>
      </c>
      <c r="D108" s="17" t="s">
        <v>782</v>
      </c>
      <c r="E108" s="17" t="s">
        <v>775</v>
      </c>
      <c r="F108" s="17" t="s">
        <v>776</v>
      </c>
      <c r="G108" s="17" t="s">
        <v>777</v>
      </c>
      <c r="H108" s="17" t="s">
        <v>776</v>
      </c>
      <c r="I108" s="5" t="s">
        <v>778</v>
      </c>
      <c r="J108" s="51">
        <f>IF(ISBLANK('Year of latest data point'!J107),0,1)</f>
        <v>1</v>
      </c>
      <c r="K108" s="51">
        <f>IF(ISBLANK('Year of latest data point'!K107),0,1)</f>
        <v>1</v>
      </c>
      <c r="L108" s="51">
        <f>IF(ISBLANK('Year of latest data point'!L107),0,1)</f>
        <v>1</v>
      </c>
      <c r="M108" s="51">
        <f>IF(ISBLANK('Year of latest data point'!M107),0,1)</f>
        <v>1</v>
      </c>
      <c r="N108" s="58">
        <v>1</v>
      </c>
      <c r="O108" s="58">
        <v>1</v>
      </c>
      <c r="P108" s="51">
        <f>IF(ISBLANK('Year of latest data point'!P107),0,1)</f>
        <v>1</v>
      </c>
      <c r="Q108" s="51">
        <f>IF(ISBLANK('Year of latest data point'!Q107),0,1)</f>
        <v>1</v>
      </c>
      <c r="R108" s="51">
        <f>IF(ISBLANK('Year of latest data point'!R107),0,1)</f>
        <v>1</v>
      </c>
      <c r="S108" s="51">
        <f>IF(ISBLANK('Year of latest data point'!S107),0,1)</f>
        <v>1</v>
      </c>
      <c r="T108" s="51">
        <f>IF(ISBLANK('Year of latest data point'!T107),0,1)</f>
        <v>1</v>
      </c>
      <c r="U108" s="51">
        <f>IF(ISBLANK('Year of latest data point'!U107),0,1)</f>
        <v>1</v>
      </c>
      <c r="V108" s="51">
        <f>IF(ISBLANK('Year of latest data point'!V107),0,1)</f>
        <v>1</v>
      </c>
      <c r="W108" s="51">
        <f>IF(ISBLANK('Year of latest data point'!W107),0,1)</f>
        <v>1</v>
      </c>
      <c r="X108" s="51">
        <f>IF(ISBLANK('Year of latest data point'!X107),0,1)</f>
        <v>0</v>
      </c>
      <c r="Y108" s="51">
        <f>IF(ISBLANK('Year of latest data point'!Y107),0,1)</f>
        <v>0</v>
      </c>
      <c r="Z108" s="51">
        <f>IF(ISBLANK('Year of latest data point'!Z107),0,1)</f>
        <v>0</v>
      </c>
      <c r="AA108" s="51">
        <f>IF(ISBLANK('Year of latest data point'!AA107),0,1)</f>
        <v>0</v>
      </c>
      <c r="AB108" s="51">
        <f>IF(ISBLANK('Year of latest data point'!AB107),0,1)</f>
        <v>0</v>
      </c>
      <c r="AC108" s="51">
        <f>IF(ISBLANK('Year of latest data point'!AC107),0,1)</f>
        <v>0</v>
      </c>
      <c r="AD108" s="51">
        <f>IF(ISBLANK('Year of latest data point'!AD107),0,1)</f>
        <v>0</v>
      </c>
      <c r="AE108" s="51">
        <f>IF(ISBLANK('Year of latest data point'!AE107),0,1)</f>
        <v>0</v>
      </c>
      <c r="AF108" s="51">
        <f>IF(ISBLANK('Year of latest data point'!AF107),0,1)</f>
        <v>1</v>
      </c>
      <c r="AG108" s="51">
        <f>IF(ISBLANK('Year of latest data point'!AG107),0,1)</f>
        <v>1</v>
      </c>
      <c r="AH108" s="51">
        <f>IF(ISBLANK('Year of latest data point'!AH107),0,1)</f>
        <v>1</v>
      </c>
      <c r="AI108" s="51">
        <f>IF(ISBLANK('Year of latest data point'!AI107),0,1)</f>
        <v>1</v>
      </c>
      <c r="AJ108" s="51">
        <f>IF(ISBLANK('Year of latest data point'!AJ107),0,1)</f>
        <v>1</v>
      </c>
      <c r="AK108" s="51">
        <f>IF(ISBLANK('Year of latest data point'!AK107),0,1)</f>
        <v>1</v>
      </c>
      <c r="AL108" s="51">
        <f>IF(ISBLANK('Year of latest data point'!AL107),0,1)</f>
        <v>1</v>
      </c>
      <c r="AM108" s="51">
        <f>IF(ISBLANK('Year of latest data point'!AM107),0,1)</f>
        <v>0</v>
      </c>
      <c r="AN108" s="51">
        <f>IF(ISBLANK('Year of latest data point'!AN107),0,1)</f>
        <v>1</v>
      </c>
      <c r="AO108" s="51">
        <f>IF(ISBLANK('Year of latest data point'!AO107),0,1)</f>
        <v>0</v>
      </c>
      <c r="AP108" s="51">
        <f>IF(ISBLANK('Year of latest data point'!AP107),0,1)</f>
        <v>1</v>
      </c>
      <c r="AQ108" s="51">
        <f>IF(ISBLANK('Year of latest data point'!AQ107),0,1)</f>
        <v>1</v>
      </c>
      <c r="AR108" s="51">
        <f>IF(ISBLANK('Year of latest data point'!AR107),0,1)</f>
        <v>1</v>
      </c>
      <c r="AS108" s="51">
        <f>IF(ISBLANK('Year of latest data point'!AS107),0,1)</f>
        <v>1</v>
      </c>
      <c r="AT108" s="51">
        <f>IF(ISBLANK('Year of latest data point'!AT107),0,1)</f>
        <v>1</v>
      </c>
      <c r="AU108" s="51">
        <f>IF(ISBLANK('Year of latest data point'!AU107),0,1)</f>
        <v>1</v>
      </c>
      <c r="AV108" s="51">
        <f>IF(ISBLANK('Year of latest data point'!AV107),0,1)</f>
        <v>1</v>
      </c>
      <c r="AW108" s="51">
        <f>IF(ISBLANK('Year of latest data point'!AW107),0,1)</f>
        <v>1</v>
      </c>
      <c r="AX108" s="51">
        <f>IF(ISBLANK('Year of latest data point'!AX107),0,1)</f>
        <v>1</v>
      </c>
      <c r="AY108" s="51">
        <f>IF(ISBLANK('Year of latest data point'!AY107),0,1)</f>
        <v>1</v>
      </c>
      <c r="AZ108" s="51">
        <f>IF(ISBLANK('Year of latest data point'!AZ107),0,1)</f>
        <v>1</v>
      </c>
      <c r="BA108" s="58">
        <v>1</v>
      </c>
      <c r="BB108" s="51">
        <f>IF(ISBLANK('Year of latest data point'!BB107),0,1)</f>
        <v>1</v>
      </c>
      <c r="BC108" s="51">
        <f>IF(ISBLANK('Year of latest data point'!BC107),0,1)</f>
        <v>0</v>
      </c>
      <c r="BD108" s="51">
        <f>IF(ISBLANK('Year of latest data point'!BD107),0,1)</f>
        <v>1</v>
      </c>
      <c r="BE108" s="51">
        <f>IF(ISBLANK('Year of latest data point'!BE107),0,1)</f>
        <v>1</v>
      </c>
      <c r="BF108" s="51">
        <f>IF(ISBLANK('Year of latest data point'!BF107),0,1)</f>
        <v>1</v>
      </c>
      <c r="BG108" s="51">
        <f>IF(ISBLANK('Year of latest data point'!BG107),0,1)</f>
        <v>1</v>
      </c>
      <c r="BH108" s="51">
        <f>IF(ISBLANK('Year of latest data point'!BH107),0,1)</f>
        <v>1</v>
      </c>
      <c r="BI108" s="51">
        <f>IF(ISBLANK('Year of latest data point'!BI107),0,1)</f>
        <v>1</v>
      </c>
      <c r="BJ108" s="51">
        <f>IF(ISBLANK('Year of latest data point'!BJ107),0,1)</f>
        <v>1</v>
      </c>
      <c r="BK108" s="51">
        <f>IF(ISBLANK('Year of latest data point'!BK107),0,1)</f>
        <v>1</v>
      </c>
      <c r="BL108" s="51">
        <f>IF(ISBLANK('Year of latest data point'!BL107),0,1)</f>
        <v>1</v>
      </c>
      <c r="BM108" s="51">
        <f>IF(ISBLANK('Year of latest data point'!BM107),0,1)</f>
        <v>0</v>
      </c>
      <c r="BN108" s="51">
        <f>IF(ISBLANK('Year of latest data point'!BN107),0,1)</f>
        <v>0</v>
      </c>
      <c r="BO108" s="51">
        <f>IF(ISBLANK('Year of latest data point'!BO107),0,1)</f>
        <v>0</v>
      </c>
      <c r="BP108" s="51">
        <f>IF(ISBLANK('Year of latest data point'!BP107),0,1)</f>
        <v>1</v>
      </c>
      <c r="BQ108" s="51">
        <f>IF(ISBLANK('Year of latest data point'!BQ107),0,1)</f>
        <v>1</v>
      </c>
      <c r="BR108" s="51">
        <f>IF(ISBLANK('Year of latest data point'!BR107),0,1)</f>
        <v>1</v>
      </c>
      <c r="BS108" s="51">
        <f>IF(ISBLANK('Year of latest data point'!BS107),0,1)</f>
        <v>1</v>
      </c>
      <c r="BT108" s="51">
        <f>IF(ISBLANK('Year of latest data point'!BT107),0,1)</f>
        <v>1</v>
      </c>
      <c r="BU108" s="51">
        <f>IF(ISBLANK('Year of latest data point'!BU107),0,1)</f>
        <v>1</v>
      </c>
      <c r="BV108" s="51">
        <f>IF(ISBLANK('Year of latest data point'!BV107),0,1)</f>
        <v>1</v>
      </c>
      <c r="BW108" s="51">
        <f>IF(ISBLANK('Year of latest data point'!BW107),0,1)</f>
        <v>1</v>
      </c>
      <c r="BX108" s="51">
        <f>IF(ISBLANK('Year of latest data point'!BX107),0,1)</f>
        <v>1</v>
      </c>
      <c r="BY108" s="51">
        <f>IF(ISBLANK('Year of latest data point'!BY107),0,1)</f>
        <v>1</v>
      </c>
      <c r="BZ108" s="51">
        <f>IF(ISBLANK('Year of latest data point'!BZ107),0,1)</f>
        <v>0</v>
      </c>
      <c r="CA108" s="51">
        <f>IF(ISBLANK('Year of latest data point'!CA107),0,1)</f>
        <v>1</v>
      </c>
      <c r="CB108" s="51">
        <f>IF(ISBLANK('Year of latest data point'!CB107),0,1)</f>
        <v>1</v>
      </c>
      <c r="CC108" s="51">
        <f>IF(ISBLANK('Year of latest data point'!CC107),0,1)</f>
        <v>1</v>
      </c>
      <c r="CD108" s="51">
        <f>IF(ISBLANK('Year of latest data point'!CD107),0,1)</f>
        <v>1</v>
      </c>
      <c r="CE108" s="51">
        <f>IF(ISBLANK('Year of latest data point'!CE107),0,1)</f>
        <v>1</v>
      </c>
      <c r="CF108" s="51">
        <f>IF(ISBLANK('Year of latest data point'!CF107),0,1)</f>
        <v>1</v>
      </c>
      <c r="CG108" s="51">
        <f>IF(ISBLANK('Year of latest data point'!CG107),0,1)</f>
        <v>1</v>
      </c>
      <c r="CH108" s="51">
        <f>IF(ISBLANK('Year of latest data point'!CH107),0,1)</f>
        <v>0</v>
      </c>
      <c r="CI108" s="51">
        <f>IF(ISBLANK('Year of latest data point'!CI107),0,1)</f>
        <v>0</v>
      </c>
      <c r="CJ108" s="51">
        <f>IF(ISBLANK('Year of latest data point'!CJ107),0,1)</f>
        <v>1</v>
      </c>
      <c r="CK108" s="51">
        <f>IF(ISBLANK('Year of latest data point'!CK107),0,1)</f>
        <v>1</v>
      </c>
      <c r="CL108" s="7">
        <f t="shared" si="3"/>
        <v>63</v>
      </c>
    </row>
    <row r="109" spans="1:90" x14ac:dyDescent="0.3">
      <c r="A109" s="17" t="s">
        <v>1126</v>
      </c>
      <c r="B109" s="17" t="s">
        <v>1127</v>
      </c>
      <c r="C109" s="17" t="s">
        <v>1128</v>
      </c>
      <c r="D109" s="17" t="s">
        <v>774</v>
      </c>
      <c r="E109" s="17" t="s">
        <v>790</v>
      </c>
      <c r="F109" s="17" t="s">
        <v>800</v>
      </c>
      <c r="G109" s="17" t="s">
        <v>855</v>
      </c>
      <c r="H109" s="17" t="s">
        <v>800</v>
      </c>
      <c r="I109" s="5" t="s">
        <v>778</v>
      </c>
      <c r="J109" s="51">
        <f>IF(ISBLANK('Year of latest data point'!J108),0,1)</f>
        <v>1</v>
      </c>
      <c r="K109" s="51">
        <f>IF(ISBLANK('Year of latest data point'!K108),0,1)</f>
        <v>1</v>
      </c>
      <c r="L109" s="51">
        <f>IF(ISBLANK('Year of latest data point'!L108),0,1)</f>
        <v>1</v>
      </c>
      <c r="M109" s="51">
        <f>IF(ISBLANK('Year of latest data point'!M108),0,1)</f>
        <v>1</v>
      </c>
      <c r="N109" s="58">
        <v>1</v>
      </c>
      <c r="O109" s="58">
        <v>1</v>
      </c>
      <c r="P109" s="51">
        <f>IF(ISBLANK('Year of latest data point'!P108),0,1)</f>
        <v>1</v>
      </c>
      <c r="Q109" s="51">
        <f>IF(ISBLANK('Year of latest data point'!Q108),0,1)</f>
        <v>1</v>
      </c>
      <c r="R109" s="51">
        <f>IF(ISBLANK('Year of latest data point'!R108),0,1)</f>
        <v>1</v>
      </c>
      <c r="S109" s="51">
        <f>IF(ISBLANK('Year of latest data point'!S108),0,1)</f>
        <v>1</v>
      </c>
      <c r="T109" s="51">
        <f>IF(ISBLANK('Year of latest data point'!T108),0,1)</f>
        <v>1</v>
      </c>
      <c r="U109" s="51">
        <f>IF(ISBLANK('Year of latest data point'!U108),0,1)</f>
        <v>1</v>
      </c>
      <c r="V109" s="51">
        <f>IF(ISBLANK('Year of latest data point'!V108),0,1)</f>
        <v>1</v>
      </c>
      <c r="W109" s="51">
        <f>IF(ISBLANK('Year of latest data point'!W108),0,1)</f>
        <v>1</v>
      </c>
      <c r="X109" s="51">
        <f>IF(ISBLANK('Year of latest data point'!X108),0,1)</f>
        <v>0</v>
      </c>
      <c r="Y109" s="51">
        <f>IF(ISBLANK('Year of latest data point'!Y108),0,1)</f>
        <v>0</v>
      </c>
      <c r="Z109" s="51">
        <f>IF(ISBLANK('Year of latest data point'!Z108),0,1)</f>
        <v>0</v>
      </c>
      <c r="AA109" s="51">
        <f>IF(ISBLANK('Year of latest data point'!AA108),0,1)</f>
        <v>0</v>
      </c>
      <c r="AB109" s="51">
        <f>IF(ISBLANK('Year of latest data point'!AB108),0,1)</f>
        <v>0</v>
      </c>
      <c r="AC109" s="51">
        <f>IF(ISBLANK('Year of latest data point'!AC108),0,1)</f>
        <v>0</v>
      </c>
      <c r="AD109" s="51">
        <f>IF(ISBLANK('Year of latest data point'!AD108),0,1)</f>
        <v>0</v>
      </c>
      <c r="AE109" s="51">
        <f>IF(ISBLANK('Year of latest data point'!AE108),0,1)</f>
        <v>0</v>
      </c>
      <c r="AF109" s="51">
        <f>IF(ISBLANK('Year of latest data point'!AF108),0,1)</f>
        <v>1</v>
      </c>
      <c r="AG109" s="51">
        <f>IF(ISBLANK('Year of latest data point'!AG108),0,1)</f>
        <v>1</v>
      </c>
      <c r="AH109" s="51">
        <f>IF(ISBLANK('Year of latest data point'!AH108),0,1)</f>
        <v>1</v>
      </c>
      <c r="AI109" s="51">
        <f>IF(ISBLANK('Year of latest data point'!AI108),0,1)</f>
        <v>1</v>
      </c>
      <c r="AJ109" s="51">
        <f>IF(ISBLANK('Year of latest data point'!AJ108),0,1)</f>
        <v>1</v>
      </c>
      <c r="AK109" s="51">
        <f>IF(ISBLANK('Year of latest data point'!AK108),0,1)</f>
        <v>1</v>
      </c>
      <c r="AL109" s="51">
        <f>IF(ISBLANK('Year of latest data point'!AL108),0,1)</f>
        <v>1</v>
      </c>
      <c r="AM109" s="51">
        <f>IF(ISBLANK('Year of latest data point'!AM108),0,1)</f>
        <v>0</v>
      </c>
      <c r="AN109" s="51">
        <f>IF(ISBLANK('Year of latest data point'!AN108),0,1)</f>
        <v>1</v>
      </c>
      <c r="AO109" s="51">
        <f>IF(ISBLANK('Year of latest data point'!AO108),0,1)</f>
        <v>0</v>
      </c>
      <c r="AP109" s="51">
        <f>IF(ISBLANK('Year of latest data point'!AP108),0,1)</f>
        <v>1</v>
      </c>
      <c r="AQ109" s="51">
        <f>IF(ISBLANK('Year of latest data point'!AQ108),0,1)</f>
        <v>1</v>
      </c>
      <c r="AR109" s="51">
        <f>IF(ISBLANK('Year of latest data point'!AR108),0,1)</f>
        <v>1</v>
      </c>
      <c r="AS109" s="51">
        <f>IF(ISBLANK('Year of latest data point'!AS108),0,1)</f>
        <v>1</v>
      </c>
      <c r="AT109" s="51">
        <f>IF(ISBLANK('Year of latest data point'!AT108),0,1)</f>
        <v>1</v>
      </c>
      <c r="AU109" s="51">
        <f>IF(ISBLANK('Year of latest data point'!AU108),0,1)</f>
        <v>1</v>
      </c>
      <c r="AV109" s="51">
        <f>IF(ISBLANK('Year of latest data point'!AV108),0,1)</f>
        <v>1</v>
      </c>
      <c r="AW109" s="51">
        <f>IF(ISBLANK('Year of latest data point'!AW108),0,1)</f>
        <v>1</v>
      </c>
      <c r="AX109" s="51">
        <f>IF(ISBLANK('Year of latest data point'!AX108),0,1)</f>
        <v>0</v>
      </c>
      <c r="AY109" s="51">
        <f>IF(ISBLANK('Year of latest data point'!AY108),0,1)</f>
        <v>1</v>
      </c>
      <c r="AZ109" s="51">
        <f>IF(ISBLANK('Year of latest data point'!AZ108),0,1)</f>
        <v>1</v>
      </c>
      <c r="BA109" s="58">
        <v>1</v>
      </c>
      <c r="BB109" s="51">
        <f>IF(ISBLANK('Year of latest data point'!BB108),0,1)</f>
        <v>1</v>
      </c>
      <c r="BC109" s="51">
        <f>IF(ISBLANK('Year of latest data point'!BC108),0,1)</f>
        <v>1</v>
      </c>
      <c r="BD109" s="51">
        <f>IF(ISBLANK('Year of latest data point'!BD108),0,1)</f>
        <v>1</v>
      </c>
      <c r="BE109" s="51">
        <f>IF(ISBLANK('Year of latest data point'!BE108),0,1)</f>
        <v>1</v>
      </c>
      <c r="BF109" s="51">
        <f>IF(ISBLANK('Year of latest data point'!BF108),0,1)</f>
        <v>1</v>
      </c>
      <c r="BG109" s="51">
        <f>IF(ISBLANK('Year of latest data point'!BG108),0,1)</f>
        <v>1</v>
      </c>
      <c r="BH109" s="51">
        <f>IF(ISBLANK('Year of latest data point'!BH108),0,1)</f>
        <v>1</v>
      </c>
      <c r="BI109" s="51">
        <f>IF(ISBLANK('Year of latest data point'!BI108),0,1)</f>
        <v>1</v>
      </c>
      <c r="BJ109" s="51">
        <f>IF(ISBLANK('Year of latest data point'!BJ108),0,1)</f>
        <v>1</v>
      </c>
      <c r="BK109" s="51">
        <f>IF(ISBLANK('Year of latest data point'!BK108),0,1)</f>
        <v>1</v>
      </c>
      <c r="BL109" s="51">
        <f>IF(ISBLANK('Year of latest data point'!BL108),0,1)</f>
        <v>1</v>
      </c>
      <c r="BM109" s="51">
        <f>IF(ISBLANK('Year of latest data point'!BM108),0,1)</f>
        <v>1</v>
      </c>
      <c r="BN109" s="51">
        <f>IF(ISBLANK('Year of latest data point'!BN108),0,1)</f>
        <v>1</v>
      </c>
      <c r="BO109" s="51">
        <f>IF(ISBLANK('Year of latest data point'!BO108),0,1)</f>
        <v>0</v>
      </c>
      <c r="BP109" s="51">
        <f>IF(ISBLANK('Year of latest data point'!BP108),0,1)</f>
        <v>1</v>
      </c>
      <c r="BQ109" s="51">
        <f>IF(ISBLANK('Year of latest data point'!BQ108),0,1)</f>
        <v>1</v>
      </c>
      <c r="BR109" s="51">
        <f>IF(ISBLANK('Year of latest data point'!BR108),0,1)</f>
        <v>1</v>
      </c>
      <c r="BS109" s="51">
        <f>IF(ISBLANK('Year of latest data point'!BS108),0,1)</f>
        <v>1</v>
      </c>
      <c r="BT109" s="51">
        <f>IF(ISBLANK('Year of latest data point'!BT108),0,1)</f>
        <v>1</v>
      </c>
      <c r="BU109" s="51">
        <f>IF(ISBLANK('Year of latest data point'!BU108),0,1)</f>
        <v>1</v>
      </c>
      <c r="BV109" s="51">
        <f>IF(ISBLANK('Year of latest data point'!BV108),0,1)</f>
        <v>1</v>
      </c>
      <c r="BW109" s="51">
        <f>IF(ISBLANK('Year of latest data point'!BW108),0,1)</f>
        <v>1</v>
      </c>
      <c r="BX109" s="51">
        <f>IF(ISBLANK('Year of latest data point'!BX108),0,1)</f>
        <v>1</v>
      </c>
      <c r="BY109" s="51">
        <f>IF(ISBLANK('Year of latest data point'!BY108),0,1)</f>
        <v>1</v>
      </c>
      <c r="BZ109" s="51">
        <f>IF(ISBLANK('Year of latest data point'!BZ108),0,1)</f>
        <v>0</v>
      </c>
      <c r="CA109" s="51">
        <f>IF(ISBLANK('Year of latest data point'!CA108),0,1)</f>
        <v>1</v>
      </c>
      <c r="CB109" s="51">
        <f>IF(ISBLANK('Year of latest data point'!CB108),0,1)</f>
        <v>1</v>
      </c>
      <c r="CC109" s="51">
        <f>IF(ISBLANK('Year of latest data point'!CC108),0,1)</f>
        <v>1</v>
      </c>
      <c r="CD109" s="51">
        <f>IF(ISBLANK('Year of latest data point'!CD108),0,1)</f>
        <v>1</v>
      </c>
      <c r="CE109" s="51">
        <f>IF(ISBLANK('Year of latest data point'!CE108),0,1)</f>
        <v>1</v>
      </c>
      <c r="CF109" s="51">
        <f>IF(ISBLANK('Year of latest data point'!CF108),0,1)</f>
        <v>1</v>
      </c>
      <c r="CG109" s="51">
        <f>IF(ISBLANK('Year of latest data point'!CG108),0,1)</f>
        <v>0</v>
      </c>
      <c r="CH109" s="51">
        <f>IF(ISBLANK('Year of latest data point'!CH108),0,1)</f>
        <v>1</v>
      </c>
      <c r="CI109" s="51">
        <f>IF(ISBLANK('Year of latest data point'!CI108),0,1)</f>
        <v>0</v>
      </c>
      <c r="CJ109" s="51">
        <f>IF(ISBLANK('Year of latest data point'!CJ108),0,1)</f>
        <v>1</v>
      </c>
      <c r="CK109" s="51">
        <f>IF(ISBLANK('Year of latest data point'!CK108),0,1)</f>
        <v>1</v>
      </c>
      <c r="CL109" s="7">
        <f t="shared" si="3"/>
        <v>65</v>
      </c>
    </row>
    <row r="110" spans="1:90" x14ac:dyDescent="0.3">
      <c r="A110" s="17" t="s">
        <v>1129</v>
      </c>
      <c r="B110" s="17" t="s">
        <v>1130</v>
      </c>
      <c r="C110" s="17" t="s">
        <v>1131</v>
      </c>
      <c r="D110" s="17" t="s">
        <v>796</v>
      </c>
      <c r="E110" s="17" t="s">
        <v>783</v>
      </c>
      <c r="F110" s="17" t="s">
        <v>784</v>
      </c>
      <c r="G110" s="17" t="s">
        <v>777</v>
      </c>
      <c r="H110" s="17" t="s">
        <v>785</v>
      </c>
      <c r="I110" s="5" t="s">
        <v>778</v>
      </c>
      <c r="J110" s="51">
        <f>IF(ISBLANK('Year of latest data point'!J109),0,1)</f>
        <v>1</v>
      </c>
      <c r="K110" s="51">
        <f>IF(ISBLANK('Year of latest data point'!K109),0,1)</f>
        <v>1</v>
      </c>
      <c r="L110" s="51">
        <f>IF(ISBLANK('Year of latest data point'!L109),0,1)</f>
        <v>1</v>
      </c>
      <c r="M110" s="51">
        <f>IF(ISBLANK('Year of latest data point'!M109),0,1)</f>
        <v>1</v>
      </c>
      <c r="N110" s="58">
        <v>1</v>
      </c>
      <c r="O110" s="58">
        <v>1</v>
      </c>
      <c r="P110" s="51">
        <f>IF(ISBLANK('Year of latest data point'!P109),0,1)</f>
        <v>1</v>
      </c>
      <c r="Q110" s="51">
        <f>IF(ISBLANK('Year of latest data point'!Q109),0,1)</f>
        <v>1</v>
      </c>
      <c r="R110" s="51">
        <f>IF(ISBLANK('Year of latest data point'!R109),0,1)</f>
        <v>1</v>
      </c>
      <c r="S110" s="51">
        <f>IF(ISBLANK('Year of latest data point'!S109),0,1)</f>
        <v>1</v>
      </c>
      <c r="T110" s="51">
        <f>IF(ISBLANK('Year of latest data point'!T109),0,1)</f>
        <v>1</v>
      </c>
      <c r="U110" s="51">
        <f>IF(ISBLANK('Year of latest data point'!U109),0,1)</f>
        <v>1</v>
      </c>
      <c r="V110" s="51">
        <f>IF(ISBLANK('Year of latest data point'!V109),0,1)</f>
        <v>1</v>
      </c>
      <c r="W110" s="51">
        <f>IF(ISBLANK('Year of latest data point'!W109),0,1)</f>
        <v>1</v>
      </c>
      <c r="X110" s="51">
        <f>IF(ISBLANK('Year of latest data point'!X109),0,1)</f>
        <v>1</v>
      </c>
      <c r="Y110" s="51">
        <f>IF(ISBLANK('Year of latest data point'!Y109),0,1)</f>
        <v>1</v>
      </c>
      <c r="Z110" s="51">
        <f>IF(ISBLANK('Year of latest data point'!Z109),0,1)</f>
        <v>1</v>
      </c>
      <c r="AA110" s="51">
        <f>IF(ISBLANK('Year of latest data point'!AA109),0,1)</f>
        <v>1</v>
      </c>
      <c r="AB110" s="51">
        <f>IF(ISBLANK('Year of latest data point'!AB109),0,1)</f>
        <v>1</v>
      </c>
      <c r="AC110" s="51">
        <f>IF(ISBLANK('Year of latest data point'!AC109),0,1)</f>
        <v>1</v>
      </c>
      <c r="AD110" s="51">
        <f>IF(ISBLANK('Year of latest data point'!AD109),0,1)</f>
        <v>0</v>
      </c>
      <c r="AE110" s="51">
        <f>IF(ISBLANK('Year of latest data point'!AE109),0,1)</f>
        <v>0</v>
      </c>
      <c r="AF110" s="51">
        <f>IF(ISBLANK('Year of latest data point'!AF109),0,1)</f>
        <v>1</v>
      </c>
      <c r="AG110" s="51">
        <f>IF(ISBLANK('Year of latest data point'!AG109),0,1)</f>
        <v>1</v>
      </c>
      <c r="AH110" s="51">
        <f>IF(ISBLANK('Year of latest data point'!AH109),0,1)</f>
        <v>1</v>
      </c>
      <c r="AI110" s="51">
        <f>IF(ISBLANK('Year of latest data point'!AI109),0,1)</f>
        <v>1</v>
      </c>
      <c r="AJ110" s="51">
        <f>IF(ISBLANK('Year of latest data point'!AJ109),0,1)</f>
        <v>1</v>
      </c>
      <c r="AK110" s="51">
        <f>IF(ISBLANK('Year of latest data point'!AK109),0,1)</f>
        <v>1</v>
      </c>
      <c r="AL110" s="51">
        <f>IF(ISBLANK('Year of latest data point'!AL109),0,1)</f>
        <v>1</v>
      </c>
      <c r="AM110" s="51">
        <f>IF(ISBLANK('Year of latest data point'!AM109),0,1)</f>
        <v>1</v>
      </c>
      <c r="AN110" s="51">
        <f>IF(ISBLANK('Year of latest data point'!AN109),0,1)</f>
        <v>1</v>
      </c>
      <c r="AO110" s="51">
        <f>IF(ISBLANK('Year of latest data point'!AO109),0,1)</f>
        <v>1</v>
      </c>
      <c r="AP110" s="51">
        <f>IF(ISBLANK('Year of latest data point'!AP109),0,1)</f>
        <v>1</v>
      </c>
      <c r="AQ110" s="51">
        <f>IF(ISBLANK('Year of latest data point'!AQ109),0,1)</f>
        <v>1</v>
      </c>
      <c r="AR110" s="51">
        <f>IF(ISBLANK('Year of latest data point'!AR109),0,1)</f>
        <v>1</v>
      </c>
      <c r="AS110" s="51">
        <f>IF(ISBLANK('Year of latest data point'!AS109),0,1)</f>
        <v>1</v>
      </c>
      <c r="AT110" s="51">
        <f>IF(ISBLANK('Year of latest data point'!AT109),0,1)</f>
        <v>1</v>
      </c>
      <c r="AU110" s="51">
        <f>IF(ISBLANK('Year of latest data point'!AU109),0,1)</f>
        <v>1</v>
      </c>
      <c r="AV110" s="51">
        <f>IF(ISBLANK('Year of latest data point'!AV109),0,1)</f>
        <v>1</v>
      </c>
      <c r="AW110" s="51">
        <f>IF(ISBLANK('Year of latest data point'!AW109),0,1)</f>
        <v>1</v>
      </c>
      <c r="AX110" s="51">
        <f>IF(ISBLANK('Year of latest data point'!AX109),0,1)</f>
        <v>1</v>
      </c>
      <c r="AY110" s="51">
        <f>IF(ISBLANK('Year of latest data point'!AY109),0,1)</f>
        <v>1</v>
      </c>
      <c r="AZ110" s="51">
        <f>IF(ISBLANK('Year of latest data point'!AZ109),0,1)</f>
        <v>1</v>
      </c>
      <c r="BA110" s="58">
        <v>1</v>
      </c>
      <c r="BB110" s="51">
        <f>IF(ISBLANK('Year of latest data point'!BB109),0,1)</f>
        <v>1</v>
      </c>
      <c r="BC110" s="51">
        <f>IF(ISBLANK('Year of latest data point'!BC109),0,1)</f>
        <v>1</v>
      </c>
      <c r="BD110" s="51">
        <f>IF(ISBLANK('Year of latest data point'!BD109),0,1)</f>
        <v>1</v>
      </c>
      <c r="BE110" s="51">
        <f>IF(ISBLANK('Year of latest data point'!BE109),0,1)</f>
        <v>1</v>
      </c>
      <c r="BF110" s="51">
        <f>IF(ISBLANK('Year of latest data point'!BF109),0,1)</f>
        <v>1</v>
      </c>
      <c r="BG110" s="51">
        <f>IF(ISBLANK('Year of latest data point'!BG109),0,1)</f>
        <v>1</v>
      </c>
      <c r="BH110" s="51">
        <f>IF(ISBLANK('Year of latest data point'!BH109),0,1)</f>
        <v>1</v>
      </c>
      <c r="BI110" s="51">
        <f>IF(ISBLANK('Year of latest data point'!BI109),0,1)</f>
        <v>1</v>
      </c>
      <c r="BJ110" s="51">
        <f>IF(ISBLANK('Year of latest data point'!BJ109),0,1)</f>
        <v>0</v>
      </c>
      <c r="BK110" s="51">
        <f>IF(ISBLANK('Year of latest data point'!BK109),0,1)</f>
        <v>0</v>
      </c>
      <c r="BL110" s="51">
        <f>IF(ISBLANK('Year of latest data point'!BL109),0,1)</f>
        <v>0</v>
      </c>
      <c r="BM110" s="51">
        <f>IF(ISBLANK('Year of latest data point'!BM109),0,1)</f>
        <v>1</v>
      </c>
      <c r="BN110" s="51">
        <f>IF(ISBLANK('Year of latest data point'!BN109),0,1)</f>
        <v>0</v>
      </c>
      <c r="BO110" s="51">
        <f>IF(ISBLANK('Year of latest data point'!BO109),0,1)</f>
        <v>0</v>
      </c>
      <c r="BP110" s="51">
        <f>IF(ISBLANK('Year of latest data point'!BP109),0,1)</f>
        <v>0</v>
      </c>
      <c r="BQ110" s="51">
        <f>IF(ISBLANK('Year of latest data point'!BQ109),0,1)</f>
        <v>1</v>
      </c>
      <c r="BR110" s="51">
        <f>IF(ISBLANK('Year of latest data point'!BR109),0,1)</f>
        <v>1</v>
      </c>
      <c r="BS110" s="51">
        <f>IF(ISBLANK('Year of latest data point'!BS109),0,1)</f>
        <v>1</v>
      </c>
      <c r="BT110" s="51">
        <f>IF(ISBLANK('Year of latest data point'!BT109),0,1)</f>
        <v>1</v>
      </c>
      <c r="BU110" s="51">
        <f>IF(ISBLANK('Year of latest data point'!BU109),0,1)</f>
        <v>1</v>
      </c>
      <c r="BV110" s="51">
        <f>IF(ISBLANK('Year of latest data point'!BV109),0,1)</f>
        <v>1</v>
      </c>
      <c r="BW110" s="51">
        <f>IF(ISBLANK('Year of latest data point'!BW109),0,1)</f>
        <v>1</v>
      </c>
      <c r="BX110" s="51">
        <f>IF(ISBLANK('Year of latest data point'!BX109),0,1)</f>
        <v>1</v>
      </c>
      <c r="BY110" s="51">
        <f>IF(ISBLANK('Year of latest data point'!BY109),0,1)</f>
        <v>1</v>
      </c>
      <c r="BZ110" s="51">
        <f>IF(ISBLANK('Year of latest data point'!BZ109),0,1)</f>
        <v>1</v>
      </c>
      <c r="CA110" s="51">
        <f>IF(ISBLANK('Year of latest data point'!CA109),0,1)</f>
        <v>1</v>
      </c>
      <c r="CB110" s="51">
        <f>IF(ISBLANK('Year of latest data point'!CB109),0,1)</f>
        <v>1</v>
      </c>
      <c r="CC110" s="51">
        <f>IF(ISBLANK('Year of latest data point'!CC109),0,1)</f>
        <v>1</v>
      </c>
      <c r="CD110" s="51">
        <f>IF(ISBLANK('Year of latest data point'!CD109),0,1)</f>
        <v>1</v>
      </c>
      <c r="CE110" s="51">
        <f>IF(ISBLANK('Year of latest data point'!CE109),0,1)</f>
        <v>1</v>
      </c>
      <c r="CF110" s="51">
        <f>IF(ISBLANK('Year of latest data point'!CF109),0,1)</f>
        <v>1</v>
      </c>
      <c r="CG110" s="51">
        <f>IF(ISBLANK('Year of latest data point'!CG109),0,1)</f>
        <v>1</v>
      </c>
      <c r="CH110" s="51">
        <f>IF(ISBLANK('Year of latest data point'!CH109),0,1)</f>
        <v>1</v>
      </c>
      <c r="CI110" s="51">
        <f>IF(ISBLANK('Year of latest data point'!CI109),0,1)</f>
        <v>0</v>
      </c>
      <c r="CJ110" s="51">
        <f>IF(ISBLANK('Year of latest data point'!CJ109),0,1)</f>
        <v>1</v>
      </c>
      <c r="CK110" s="51">
        <f>IF(ISBLANK('Year of latest data point'!CK109),0,1)</f>
        <v>1</v>
      </c>
      <c r="CL110" s="7">
        <f t="shared" si="3"/>
        <v>71</v>
      </c>
    </row>
    <row r="111" spans="1:90" x14ac:dyDescent="0.3">
      <c r="A111" s="17" t="s">
        <v>1132</v>
      </c>
      <c r="B111" s="17" t="s">
        <v>1133</v>
      </c>
      <c r="C111" s="17" t="s">
        <v>1134</v>
      </c>
      <c r="D111" s="17" t="s">
        <v>782</v>
      </c>
      <c r="E111" s="17" t="s">
        <v>820</v>
      </c>
      <c r="F111" s="17" t="s">
        <v>1080</v>
      </c>
      <c r="G111" s="17" t="s">
        <v>777</v>
      </c>
      <c r="H111" s="17" t="s">
        <v>820</v>
      </c>
      <c r="I111" s="5" t="s">
        <v>778</v>
      </c>
      <c r="J111" s="51">
        <f>IF(ISBLANK('Year of latest data point'!J110),0,1)</f>
        <v>1</v>
      </c>
      <c r="K111" s="51">
        <f>IF(ISBLANK('Year of latest data point'!K110),0,1)</f>
        <v>1</v>
      </c>
      <c r="L111" s="51">
        <f>IF(ISBLANK('Year of latest data point'!L110),0,1)</f>
        <v>1</v>
      </c>
      <c r="M111" s="51">
        <f>IF(ISBLANK('Year of latest data point'!M110),0,1)</f>
        <v>1</v>
      </c>
      <c r="N111" s="58">
        <v>1</v>
      </c>
      <c r="O111" s="58">
        <v>1</v>
      </c>
      <c r="P111" s="51">
        <f>IF(ISBLANK('Year of latest data point'!P110),0,1)</f>
        <v>0</v>
      </c>
      <c r="Q111" s="51">
        <f>IF(ISBLANK('Year of latest data point'!Q110),0,1)</f>
        <v>0</v>
      </c>
      <c r="R111" s="51">
        <f>IF(ISBLANK('Year of latest data point'!R110),0,1)</f>
        <v>1</v>
      </c>
      <c r="S111" s="51">
        <f>IF(ISBLANK('Year of latest data point'!S110),0,1)</f>
        <v>1</v>
      </c>
      <c r="T111" s="51">
        <f>IF(ISBLANK('Year of latest data point'!T110),0,1)</f>
        <v>0</v>
      </c>
      <c r="U111" s="51">
        <f>IF(ISBLANK('Year of latest data point'!U110),0,1)</f>
        <v>0</v>
      </c>
      <c r="V111" s="51">
        <f>IF(ISBLANK('Year of latest data point'!V110),0,1)</f>
        <v>0</v>
      </c>
      <c r="W111" s="51">
        <f>IF(ISBLANK('Year of latest data point'!W110),0,1)</f>
        <v>0</v>
      </c>
      <c r="X111" s="51">
        <f>IF(ISBLANK('Year of latest data point'!X110),0,1)</f>
        <v>0</v>
      </c>
      <c r="Y111" s="51">
        <f>IF(ISBLANK('Year of latest data point'!Y110),0,1)</f>
        <v>0</v>
      </c>
      <c r="Z111" s="51">
        <f>IF(ISBLANK('Year of latest data point'!Z110),0,1)</f>
        <v>0</v>
      </c>
      <c r="AA111" s="51">
        <f>IF(ISBLANK('Year of latest data point'!AA110),0,1)</f>
        <v>0</v>
      </c>
      <c r="AB111" s="51">
        <f>IF(ISBLANK('Year of latest data point'!AB110),0,1)</f>
        <v>0</v>
      </c>
      <c r="AC111" s="51">
        <f>IF(ISBLANK('Year of latest data point'!AC110),0,1)</f>
        <v>0</v>
      </c>
      <c r="AD111" s="51">
        <f>IF(ISBLANK('Year of latest data point'!AD110),0,1)</f>
        <v>0</v>
      </c>
      <c r="AE111" s="51">
        <f>IF(ISBLANK('Year of latest data point'!AE110),0,1)</f>
        <v>0</v>
      </c>
      <c r="AF111" s="51">
        <f>IF(ISBLANK('Year of latest data point'!AF110),0,1)</f>
        <v>1</v>
      </c>
      <c r="AG111" s="51">
        <f>IF(ISBLANK('Year of latest data point'!AG110),0,1)</f>
        <v>0</v>
      </c>
      <c r="AH111" s="51">
        <f>IF(ISBLANK('Year of latest data point'!AH110),0,1)</f>
        <v>0</v>
      </c>
      <c r="AI111" s="51">
        <f>IF(ISBLANK('Year of latest data point'!AI110),0,1)</f>
        <v>0</v>
      </c>
      <c r="AJ111" s="51">
        <f>IF(ISBLANK('Year of latest data point'!AJ110),0,1)</f>
        <v>0</v>
      </c>
      <c r="AK111" s="51">
        <f>IF(ISBLANK('Year of latest data point'!AK110),0,1)</f>
        <v>0</v>
      </c>
      <c r="AL111" s="51">
        <f>IF(ISBLANK('Year of latest data point'!AL110),0,1)</f>
        <v>0</v>
      </c>
      <c r="AM111" s="51">
        <f>IF(ISBLANK('Year of latest data point'!AM110),0,1)</f>
        <v>0</v>
      </c>
      <c r="AN111" s="51">
        <f>IF(ISBLANK('Year of latest data point'!AN110),0,1)</f>
        <v>0</v>
      </c>
      <c r="AO111" s="51">
        <f>IF(ISBLANK('Year of latest data point'!AO110),0,1)</f>
        <v>0</v>
      </c>
      <c r="AP111" s="51">
        <f>IF(ISBLANK('Year of latest data point'!AP110),0,1)</f>
        <v>0</v>
      </c>
      <c r="AQ111" s="51">
        <f>IF(ISBLANK('Year of latest data point'!AQ110),0,1)</f>
        <v>0</v>
      </c>
      <c r="AR111" s="51">
        <f>IF(ISBLANK('Year of latest data point'!AR110),0,1)</f>
        <v>0</v>
      </c>
      <c r="AS111" s="51">
        <f>IF(ISBLANK('Year of latest data point'!AS110),0,1)</f>
        <v>0</v>
      </c>
      <c r="AT111" s="51">
        <f>IF(ISBLANK('Year of latest data point'!AT110),0,1)</f>
        <v>0</v>
      </c>
      <c r="AU111" s="51">
        <f>IF(ISBLANK('Year of latest data point'!AU110),0,1)</f>
        <v>0</v>
      </c>
      <c r="AV111" s="51">
        <f>IF(ISBLANK('Year of latest data point'!AV110),0,1)</f>
        <v>0</v>
      </c>
      <c r="AW111" s="51">
        <f>IF(ISBLANK('Year of latest data point'!AW110),0,1)</f>
        <v>0</v>
      </c>
      <c r="AX111" s="51">
        <f>IF(ISBLANK('Year of latest data point'!AX110),0,1)</f>
        <v>0</v>
      </c>
      <c r="AY111" s="51">
        <f>IF(ISBLANK('Year of latest data point'!AY110),0,1)</f>
        <v>0</v>
      </c>
      <c r="AZ111" s="51">
        <f>IF(ISBLANK('Year of latest data point'!AZ110),0,1)</f>
        <v>1</v>
      </c>
      <c r="BA111" s="58">
        <v>1</v>
      </c>
      <c r="BB111" s="51">
        <f>IF(ISBLANK('Year of latest data point'!BB110),0,1)</f>
        <v>1</v>
      </c>
      <c r="BC111" s="51">
        <f>IF(ISBLANK('Year of latest data point'!BC110),0,1)</f>
        <v>0</v>
      </c>
      <c r="BD111" s="51">
        <f>IF(ISBLANK('Year of latest data point'!BD110),0,1)</f>
        <v>0</v>
      </c>
      <c r="BE111" s="51">
        <f>IF(ISBLANK('Year of latest data point'!BE110),0,1)</f>
        <v>0</v>
      </c>
      <c r="BF111" s="51">
        <f>IF(ISBLANK('Year of latest data point'!BF110),0,1)</f>
        <v>0</v>
      </c>
      <c r="BG111" s="51">
        <f>IF(ISBLANK('Year of latest data point'!BG110),0,1)</f>
        <v>0</v>
      </c>
      <c r="BH111" s="51">
        <f>IF(ISBLANK('Year of latest data point'!BH110),0,1)</f>
        <v>0</v>
      </c>
      <c r="BI111" s="51">
        <f>IF(ISBLANK('Year of latest data point'!BI110),0,1)</f>
        <v>0</v>
      </c>
      <c r="BJ111" s="51">
        <f>IF(ISBLANK('Year of latest data point'!BJ110),0,1)</f>
        <v>0</v>
      </c>
      <c r="BK111" s="51">
        <f>IF(ISBLANK('Year of latest data point'!BK110),0,1)</f>
        <v>0</v>
      </c>
      <c r="BL111" s="51">
        <f>IF(ISBLANK('Year of latest data point'!BL110),0,1)</f>
        <v>0</v>
      </c>
      <c r="BM111" s="51">
        <f>IF(ISBLANK('Year of latest data point'!BM110),0,1)</f>
        <v>0</v>
      </c>
      <c r="BN111" s="51">
        <f>IF(ISBLANK('Year of latest data point'!BN110),0,1)</f>
        <v>0</v>
      </c>
      <c r="BO111" s="51">
        <f>IF(ISBLANK('Year of latest data point'!BO110),0,1)</f>
        <v>0</v>
      </c>
      <c r="BP111" s="51">
        <f>IF(ISBLANK('Year of latest data point'!BP110),0,1)</f>
        <v>0</v>
      </c>
      <c r="BQ111" s="51">
        <f>IF(ISBLANK('Year of latest data point'!BQ110),0,1)</f>
        <v>0</v>
      </c>
      <c r="BR111" s="51">
        <f>IF(ISBLANK('Year of latest data point'!BR110),0,1)</f>
        <v>0</v>
      </c>
      <c r="BS111" s="51">
        <f>IF(ISBLANK('Year of latest data point'!BS110),0,1)</f>
        <v>1</v>
      </c>
      <c r="BT111" s="51">
        <f>IF(ISBLANK('Year of latest data point'!BT110),0,1)</f>
        <v>1</v>
      </c>
      <c r="BU111" s="51">
        <f>IF(ISBLANK('Year of latest data point'!BU110),0,1)</f>
        <v>0</v>
      </c>
      <c r="BV111" s="51">
        <f>IF(ISBLANK('Year of latest data point'!BV110),0,1)</f>
        <v>1</v>
      </c>
      <c r="BW111" s="51">
        <f>IF(ISBLANK('Year of latest data point'!BW110),0,1)</f>
        <v>1</v>
      </c>
      <c r="BX111" s="51">
        <f>IF(ISBLANK('Year of latest data point'!BX110),0,1)</f>
        <v>1</v>
      </c>
      <c r="BY111" s="51">
        <f>IF(ISBLANK('Year of latest data point'!BY110),0,1)</f>
        <v>0</v>
      </c>
      <c r="BZ111" s="51">
        <f>IF(ISBLANK('Year of latest data point'!BZ110),0,1)</f>
        <v>0</v>
      </c>
      <c r="CA111" s="51">
        <f>IF(ISBLANK('Year of latest data point'!CA110),0,1)</f>
        <v>1</v>
      </c>
      <c r="CB111" s="51">
        <f>IF(ISBLANK('Year of latest data point'!CB110),0,1)</f>
        <v>0</v>
      </c>
      <c r="CC111" s="51">
        <f>IF(ISBLANK('Year of latest data point'!CC110),0,1)</f>
        <v>0</v>
      </c>
      <c r="CD111" s="51">
        <f>IF(ISBLANK('Year of latest data point'!CD110),0,1)</f>
        <v>1</v>
      </c>
      <c r="CE111" s="51">
        <f>IF(ISBLANK('Year of latest data point'!CE110),0,1)</f>
        <v>0</v>
      </c>
      <c r="CF111" s="51">
        <f>IF(ISBLANK('Year of latest data point'!CF110),0,1)</f>
        <v>1</v>
      </c>
      <c r="CG111" s="51">
        <f>IF(ISBLANK('Year of latest data point'!CG110),0,1)</f>
        <v>0</v>
      </c>
      <c r="CH111" s="51">
        <f>IF(ISBLANK('Year of latest data point'!CH110),0,1)</f>
        <v>0</v>
      </c>
      <c r="CI111" s="51">
        <f>IF(ISBLANK('Year of latest data point'!CI110),0,1)</f>
        <v>0</v>
      </c>
      <c r="CJ111" s="51">
        <f>IF(ISBLANK('Year of latest data point'!CJ110),0,1)</f>
        <v>0</v>
      </c>
      <c r="CK111" s="51">
        <f>IF(ISBLANK('Year of latest data point'!CK110),0,1)</f>
        <v>0</v>
      </c>
      <c r="CL111" s="7">
        <f t="shared" si="3"/>
        <v>20</v>
      </c>
    </row>
    <row r="112" spans="1:90" x14ac:dyDescent="0.3">
      <c r="A112" s="17" t="s">
        <v>1135</v>
      </c>
      <c r="B112" s="17" t="s">
        <v>1136</v>
      </c>
      <c r="C112" s="17" t="s">
        <v>1137</v>
      </c>
      <c r="D112" s="17" t="s">
        <v>789</v>
      </c>
      <c r="E112" s="17" t="s">
        <v>790</v>
      </c>
      <c r="F112" s="17" t="s">
        <v>800</v>
      </c>
      <c r="G112" s="17" t="s">
        <v>855</v>
      </c>
      <c r="H112" s="17" t="s">
        <v>800</v>
      </c>
      <c r="I112" s="5" t="s">
        <v>778</v>
      </c>
      <c r="J112" s="51">
        <f>IF(ISBLANK('Year of latest data point'!J111),0,1)</f>
        <v>1</v>
      </c>
      <c r="K112" s="51">
        <f>IF(ISBLANK('Year of latest data point'!K111),0,1)</f>
        <v>1</v>
      </c>
      <c r="L112" s="51">
        <f>IF(ISBLANK('Year of latest data point'!L111),0,1)</f>
        <v>1</v>
      </c>
      <c r="M112" s="51">
        <f>IF(ISBLANK('Year of latest data point'!M111),0,1)</f>
        <v>1</v>
      </c>
      <c r="N112" s="58">
        <v>1</v>
      </c>
      <c r="O112" s="58">
        <v>1</v>
      </c>
      <c r="P112" s="51">
        <f>IF(ISBLANK('Year of latest data point'!P111),0,1)</f>
        <v>1</v>
      </c>
      <c r="Q112" s="51">
        <f>IF(ISBLANK('Year of latest data point'!Q111),0,1)</f>
        <v>1</v>
      </c>
      <c r="R112" s="51">
        <f>IF(ISBLANK('Year of latest data point'!R111),0,1)</f>
        <v>1</v>
      </c>
      <c r="S112" s="51">
        <f>IF(ISBLANK('Year of latest data point'!S111),0,1)</f>
        <v>1</v>
      </c>
      <c r="T112" s="51">
        <f>IF(ISBLANK('Year of latest data point'!T111),0,1)</f>
        <v>1</v>
      </c>
      <c r="U112" s="51">
        <f>IF(ISBLANK('Year of latest data point'!U111),0,1)</f>
        <v>1</v>
      </c>
      <c r="V112" s="51">
        <f>IF(ISBLANK('Year of latest data point'!V111),0,1)</f>
        <v>1</v>
      </c>
      <c r="W112" s="51">
        <f>IF(ISBLANK('Year of latest data point'!W111),0,1)</f>
        <v>1</v>
      </c>
      <c r="X112" s="51">
        <f>IF(ISBLANK('Year of latest data point'!X111),0,1)</f>
        <v>0</v>
      </c>
      <c r="Y112" s="51">
        <f>IF(ISBLANK('Year of latest data point'!Y111),0,1)</f>
        <v>0</v>
      </c>
      <c r="Z112" s="51">
        <f>IF(ISBLANK('Year of latest data point'!Z111),0,1)</f>
        <v>0</v>
      </c>
      <c r="AA112" s="51">
        <f>IF(ISBLANK('Year of latest data point'!AA111),0,1)</f>
        <v>0</v>
      </c>
      <c r="AB112" s="51">
        <f>IF(ISBLANK('Year of latest data point'!AB111),0,1)</f>
        <v>0</v>
      </c>
      <c r="AC112" s="51">
        <f>IF(ISBLANK('Year of latest data point'!AC111),0,1)</f>
        <v>0</v>
      </c>
      <c r="AD112" s="51">
        <f>IF(ISBLANK('Year of latest data point'!AD111),0,1)</f>
        <v>1</v>
      </c>
      <c r="AE112" s="51">
        <f>IF(ISBLANK('Year of latest data point'!AE111),0,1)</f>
        <v>1</v>
      </c>
      <c r="AF112" s="51">
        <f>IF(ISBLANK('Year of latest data point'!AF111),0,1)</f>
        <v>1</v>
      </c>
      <c r="AG112" s="51">
        <f>IF(ISBLANK('Year of latest data point'!AG111),0,1)</f>
        <v>1</v>
      </c>
      <c r="AH112" s="51">
        <f>IF(ISBLANK('Year of latest data point'!AH111),0,1)</f>
        <v>1</v>
      </c>
      <c r="AI112" s="51">
        <f>IF(ISBLANK('Year of latest data point'!AI111),0,1)</f>
        <v>1</v>
      </c>
      <c r="AJ112" s="51">
        <f>IF(ISBLANK('Year of latest data point'!AJ111),0,1)</f>
        <v>1</v>
      </c>
      <c r="AK112" s="51">
        <f>IF(ISBLANK('Year of latest data point'!AK111),0,1)</f>
        <v>1</v>
      </c>
      <c r="AL112" s="51">
        <f>IF(ISBLANK('Year of latest data point'!AL111),0,1)</f>
        <v>1</v>
      </c>
      <c r="AM112" s="51">
        <f>IF(ISBLANK('Year of latest data point'!AM111),0,1)</f>
        <v>0</v>
      </c>
      <c r="AN112" s="51">
        <f>IF(ISBLANK('Year of latest data point'!AN111),0,1)</f>
        <v>1</v>
      </c>
      <c r="AO112" s="51">
        <f>IF(ISBLANK('Year of latest data point'!AO111),0,1)</f>
        <v>0</v>
      </c>
      <c r="AP112" s="51">
        <f>IF(ISBLANK('Year of latest data point'!AP111),0,1)</f>
        <v>1</v>
      </c>
      <c r="AQ112" s="51">
        <f>IF(ISBLANK('Year of latest data point'!AQ111),0,1)</f>
        <v>1</v>
      </c>
      <c r="AR112" s="51">
        <f>IF(ISBLANK('Year of latest data point'!AR111),0,1)</f>
        <v>1</v>
      </c>
      <c r="AS112" s="51">
        <f>IF(ISBLANK('Year of latest data point'!AS111),0,1)</f>
        <v>1</v>
      </c>
      <c r="AT112" s="51">
        <f>IF(ISBLANK('Year of latest data point'!AT111),0,1)</f>
        <v>1</v>
      </c>
      <c r="AU112" s="51">
        <f>IF(ISBLANK('Year of latest data point'!AU111),0,1)</f>
        <v>1</v>
      </c>
      <c r="AV112" s="51">
        <f>IF(ISBLANK('Year of latest data point'!AV111),0,1)</f>
        <v>1</v>
      </c>
      <c r="AW112" s="51">
        <f>IF(ISBLANK('Year of latest data point'!AW111),0,1)</f>
        <v>1</v>
      </c>
      <c r="AX112" s="51">
        <f>IF(ISBLANK('Year of latest data point'!AX111),0,1)</f>
        <v>1</v>
      </c>
      <c r="AY112" s="51">
        <f>IF(ISBLANK('Year of latest data point'!AY111),0,1)</f>
        <v>1</v>
      </c>
      <c r="AZ112" s="51">
        <f>IF(ISBLANK('Year of latest data point'!AZ111),0,1)</f>
        <v>1</v>
      </c>
      <c r="BA112" s="58">
        <v>1</v>
      </c>
      <c r="BB112" s="51">
        <f>IF(ISBLANK('Year of latest data point'!BB111),0,1)</f>
        <v>1</v>
      </c>
      <c r="BC112" s="51">
        <f>IF(ISBLANK('Year of latest data point'!BC111),0,1)</f>
        <v>0</v>
      </c>
      <c r="BD112" s="51">
        <f>IF(ISBLANK('Year of latest data point'!BD111),0,1)</f>
        <v>1</v>
      </c>
      <c r="BE112" s="51">
        <f>IF(ISBLANK('Year of latest data point'!BE111),0,1)</f>
        <v>1</v>
      </c>
      <c r="BF112" s="51">
        <f>IF(ISBLANK('Year of latest data point'!BF111),0,1)</f>
        <v>1</v>
      </c>
      <c r="BG112" s="51">
        <f>IF(ISBLANK('Year of latest data point'!BG111),0,1)</f>
        <v>1</v>
      </c>
      <c r="BH112" s="51">
        <f>IF(ISBLANK('Year of latest data point'!BH111),0,1)</f>
        <v>1</v>
      </c>
      <c r="BI112" s="51">
        <f>IF(ISBLANK('Year of latest data point'!BI111),0,1)</f>
        <v>1</v>
      </c>
      <c r="BJ112" s="51">
        <f>IF(ISBLANK('Year of latest data point'!BJ111),0,1)</f>
        <v>0</v>
      </c>
      <c r="BK112" s="51">
        <f>IF(ISBLANK('Year of latest data point'!BK111),0,1)</f>
        <v>0</v>
      </c>
      <c r="BL112" s="51">
        <f>IF(ISBLANK('Year of latest data point'!BL111),0,1)</f>
        <v>0</v>
      </c>
      <c r="BM112" s="51">
        <f>IF(ISBLANK('Year of latest data point'!BM111),0,1)</f>
        <v>1</v>
      </c>
      <c r="BN112" s="51">
        <f>IF(ISBLANK('Year of latest data point'!BN111),0,1)</f>
        <v>1</v>
      </c>
      <c r="BO112" s="51">
        <f>IF(ISBLANK('Year of latest data point'!BO111),0,1)</f>
        <v>0</v>
      </c>
      <c r="BP112" s="51">
        <f>IF(ISBLANK('Year of latest data point'!BP111),0,1)</f>
        <v>1</v>
      </c>
      <c r="BQ112" s="51">
        <f>IF(ISBLANK('Year of latest data point'!BQ111),0,1)</f>
        <v>1</v>
      </c>
      <c r="BR112" s="51">
        <f>IF(ISBLANK('Year of latest data point'!BR111),0,1)</f>
        <v>1</v>
      </c>
      <c r="BS112" s="51">
        <f>IF(ISBLANK('Year of latest data point'!BS111),0,1)</f>
        <v>1</v>
      </c>
      <c r="BT112" s="51">
        <f>IF(ISBLANK('Year of latest data point'!BT111),0,1)</f>
        <v>1</v>
      </c>
      <c r="BU112" s="51">
        <f>IF(ISBLANK('Year of latest data point'!BU111),0,1)</f>
        <v>1</v>
      </c>
      <c r="BV112" s="51">
        <f>IF(ISBLANK('Year of latest data point'!BV111),0,1)</f>
        <v>1</v>
      </c>
      <c r="BW112" s="51">
        <f>IF(ISBLANK('Year of latest data point'!BW111),0,1)</f>
        <v>1</v>
      </c>
      <c r="BX112" s="51">
        <f>IF(ISBLANK('Year of latest data point'!BX111),0,1)</f>
        <v>1</v>
      </c>
      <c r="BY112" s="51">
        <f>IF(ISBLANK('Year of latest data point'!BY111),0,1)</f>
        <v>1</v>
      </c>
      <c r="BZ112" s="51">
        <f>IF(ISBLANK('Year of latest data point'!BZ111),0,1)</f>
        <v>1</v>
      </c>
      <c r="CA112" s="51">
        <f>IF(ISBLANK('Year of latest data point'!CA111),0,1)</f>
        <v>1</v>
      </c>
      <c r="CB112" s="51">
        <f>IF(ISBLANK('Year of latest data point'!CB111),0,1)</f>
        <v>1</v>
      </c>
      <c r="CC112" s="51">
        <f>IF(ISBLANK('Year of latest data point'!CC111),0,1)</f>
        <v>1</v>
      </c>
      <c r="CD112" s="51">
        <f>IF(ISBLANK('Year of latest data point'!CD111),0,1)</f>
        <v>1</v>
      </c>
      <c r="CE112" s="51">
        <f>IF(ISBLANK('Year of latest data point'!CE111),0,1)</f>
        <v>1</v>
      </c>
      <c r="CF112" s="51">
        <f>IF(ISBLANK('Year of latest data point'!CF111),0,1)</f>
        <v>1</v>
      </c>
      <c r="CG112" s="51">
        <f>IF(ISBLANK('Year of latest data point'!CG111),0,1)</f>
        <v>0</v>
      </c>
      <c r="CH112" s="51">
        <f>IF(ISBLANK('Year of latest data point'!CH111),0,1)</f>
        <v>1</v>
      </c>
      <c r="CI112" s="51">
        <f>IF(ISBLANK('Year of latest data point'!CI111),0,1)</f>
        <v>0</v>
      </c>
      <c r="CJ112" s="51">
        <f>IF(ISBLANK('Year of latest data point'!CJ111),0,1)</f>
        <v>1</v>
      </c>
      <c r="CK112" s="51">
        <f>IF(ISBLANK('Year of latest data point'!CK111),0,1)</f>
        <v>1</v>
      </c>
      <c r="CL112" s="7">
        <f t="shared" si="3"/>
        <v>65</v>
      </c>
    </row>
    <row r="113" spans="1:90" x14ac:dyDescent="0.3">
      <c r="A113" s="17" t="s">
        <v>1138</v>
      </c>
      <c r="B113" s="17" t="s">
        <v>1139</v>
      </c>
      <c r="C113" s="17" t="s">
        <v>1140</v>
      </c>
      <c r="D113" s="17" t="s">
        <v>782</v>
      </c>
      <c r="E113" s="17" t="s">
        <v>790</v>
      </c>
      <c r="F113" s="17" t="s">
        <v>800</v>
      </c>
      <c r="G113" s="17" t="s">
        <v>885</v>
      </c>
      <c r="H113" s="17" t="s">
        <v>800</v>
      </c>
      <c r="I113" s="5" t="s">
        <v>778</v>
      </c>
      <c r="J113" s="51">
        <f>IF(ISBLANK('Year of latest data point'!J112),0,1)</f>
        <v>1</v>
      </c>
      <c r="K113" s="51">
        <f>IF(ISBLANK('Year of latest data point'!K112),0,1)</f>
        <v>1</v>
      </c>
      <c r="L113" s="51">
        <f>IF(ISBLANK('Year of latest data point'!L112),0,1)</f>
        <v>1</v>
      </c>
      <c r="M113" s="51">
        <f>IF(ISBLANK('Year of latest data point'!M112),0,1)</f>
        <v>1</v>
      </c>
      <c r="N113" s="58">
        <v>1</v>
      </c>
      <c r="O113" s="58">
        <v>1</v>
      </c>
      <c r="P113" s="51">
        <f>IF(ISBLANK('Year of latest data point'!P112),0,1)</f>
        <v>1</v>
      </c>
      <c r="Q113" s="51">
        <f>IF(ISBLANK('Year of latest data point'!Q112),0,1)</f>
        <v>1</v>
      </c>
      <c r="R113" s="51">
        <f>IF(ISBLANK('Year of latest data point'!R112),0,1)</f>
        <v>1</v>
      </c>
      <c r="S113" s="51">
        <f>IF(ISBLANK('Year of latest data point'!S112),0,1)</f>
        <v>1</v>
      </c>
      <c r="T113" s="51">
        <f>IF(ISBLANK('Year of latest data point'!T112),0,1)</f>
        <v>1</v>
      </c>
      <c r="U113" s="51">
        <f>IF(ISBLANK('Year of latest data point'!U112),0,1)</f>
        <v>1</v>
      </c>
      <c r="V113" s="51">
        <f>IF(ISBLANK('Year of latest data point'!V112),0,1)</f>
        <v>1</v>
      </c>
      <c r="W113" s="51">
        <f>IF(ISBLANK('Year of latest data point'!W112),0,1)</f>
        <v>1</v>
      </c>
      <c r="X113" s="51">
        <f>IF(ISBLANK('Year of latest data point'!X112),0,1)</f>
        <v>0</v>
      </c>
      <c r="Y113" s="51">
        <f>IF(ISBLANK('Year of latest data point'!Y112),0,1)</f>
        <v>0</v>
      </c>
      <c r="Z113" s="51">
        <f>IF(ISBLANK('Year of latest data point'!Z112),0,1)</f>
        <v>0</v>
      </c>
      <c r="AA113" s="51">
        <f>IF(ISBLANK('Year of latest data point'!AA112),0,1)</f>
        <v>0</v>
      </c>
      <c r="AB113" s="51">
        <f>IF(ISBLANK('Year of latest data point'!AB112),0,1)</f>
        <v>0</v>
      </c>
      <c r="AC113" s="51">
        <f>IF(ISBLANK('Year of latest data point'!AC112),0,1)</f>
        <v>0</v>
      </c>
      <c r="AD113" s="51">
        <f>IF(ISBLANK('Year of latest data point'!AD112),0,1)</f>
        <v>1</v>
      </c>
      <c r="AE113" s="51">
        <f>IF(ISBLANK('Year of latest data point'!AE112),0,1)</f>
        <v>1</v>
      </c>
      <c r="AF113" s="51">
        <f>IF(ISBLANK('Year of latest data point'!AF112),0,1)</f>
        <v>1</v>
      </c>
      <c r="AG113" s="51">
        <f>IF(ISBLANK('Year of latest data point'!AG112),0,1)</f>
        <v>1</v>
      </c>
      <c r="AH113" s="51">
        <f>IF(ISBLANK('Year of latest data point'!AH112),0,1)</f>
        <v>1</v>
      </c>
      <c r="AI113" s="51">
        <f>IF(ISBLANK('Year of latest data point'!AI112),0,1)</f>
        <v>1</v>
      </c>
      <c r="AJ113" s="51">
        <f>IF(ISBLANK('Year of latest data point'!AJ112),0,1)</f>
        <v>1</v>
      </c>
      <c r="AK113" s="51">
        <f>IF(ISBLANK('Year of latest data point'!AK112),0,1)</f>
        <v>1</v>
      </c>
      <c r="AL113" s="51">
        <f>IF(ISBLANK('Year of latest data point'!AL112),0,1)</f>
        <v>1</v>
      </c>
      <c r="AM113" s="51">
        <f>IF(ISBLANK('Year of latest data point'!AM112),0,1)</f>
        <v>1</v>
      </c>
      <c r="AN113" s="51">
        <f>IF(ISBLANK('Year of latest data point'!AN112),0,1)</f>
        <v>1</v>
      </c>
      <c r="AO113" s="51">
        <f>IF(ISBLANK('Year of latest data point'!AO112),0,1)</f>
        <v>1</v>
      </c>
      <c r="AP113" s="51">
        <f>IF(ISBLANK('Year of latest data point'!AP112),0,1)</f>
        <v>1</v>
      </c>
      <c r="AQ113" s="51">
        <f>IF(ISBLANK('Year of latest data point'!AQ112),0,1)</f>
        <v>1</v>
      </c>
      <c r="AR113" s="51">
        <f>IF(ISBLANK('Year of latest data point'!AR112),0,1)</f>
        <v>1</v>
      </c>
      <c r="AS113" s="51">
        <f>IF(ISBLANK('Year of latest data point'!AS112),0,1)</f>
        <v>1</v>
      </c>
      <c r="AT113" s="51">
        <f>IF(ISBLANK('Year of latest data point'!AT112),0,1)</f>
        <v>1</v>
      </c>
      <c r="AU113" s="51">
        <f>IF(ISBLANK('Year of latest data point'!AU112),0,1)</f>
        <v>1</v>
      </c>
      <c r="AV113" s="51">
        <f>IF(ISBLANK('Year of latest data point'!AV112),0,1)</f>
        <v>1</v>
      </c>
      <c r="AW113" s="51">
        <f>IF(ISBLANK('Year of latest data point'!AW112),0,1)</f>
        <v>1</v>
      </c>
      <c r="AX113" s="51">
        <f>IF(ISBLANK('Year of latest data point'!AX112),0,1)</f>
        <v>1</v>
      </c>
      <c r="AY113" s="51">
        <f>IF(ISBLANK('Year of latest data point'!AY112),0,1)</f>
        <v>1</v>
      </c>
      <c r="AZ113" s="51">
        <f>IF(ISBLANK('Year of latest data point'!AZ112),0,1)</f>
        <v>1</v>
      </c>
      <c r="BA113" s="58">
        <v>1</v>
      </c>
      <c r="BB113" s="51">
        <f>IF(ISBLANK('Year of latest data point'!BB112),0,1)</f>
        <v>1</v>
      </c>
      <c r="BC113" s="51">
        <f>IF(ISBLANK('Year of latest data point'!BC112),0,1)</f>
        <v>1</v>
      </c>
      <c r="BD113" s="51">
        <f>IF(ISBLANK('Year of latest data point'!BD112),0,1)</f>
        <v>1</v>
      </c>
      <c r="BE113" s="51">
        <f>IF(ISBLANK('Year of latest data point'!BE112),0,1)</f>
        <v>1</v>
      </c>
      <c r="BF113" s="51">
        <f>IF(ISBLANK('Year of latest data point'!BF112),0,1)</f>
        <v>1</v>
      </c>
      <c r="BG113" s="51">
        <f>IF(ISBLANK('Year of latest data point'!BG112),0,1)</f>
        <v>1</v>
      </c>
      <c r="BH113" s="51">
        <f>IF(ISBLANK('Year of latest data point'!BH112),0,1)</f>
        <v>1</v>
      </c>
      <c r="BI113" s="51">
        <f>IF(ISBLANK('Year of latest data point'!BI112),0,1)</f>
        <v>1</v>
      </c>
      <c r="BJ113" s="51">
        <f>IF(ISBLANK('Year of latest data point'!BJ112),0,1)</f>
        <v>0</v>
      </c>
      <c r="BK113" s="51">
        <f>IF(ISBLANK('Year of latest data point'!BK112),0,1)</f>
        <v>0</v>
      </c>
      <c r="BL113" s="51">
        <f>IF(ISBLANK('Year of latest data point'!BL112),0,1)</f>
        <v>0</v>
      </c>
      <c r="BM113" s="51">
        <f>IF(ISBLANK('Year of latest data point'!BM112),0,1)</f>
        <v>1</v>
      </c>
      <c r="BN113" s="51">
        <f>IF(ISBLANK('Year of latest data point'!BN112),0,1)</f>
        <v>0</v>
      </c>
      <c r="BO113" s="51">
        <f>IF(ISBLANK('Year of latest data point'!BO112),0,1)</f>
        <v>1</v>
      </c>
      <c r="BP113" s="51">
        <f>IF(ISBLANK('Year of latest data point'!BP112),0,1)</f>
        <v>1</v>
      </c>
      <c r="BQ113" s="51">
        <f>IF(ISBLANK('Year of latest data point'!BQ112),0,1)</f>
        <v>1</v>
      </c>
      <c r="BR113" s="51">
        <f>IF(ISBLANK('Year of latest data point'!BR112),0,1)</f>
        <v>1</v>
      </c>
      <c r="BS113" s="51">
        <f>IF(ISBLANK('Year of latest data point'!BS112),0,1)</f>
        <v>1</v>
      </c>
      <c r="BT113" s="51">
        <f>IF(ISBLANK('Year of latest data point'!BT112),0,1)</f>
        <v>1</v>
      </c>
      <c r="BU113" s="51">
        <f>IF(ISBLANK('Year of latest data point'!BU112),0,1)</f>
        <v>1</v>
      </c>
      <c r="BV113" s="51">
        <f>IF(ISBLANK('Year of latest data point'!BV112),0,1)</f>
        <v>1</v>
      </c>
      <c r="BW113" s="51">
        <f>IF(ISBLANK('Year of latest data point'!BW112),0,1)</f>
        <v>1</v>
      </c>
      <c r="BX113" s="51">
        <f>IF(ISBLANK('Year of latest data point'!BX112),0,1)</f>
        <v>1</v>
      </c>
      <c r="BY113" s="51">
        <f>IF(ISBLANK('Year of latest data point'!BY112),0,1)</f>
        <v>1</v>
      </c>
      <c r="BZ113" s="51">
        <f>IF(ISBLANK('Year of latest data point'!BZ112),0,1)</f>
        <v>1</v>
      </c>
      <c r="CA113" s="51">
        <f>IF(ISBLANK('Year of latest data point'!CA112),0,1)</f>
        <v>1</v>
      </c>
      <c r="CB113" s="51">
        <f>IF(ISBLANK('Year of latest data point'!CB112),0,1)</f>
        <v>1</v>
      </c>
      <c r="CC113" s="51">
        <f>IF(ISBLANK('Year of latest data point'!CC112),0,1)</f>
        <v>1</v>
      </c>
      <c r="CD113" s="51">
        <f>IF(ISBLANK('Year of latest data point'!CD112),0,1)</f>
        <v>1</v>
      </c>
      <c r="CE113" s="51">
        <f>IF(ISBLANK('Year of latest data point'!CE112),0,1)</f>
        <v>1</v>
      </c>
      <c r="CF113" s="51">
        <f>IF(ISBLANK('Year of latest data point'!CF112),0,1)</f>
        <v>1</v>
      </c>
      <c r="CG113" s="51">
        <f>IF(ISBLANK('Year of latest data point'!CG112),0,1)</f>
        <v>1</v>
      </c>
      <c r="CH113" s="51">
        <f>IF(ISBLANK('Year of latest data point'!CH112),0,1)</f>
        <v>1</v>
      </c>
      <c r="CI113" s="51">
        <f>IF(ISBLANK('Year of latest data point'!CI112),0,1)</f>
        <v>1</v>
      </c>
      <c r="CJ113" s="51">
        <f>IF(ISBLANK('Year of latest data point'!CJ112),0,1)</f>
        <v>1</v>
      </c>
      <c r="CK113" s="51">
        <f>IF(ISBLANK('Year of latest data point'!CK112),0,1)</f>
        <v>1</v>
      </c>
      <c r="CL113" s="7">
        <f t="shared" si="3"/>
        <v>70</v>
      </c>
    </row>
    <row r="114" spans="1:90" x14ac:dyDescent="0.3">
      <c r="A114" s="17" t="s">
        <v>1141</v>
      </c>
      <c r="B114" s="17" t="s">
        <v>1142</v>
      </c>
      <c r="C114" s="17" t="s">
        <v>1143</v>
      </c>
      <c r="D114" s="17" t="s">
        <v>782</v>
      </c>
      <c r="E114" s="17" t="s">
        <v>805</v>
      </c>
      <c r="F114" s="17" t="s">
        <v>806</v>
      </c>
      <c r="G114" s="17" t="s">
        <v>851</v>
      </c>
      <c r="H114" s="17" t="s">
        <v>808</v>
      </c>
      <c r="I114" s="5" t="s">
        <v>778</v>
      </c>
      <c r="J114" s="51">
        <f>IF(ISBLANK('Year of latest data point'!J113),0,1)</f>
        <v>1</v>
      </c>
      <c r="K114" s="51">
        <f>IF(ISBLANK('Year of latest data point'!K113),0,1)</f>
        <v>1</v>
      </c>
      <c r="L114" s="51">
        <f>IF(ISBLANK('Year of latest data point'!L113),0,1)</f>
        <v>1</v>
      </c>
      <c r="M114" s="51">
        <f>IF(ISBLANK('Year of latest data point'!M113),0,1)</f>
        <v>1</v>
      </c>
      <c r="N114" s="58">
        <v>1</v>
      </c>
      <c r="O114" s="58">
        <v>1</v>
      </c>
      <c r="P114" s="51">
        <f>IF(ISBLANK('Year of latest data point'!P113),0,1)</f>
        <v>1</v>
      </c>
      <c r="Q114" s="51">
        <f>IF(ISBLANK('Year of latest data point'!Q113),0,1)</f>
        <v>1</v>
      </c>
      <c r="R114" s="51">
        <f>IF(ISBLANK('Year of latest data point'!R113),0,1)</f>
        <v>1</v>
      </c>
      <c r="S114" s="51">
        <f>IF(ISBLANK('Year of latest data point'!S113),0,1)</f>
        <v>0</v>
      </c>
      <c r="T114" s="51">
        <f>IF(ISBLANK('Year of latest data point'!T113),0,1)</f>
        <v>0</v>
      </c>
      <c r="U114" s="51">
        <f>IF(ISBLANK('Year of latest data point'!U113),0,1)</f>
        <v>1</v>
      </c>
      <c r="V114" s="51">
        <f>IF(ISBLANK('Year of latest data point'!V113),0,1)</f>
        <v>1</v>
      </c>
      <c r="W114" s="51">
        <f>IF(ISBLANK('Year of latest data point'!W113),0,1)</f>
        <v>1</v>
      </c>
      <c r="X114" s="51">
        <f>IF(ISBLANK('Year of latest data point'!X113),0,1)</f>
        <v>0</v>
      </c>
      <c r="Y114" s="51">
        <f>IF(ISBLANK('Year of latest data point'!Y113),0,1)</f>
        <v>0</v>
      </c>
      <c r="Z114" s="51">
        <f>IF(ISBLANK('Year of latest data point'!Z113),0,1)</f>
        <v>0</v>
      </c>
      <c r="AA114" s="51">
        <f>IF(ISBLANK('Year of latest data point'!AA113),0,1)</f>
        <v>0</v>
      </c>
      <c r="AB114" s="51">
        <f>IF(ISBLANK('Year of latest data point'!AB113),0,1)</f>
        <v>0</v>
      </c>
      <c r="AC114" s="51">
        <f>IF(ISBLANK('Year of latest data point'!AC113),0,1)</f>
        <v>0</v>
      </c>
      <c r="AD114" s="51">
        <f>IF(ISBLANK('Year of latest data point'!AD113),0,1)</f>
        <v>1</v>
      </c>
      <c r="AE114" s="51">
        <f>IF(ISBLANK('Year of latest data point'!AE113),0,1)</f>
        <v>1</v>
      </c>
      <c r="AF114" s="51">
        <f>IF(ISBLANK('Year of latest data point'!AF113),0,1)</f>
        <v>1</v>
      </c>
      <c r="AG114" s="51">
        <f>IF(ISBLANK('Year of latest data point'!AG113),0,1)</f>
        <v>1</v>
      </c>
      <c r="AH114" s="51">
        <f>IF(ISBLANK('Year of latest data point'!AH113),0,1)</f>
        <v>0</v>
      </c>
      <c r="AI114" s="51">
        <f>IF(ISBLANK('Year of latest data point'!AI113),0,1)</f>
        <v>0</v>
      </c>
      <c r="AJ114" s="51">
        <f>IF(ISBLANK('Year of latest data point'!AJ113),0,1)</f>
        <v>0</v>
      </c>
      <c r="AK114" s="51">
        <f>IF(ISBLANK('Year of latest data point'!AK113),0,1)</f>
        <v>0</v>
      </c>
      <c r="AL114" s="51">
        <f>IF(ISBLANK('Year of latest data point'!AL113),0,1)</f>
        <v>0</v>
      </c>
      <c r="AM114" s="51">
        <f>IF(ISBLANK('Year of latest data point'!AM113),0,1)</f>
        <v>0</v>
      </c>
      <c r="AN114" s="51">
        <f>IF(ISBLANK('Year of latest data point'!AN113),0,1)</f>
        <v>1</v>
      </c>
      <c r="AO114" s="51">
        <f>IF(ISBLANK('Year of latest data point'!AO113),0,1)</f>
        <v>1</v>
      </c>
      <c r="AP114" s="51">
        <f>IF(ISBLANK('Year of latest data point'!AP113),0,1)</f>
        <v>1</v>
      </c>
      <c r="AQ114" s="51">
        <f>IF(ISBLANK('Year of latest data point'!AQ113),0,1)</f>
        <v>0</v>
      </c>
      <c r="AR114" s="51">
        <f>IF(ISBLANK('Year of latest data point'!AR113),0,1)</f>
        <v>0</v>
      </c>
      <c r="AS114" s="51">
        <f>IF(ISBLANK('Year of latest data point'!AS113),0,1)</f>
        <v>0</v>
      </c>
      <c r="AT114" s="51">
        <f>IF(ISBLANK('Year of latest data point'!AT113),0,1)</f>
        <v>0</v>
      </c>
      <c r="AU114" s="51">
        <f>IF(ISBLANK('Year of latest data point'!AU113),0,1)</f>
        <v>1</v>
      </c>
      <c r="AV114" s="51">
        <f>IF(ISBLANK('Year of latest data point'!AV113),0,1)</f>
        <v>0</v>
      </c>
      <c r="AW114" s="51">
        <f>IF(ISBLANK('Year of latest data point'!AW113),0,1)</f>
        <v>1</v>
      </c>
      <c r="AX114" s="51">
        <f>IF(ISBLANK('Year of latest data point'!AX113),0,1)</f>
        <v>1</v>
      </c>
      <c r="AY114" s="51">
        <f>IF(ISBLANK('Year of latest data point'!AY113),0,1)</f>
        <v>1</v>
      </c>
      <c r="AZ114" s="51">
        <f>IF(ISBLANK('Year of latest data point'!AZ113),0,1)</f>
        <v>0</v>
      </c>
      <c r="BA114" s="58">
        <v>1</v>
      </c>
      <c r="BB114" s="51">
        <f>IF(ISBLANK('Year of latest data point'!BB113),0,1)</f>
        <v>1</v>
      </c>
      <c r="BC114" s="51">
        <f>IF(ISBLANK('Year of latest data point'!BC113),0,1)</f>
        <v>1</v>
      </c>
      <c r="BD114" s="51">
        <f>IF(ISBLANK('Year of latest data point'!BD113),0,1)</f>
        <v>1</v>
      </c>
      <c r="BE114" s="51">
        <f>IF(ISBLANK('Year of latest data point'!BE113),0,1)</f>
        <v>1</v>
      </c>
      <c r="BF114" s="51">
        <f>IF(ISBLANK('Year of latest data point'!BF113),0,1)</f>
        <v>1</v>
      </c>
      <c r="BG114" s="51">
        <f>IF(ISBLANK('Year of latest data point'!BG113),0,1)</f>
        <v>1</v>
      </c>
      <c r="BH114" s="51">
        <f>IF(ISBLANK('Year of latest data point'!BH113),0,1)</f>
        <v>1</v>
      </c>
      <c r="BI114" s="51">
        <f>IF(ISBLANK('Year of latest data point'!BI113),0,1)</f>
        <v>1</v>
      </c>
      <c r="BJ114" s="51">
        <f>IF(ISBLANK('Year of latest data point'!BJ113),0,1)</f>
        <v>0</v>
      </c>
      <c r="BK114" s="51">
        <f>IF(ISBLANK('Year of latest data point'!BK113),0,1)</f>
        <v>0</v>
      </c>
      <c r="BL114" s="51">
        <f>IF(ISBLANK('Year of latest data point'!BL113),0,1)</f>
        <v>0</v>
      </c>
      <c r="BM114" s="51">
        <f>IF(ISBLANK('Year of latest data point'!BM113),0,1)</f>
        <v>1</v>
      </c>
      <c r="BN114" s="51">
        <f>IF(ISBLANK('Year of latest data point'!BN113),0,1)</f>
        <v>1</v>
      </c>
      <c r="BO114" s="51">
        <f>IF(ISBLANK('Year of latest data point'!BO113),0,1)</f>
        <v>0</v>
      </c>
      <c r="BP114" s="51">
        <f>IF(ISBLANK('Year of latest data point'!BP113),0,1)</f>
        <v>0</v>
      </c>
      <c r="BQ114" s="51">
        <f>IF(ISBLANK('Year of latest data point'!BQ113),0,1)</f>
        <v>1</v>
      </c>
      <c r="BR114" s="51">
        <f>IF(ISBLANK('Year of latest data point'!BR113),0,1)</f>
        <v>0</v>
      </c>
      <c r="BS114" s="51">
        <f>IF(ISBLANK('Year of latest data point'!BS113),0,1)</f>
        <v>1</v>
      </c>
      <c r="BT114" s="51">
        <f>IF(ISBLANK('Year of latest data point'!BT113),0,1)</f>
        <v>1</v>
      </c>
      <c r="BU114" s="51">
        <f>IF(ISBLANK('Year of latest data point'!BU113),0,1)</f>
        <v>1</v>
      </c>
      <c r="BV114" s="51">
        <f>IF(ISBLANK('Year of latest data point'!BV113),0,1)</f>
        <v>1</v>
      </c>
      <c r="BW114" s="51">
        <f>IF(ISBLANK('Year of latest data point'!BW113),0,1)</f>
        <v>1</v>
      </c>
      <c r="BX114" s="51">
        <f>IF(ISBLANK('Year of latest data point'!BX113),0,1)</f>
        <v>1</v>
      </c>
      <c r="BY114" s="51">
        <f>IF(ISBLANK('Year of latest data point'!BY113),0,1)</f>
        <v>1</v>
      </c>
      <c r="BZ114" s="51">
        <f>IF(ISBLANK('Year of latest data point'!BZ113),0,1)</f>
        <v>0</v>
      </c>
      <c r="CA114" s="51">
        <f>IF(ISBLANK('Year of latest data point'!CA113),0,1)</f>
        <v>1</v>
      </c>
      <c r="CB114" s="51">
        <f>IF(ISBLANK('Year of latest data point'!CB113),0,1)</f>
        <v>1</v>
      </c>
      <c r="CC114" s="51">
        <f>IF(ISBLANK('Year of latest data point'!CC113),0,1)</f>
        <v>1</v>
      </c>
      <c r="CD114" s="51">
        <f>IF(ISBLANK('Year of latest data point'!CD113),0,1)</f>
        <v>1</v>
      </c>
      <c r="CE114" s="51">
        <f>IF(ISBLANK('Year of latest data point'!CE113),0,1)</f>
        <v>0</v>
      </c>
      <c r="CF114" s="51">
        <f>IF(ISBLANK('Year of latest data point'!CF113),0,1)</f>
        <v>0</v>
      </c>
      <c r="CG114" s="51">
        <f>IF(ISBLANK('Year of latest data point'!CG113),0,1)</f>
        <v>0</v>
      </c>
      <c r="CH114" s="51">
        <f>IF(ISBLANK('Year of latest data point'!CH113),0,1)</f>
        <v>0</v>
      </c>
      <c r="CI114" s="51">
        <f>IF(ISBLANK('Year of latest data point'!CI113),0,1)</f>
        <v>0</v>
      </c>
      <c r="CJ114" s="51">
        <f>IF(ISBLANK('Year of latest data point'!CJ113),0,1)</f>
        <v>1</v>
      </c>
      <c r="CK114" s="51">
        <f>IF(ISBLANK('Year of latest data point'!CK113),0,1)</f>
        <v>1</v>
      </c>
      <c r="CL114" s="7">
        <f t="shared" si="3"/>
        <v>48</v>
      </c>
    </row>
    <row r="115" spans="1:90" x14ac:dyDescent="0.3">
      <c r="A115" s="17" t="s">
        <v>1144</v>
      </c>
      <c r="B115" s="17" t="s">
        <v>1145</v>
      </c>
      <c r="C115" s="17" t="s">
        <v>1146</v>
      </c>
      <c r="D115" s="17" t="s">
        <v>789</v>
      </c>
      <c r="E115" s="17" t="s">
        <v>820</v>
      </c>
      <c r="F115" s="17" t="s">
        <v>1080</v>
      </c>
      <c r="G115" s="17" t="s">
        <v>777</v>
      </c>
      <c r="H115" s="17" t="s">
        <v>820</v>
      </c>
      <c r="I115" s="5" t="s">
        <v>778</v>
      </c>
      <c r="J115" s="51">
        <f>IF(ISBLANK('Year of latest data point'!J114),0,1)</f>
        <v>1</v>
      </c>
      <c r="K115" s="51">
        <f>IF(ISBLANK('Year of latest data point'!K114),0,1)</f>
        <v>1</v>
      </c>
      <c r="L115" s="51">
        <f>IF(ISBLANK('Year of latest data point'!L114),0,1)</f>
        <v>1</v>
      </c>
      <c r="M115" s="51">
        <f>IF(ISBLANK('Year of latest data point'!M114),0,1)</f>
        <v>1</v>
      </c>
      <c r="N115" s="58">
        <v>1</v>
      </c>
      <c r="O115" s="58">
        <v>1</v>
      </c>
      <c r="P115" s="51">
        <f>IF(ISBLANK('Year of latest data point'!P114),0,1)</f>
        <v>1</v>
      </c>
      <c r="Q115" s="51">
        <f>IF(ISBLANK('Year of latest data point'!Q114),0,1)</f>
        <v>1</v>
      </c>
      <c r="R115" s="51">
        <f>IF(ISBLANK('Year of latest data point'!R114),0,1)</f>
        <v>1</v>
      </c>
      <c r="S115" s="51">
        <f>IF(ISBLANK('Year of latest data point'!S114),0,1)</f>
        <v>1</v>
      </c>
      <c r="T115" s="51">
        <f>IF(ISBLANK('Year of latest data point'!T114),0,1)</f>
        <v>1</v>
      </c>
      <c r="U115" s="51">
        <f>IF(ISBLANK('Year of latest data point'!U114),0,1)</f>
        <v>1</v>
      </c>
      <c r="V115" s="51">
        <f>IF(ISBLANK('Year of latest data point'!V114),0,1)</f>
        <v>1</v>
      </c>
      <c r="W115" s="51">
        <f>IF(ISBLANK('Year of latest data point'!W114),0,1)</f>
        <v>1</v>
      </c>
      <c r="X115" s="51">
        <f>IF(ISBLANK('Year of latest data point'!X114),0,1)</f>
        <v>1</v>
      </c>
      <c r="Y115" s="51">
        <f>IF(ISBLANK('Year of latest data point'!Y114),0,1)</f>
        <v>1</v>
      </c>
      <c r="Z115" s="51">
        <f>IF(ISBLANK('Year of latest data point'!Z114),0,1)</f>
        <v>1</v>
      </c>
      <c r="AA115" s="51">
        <f>IF(ISBLANK('Year of latest data point'!AA114),0,1)</f>
        <v>1</v>
      </c>
      <c r="AB115" s="51">
        <f>IF(ISBLANK('Year of latest data point'!AB114),0,1)</f>
        <v>1</v>
      </c>
      <c r="AC115" s="51">
        <f>IF(ISBLANK('Year of latest data point'!AC114),0,1)</f>
        <v>1</v>
      </c>
      <c r="AD115" s="51">
        <f>IF(ISBLANK('Year of latest data point'!AD114),0,1)</f>
        <v>1</v>
      </c>
      <c r="AE115" s="51">
        <f>IF(ISBLANK('Year of latest data point'!AE114),0,1)</f>
        <v>1</v>
      </c>
      <c r="AF115" s="51">
        <f>IF(ISBLANK('Year of latest data point'!AF114),0,1)</f>
        <v>1</v>
      </c>
      <c r="AG115" s="51">
        <f>IF(ISBLANK('Year of latest data point'!AG114),0,1)</f>
        <v>1</v>
      </c>
      <c r="AH115" s="51">
        <f>IF(ISBLANK('Year of latest data point'!AH114),0,1)</f>
        <v>1</v>
      </c>
      <c r="AI115" s="51">
        <f>IF(ISBLANK('Year of latest data point'!AI114),0,1)</f>
        <v>1</v>
      </c>
      <c r="AJ115" s="51">
        <f>IF(ISBLANK('Year of latest data point'!AJ114),0,1)</f>
        <v>1</v>
      </c>
      <c r="AK115" s="51">
        <f>IF(ISBLANK('Year of latest data point'!AK114),0,1)</f>
        <v>1</v>
      </c>
      <c r="AL115" s="51">
        <f>IF(ISBLANK('Year of latest data point'!AL114),0,1)</f>
        <v>1</v>
      </c>
      <c r="AM115" s="51">
        <f>IF(ISBLANK('Year of latest data point'!AM114),0,1)</f>
        <v>1</v>
      </c>
      <c r="AN115" s="51">
        <f>IF(ISBLANK('Year of latest data point'!AN114),0,1)</f>
        <v>1</v>
      </c>
      <c r="AO115" s="51">
        <f>IF(ISBLANK('Year of latest data point'!AO114),0,1)</f>
        <v>1</v>
      </c>
      <c r="AP115" s="51">
        <f>IF(ISBLANK('Year of latest data point'!AP114),0,1)</f>
        <v>1</v>
      </c>
      <c r="AQ115" s="51">
        <f>IF(ISBLANK('Year of latest data point'!AQ114),0,1)</f>
        <v>1</v>
      </c>
      <c r="AR115" s="51">
        <f>IF(ISBLANK('Year of latest data point'!AR114),0,1)</f>
        <v>1</v>
      </c>
      <c r="AS115" s="51">
        <f>IF(ISBLANK('Year of latest data point'!AS114),0,1)</f>
        <v>1</v>
      </c>
      <c r="AT115" s="51">
        <f>IF(ISBLANK('Year of latest data point'!AT114),0,1)</f>
        <v>1</v>
      </c>
      <c r="AU115" s="51">
        <f>IF(ISBLANK('Year of latest data point'!AU114),0,1)</f>
        <v>1</v>
      </c>
      <c r="AV115" s="51">
        <f>IF(ISBLANK('Year of latest data point'!AV114),0,1)</f>
        <v>1</v>
      </c>
      <c r="AW115" s="51">
        <f>IF(ISBLANK('Year of latest data point'!AW114),0,1)</f>
        <v>1</v>
      </c>
      <c r="AX115" s="51">
        <f>IF(ISBLANK('Year of latest data point'!AX114),0,1)</f>
        <v>1</v>
      </c>
      <c r="AY115" s="51">
        <f>IF(ISBLANK('Year of latest data point'!AY114),0,1)</f>
        <v>1</v>
      </c>
      <c r="AZ115" s="51">
        <f>IF(ISBLANK('Year of latest data point'!AZ114),0,1)</f>
        <v>1</v>
      </c>
      <c r="BA115" s="58">
        <v>1</v>
      </c>
      <c r="BB115" s="51">
        <f>IF(ISBLANK('Year of latest data point'!BB114),0,1)</f>
        <v>1</v>
      </c>
      <c r="BC115" s="51">
        <f>IF(ISBLANK('Year of latest data point'!BC114),0,1)</f>
        <v>1</v>
      </c>
      <c r="BD115" s="51">
        <f>IF(ISBLANK('Year of latest data point'!BD114),0,1)</f>
        <v>1</v>
      </c>
      <c r="BE115" s="51">
        <f>IF(ISBLANK('Year of latest data point'!BE114),0,1)</f>
        <v>1</v>
      </c>
      <c r="BF115" s="51">
        <f>IF(ISBLANK('Year of latest data point'!BF114),0,1)</f>
        <v>1</v>
      </c>
      <c r="BG115" s="51">
        <f>IF(ISBLANK('Year of latest data point'!BG114),0,1)</f>
        <v>1</v>
      </c>
      <c r="BH115" s="51">
        <f>IF(ISBLANK('Year of latest data point'!BH114),0,1)</f>
        <v>1</v>
      </c>
      <c r="BI115" s="51">
        <f>IF(ISBLANK('Year of latest data point'!BI114),0,1)</f>
        <v>1</v>
      </c>
      <c r="BJ115" s="51">
        <f>IF(ISBLANK('Year of latest data point'!BJ114),0,1)</f>
        <v>0</v>
      </c>
      <c r="BK115" s="51">
        <f>IF(ISBLANK('Year of latest data point'!BK114),0,1)</f>
        <v>0</v>
      </c>
      <c r="BL115" s="51">
        <f>IF(ISBLANK('Year of latest data point'!BL114),0,1)</f>
        <v>0</v>
      </c>
      <c r="BM115" s="51">
        <f>IF(ISBLANK('Year of latest data point'!BM114),0,1)</f>
        <v>1</v>
      </c>
      <c r="BN115" s="51">
        <f>IF(ISBLANK('Year of latest data point'!BN114),0,1)</f>
        <v>1</v>
      </c>
      <c r="BO115" s="51">
        <f>IF(ISBLANK('Year of latest data point'!BO114),0,1)</f>
        <v>1</v>
      </c>
      <c r="BP115" s="51">
        <f>IF(ISBLANK('Year of latest data point'!BP114),0,1)</f>
        <v>1</v>
      </c>
      <c r="BQ115" s="51">
        <f>IF(ISBLANK('Year of latest data point'!BQ114),0,1)</f>
        <v>1</v>
      </c>
      <c r="BR115" s="51">
        <f>IF(ISBLANK('Year of latest data point'!BR114),0,1)</f>
        <v>1</v>
      </c>
      <c r="BS115" s="51">
        <f>IF(ISBLANK('Year of latest data point'!BS114),0,1)</f>
        <v>1</v>
      </c>
      <c r="BT115" s="51">
        <f>IF(ISBLANK('Year of latest data point'!BT114),0,1)</f>
        <v>1</v>
      </c>
      <c r="BU115" s="51">
        <f>IF(ISBLANK('Year of latest data point'!BU114),0,1)</f>
        <v>1</v>
      </c>
      <c r="BV115" s="51">
        <f>IF(ISBLANK('Year of latest data point'!BV114),0,1)</f>
        <v>1</v>
      </c>
      <c r="BW115" s="51">
        <f>IF(ISBLANK('Year of latest data point'!BW114),0,1)</f>
        <v>1</v>
      </c>
      <c r="BX115" s="51">
        <f>IF(ISBLANK('Year of latest data point'!BX114),0,1)</f>
        <v>1</v>
      </c>
      <c r="BY115" s="51">
        <f>IF(ISBLANK('Year of latest data point'!BY114),0,1)</f>
        <v>1</v>
      </c>
      <c r="BZ115" s="51">
        <f>IF(ISBLANK('Year of latest data point'!BZ114),0,1)</f>
        <v>1</v>
      </c>
      <c r="CA115" s="51">
        <f>IF(ISBLANK('Year of latest data point'!CA114),0,1)</f>
        <v>1</v>
      </c>
      <c r="CB115" s="51">
        <f>IF(ISBLANK('Year of latest data point'!CB114),0,1)</f>
        <v>1</v>
      </c>
      <c r="CC115" s="51">
        <f>IF(ISBLANK('Year of latest data point'!CC114),0,1)</f>
        <v>1</v>
      </c>
      <c r="CD115" s="51">
        <f>IF(ISBLANK('Year of latest data point'!CD114),0,1)</f>
        <v>1</v>
      </c>
      <c r="CE115" s="51">
        <f>IF(ISBLANK('Year of latest data point'!CE114),0,1)</f>
        <v>1</v>
      </c>
      <c r="CF115" s="51">
        <f>IF(ISBLANK('Year of latest data point'!CF114),0,1)</f>
        <v>1</v>
      </c>
      <c r="CG115" s="51">
        <f>IF(ISBLANK('Year of latest data point'!CG114),0,1)</f>
        <v>1</v>
      </c>
      <c r="CH115" s="51">
        <f>IF(ISBLANK('Year of latest data point'!CH114),0,1)</f>
        <v>1</v>
      </c>
      <c r="CI115" s="51">
        <f>IF(ISBLANK('Year of latest data point'!CI114),0,1)</f>
        <v>0</v>
      </c>
      <c r="CJ115" s="51">
        <f>IF(ISBLANK('Year of latest data point'!CJ114),0,1)</f>
        <v>1</v>
      </c>
      <c r="CK115" s="51">
        <f>IF(ISBLANK('Year of latest data point'!CK114),0,1)</f>
        <v>1</v>
      </c>
      <c r="CL115" s="7">
        <f t="shared" si="3"/>
        <v>76</v>
      </c>
    </row>
    <row r="116" spans="1:90" x14ac:dyDescent="0.3">
      <c r="A116" s="17" t="s">
        <v>1147</v>
      </c>
      <c r="B116" s="17" t="s">
        <v>1148</v>
      </c>
      <c r="C116" s="17" t="s">
        <v>1149</v>
      </c>
      <c r="D116" s="17" t="s">
        <v>796</v>
      </c>
      <c r="E116" s="17" t="s">
        <v>783</v>
      </c>
      <c r="F116" s="17" t="s">
        <v>825</v>
      </c>
      <c r="G116" s="17" t="s">
        <v>777</v>
      </c>
      <c r="H116" s="17" t="s">
        <v>785</v>
      </c>
      <c r="I116" s="5" t="s">
        <v>778</v>
      </c>
      <c r="J116" s="51">
        <f>IF(ISBLANK('Year of latest data point'!J115),0,1)</f>
        <v>1</v>
      </c>
      <c r="K116" s="51">
        <f>IF(ISBLANK('Year of latest data point'!K115),0,1)</f>
        <v>1</v>
      </c>
      <c r="L116" s="51">
        <f>IF(ISBLANK('Year of latest data point'!L115),0,1)</f>
        <v>1</v>
      </c>
      <c r="M116" s="51">
        <f>IF(ISBLANK('Year of latest data point'!M115),0,1)</f>
        <v>1</v>
      </c>
      <c r="N116" s="58">
        <v>0</v>
      </c>
      <c r="O116" s="58">
        <v>0</v>
      </c>
      <c r="P116" s="51">
        <f>IF(ISBLANK('Year of latest data point'!P115),0,1)</f>
        <v>0</v>
      </c>
      <c r="Q116" s="51">
        <f>IF(ISBLANK('Year of latest data point'!Q115),0,1)</f>
        <v>0</v>
      </c>
      <c r="R116" s="51">
        <f>IF(ISBLANK('Year of latest data point'!R115),0,1)</f>
        <v>0</v>
      </c>
      <c r="S116" s="51">
        <f>IF(ISBLANK('Year of latest data point'!S115),0,1)</f>
        <v>0</v>
      </c>
      <c r="T116" s="51">
        <f>IF(ISBLANK('Year of latest data point'!T115),0,1)</f>
        <v>0</v>
      </c>
      <c r="U116" s="51">
        <f>IF(ISBLANK('Year of latest data point'!U115),0,1)</f>
        <v>0</v>
      </c>
      <c r="V116" s="51">
        <f>IF(ISBLANK('Year of latest data point'!V115),0,1)</f>
        <v>0</v>
      </c>
      <c r="W116" s="51">
        <f>IF(ISBLANK('Year of latest data point'!W115),0,1)</f>
        <v>0</v>
      </c>
      <c r="X116" s="51">
        <f>IF(ISBLANK('Year of latest data point'!X115),0,1)</f>
        <v>0</v>
      </c>
      <c r="Y116" s="51">
        <f>IF(ISBLANK('Year of latest data point'!Y115),0,1)</f>
        <v>0</v>
      </c>
      <c r="Z116" s="51">
        <f>IF(ISBLANK('Year of latest data point'!Z115),0,1)</f>
        <v>0</v>
      </c>
      <c r="AA116" s="51">
        <f>IF(ISBLANK('Year of latest data point'!AA115),0,1)</f>
        <v>0</v>
      </c>
      <c r="AB116" s="51">
        <f>IF(ISBLANK('Year of latest data point'!AB115),0,1)</f>
        <v>0</v>
      </c>
      <c r="AC116" s="51">
        <f>IF(ISBLANK('Year of latest data point'!AC115),0,1)</f>
        <v>0</v>
      </c>
      <c r="AD116" s="51">
        <f>IF(ISBLANK('Year of latest data point'!AD115),0,1)</f>
        <v>1</v>
      </c>
      <c r="AE116" s="51">
        <f>IF(ISBLANK('Year of latest data point'!AE115),0,1)</f>
        <v>1</v>
      </c>
      <c r="AF116" s="51">
        <f>IF(ISBLANK('Year of latest data point'!AF115),0,1)</f>
        <v>1</v>
      </c>
      <c r="AG116" s="51">
        <f>IF(ISBLANK('Year of latest data point'!AG115),0,1)</f>
        <v>0</v>
      </c>
      <c r="AH116" s="51">
        <f>IF(ISBLANK('Year of latest data point'!AH115),0,1)</f>
        <v>0</v>
      </c>
      <c r="AI116" s="51">
        <f>IF(ISBLANK('Year of latest data point'!AI115),0,1)</f>
        <v>0</v>
      </c>
      <c r="AJ116" s="51">
        <f>IF(ISBLANK('Year of latest data point'!AJ115),0,1)</f>
        <v>0</v>
      </c>
      <c r="AK116" s="51">
        <f>IF(ISBLANK('Year of latest data point'!AK115),0,1)</f>
        <v>0</v>
      </c>
      <c r="AL116" s="51">
        <f>IF(ISBLANK('Year of latest data point'!AL115),0,1)</f>
        <v>0</v>
      </c>
      <c r="AM116" s="51">
        <f>IF(ISBLANK('Year of latest data point'!AM115),0,1)</f>
        <v>0</v>
      </c>
      <c r="AN116" s="51">
        <f>IF(ISBLANK('Year of latest data point'!AN115),0,1)</f>
        <v>0</v>
      </c>
      <c r="AO116" s="51">
        <f>IF(ISBLANK('Year of latest data point'!AO115),0,1)</f>
        <v>0</v>
      </c>
      <c r="AP116" s="51">
        <f>IF(ISBLANK('Year of latest data point'!AP115),0,1)</f>
        <v>0</v>
      </c>
      <c r="AQ116" s="51">
        <f>IF(ISBLANK('Year of latest data point'!AQ115),0,1)</f>
        <v>0</v>
      </c>
      <c r="AR116" s="51">
        <f>IF(ISBLANK('Year of latest data point'!AR115),0,1)</f>
        <v>0</v>
      </c>
      <c r="AS116" s="51">
        <f>IF(ISBLANK('Year of latest data point'!AS115),0,1)</f>
        <v>0</v>
      </c>
      <c r="AT116" s="51">
        <f>IF(ISBLANK('Year of latest data point'!AT115),0,1)</f>
        <v>0</v>
      </c>
      <c r="AU116" s="51">
        <f>IF(ISBLANK('Year of latest data point'!AU115),0,1)</f>
        <v>0</v>
      </c>
      <c r="AV116" s="51">
        <f>IF(ISBLANK('Year of latest data point'!AV115),0,1)</f>
        <v>0</v>
      </c>
      <c r="AW116" s="51">
        <f>IF(ISBLANK('Year of latest data point'!AW115),0,1)</f>
        <v>0</v>
      </c>
      <c r="AX116" s="51">
        <f>IF(ISBLANK('Year of latest data point'!AX115),0,1)</f>
        <v>0</v>
      </c>
      <c r="AY116" s="51">
        <f>IF(ISBLANK('Year of latest data point'!AY115),0,1)</f>
        <v>0</v>
      </c>
      <c r="AZ116" s="51">
        <f>IF(ISBLANK('Year of latest data point'!AZ115),0,1)</f>
        <v>0</v>
      </c>
      <c r="BA116" s="58">
        <v>0</v>
      </c>
      <c r="BB116" s="51">
        <f>IF(ISBLANK('Year of latest data point'!BB115),0,1)</f>
        <v>1</v>
      </c>
      <c r="BC116" s="51">
        <f>IF(ISBLANK('Year of latest data point'!BC115),0,1)</f>
        <v>1</v>
      </c>
      <c r="BD116" s="51">
        <f>IF(ISBLANK('Year of latest data point'!BD115),0,1)</f>
        <v>0</v>
      </c>
      <c r="BE116" s="51">
        <f>IF(ISBLANK('Year of latest data point'!BE115),0,1)</f>
        <v>1</v>
      </c>
      <c r="BF116" s="51">
        <f>IF(ISBLANK('Year of latest data point'!BF115),0,1)</f>
        <v>1</v>
      </c>
      <c r="BG116" s="51">
        <f>IF(ISBLANK('Year of latest data point'!BG115),0,1)</f>
        <v>0</v>
      </c>
      <c r="BH116" s="51">
        <f>IF(ISBLANK('Year of latest data point'!BH115),0,1)</f>
        <v>0</v>
      </c>
      <c r="BI116" s="51">
        <f>IF(ISBLANK('Year of latest data point'!BI115),0,1)</f>
        <v>0</v>
      </c>
      <c r="BJ116" s="51">
        <f>IF(ISBLANK('Year of latest data point'!BJ115),0,1)</f>
        <v>0</v>
      </c>
      <c r="BK116" s="51">
        <f>IF(ISBLANK('Year of latest data point'!BK115),0,1)</f>
        <v>0</v>
      </c>
      <c r="BL116" s="51">
        <f>IF(ISBLANK('Year of latest data point'!BL115),0,1)</f>
        <v>0</v>
      </c>
      <c r="BM116" s="51">
        <f>IF(ISBLANK('Year of latest data point'!BM115),0,1)</f>
        <v>0</v>
      </c>
      <c r="BN116" s="51">
        <f>IF(ISBLANK('Year of latest data point'!BN115),0,1)</f>
        <v>0</v>
      </c>
      <c r="BO116" s="51">
        <f>IF(ISBLANK('Year of latest data point'!BO115),0,1)</f>
        <v>0</v>
      </c>
      <c r="BP116" s="51">
        <f>IF(ISBLANK('Year of latest data point'!BP115),0,1)</f>
        <v>0</v>
      </c>
      <c r="BQ116" s="51">
        <f>IF(ISBLANK('Year of latest data point'!BQ115),0,1)</f>
        <v>0</v>
      </c>
      <c r="BR116" s="51">
        <f>IF(ISBLANK('Year of latest data point'!BR115),0,1)</f>
        <v>0</v>
      </c>
      <c r="BS116" s="51">
        <f>IF(ISBLANK('Year of latest data point'!BS115),0,1)</f>
        <v>1</v>
      </c>
      <c r="BT116" s="51">
        <f>IF(ISBLANK('Year of latest data point'!BT115),0,1)</f>
        <v>1</v>
      </c>
      <c r="BU116" s="51">
        <f>IF(ISBLANK('Year of latest data point'!BU115),0,1)</f>
        <v>1</v>
      </c>
      <c r="BV116" s="51">
        <f>IF(ISBLANK('Year of latest data point'!BV115),0,1)</f>
        <v>1</v>
      </c>
      <c r="BW116" s="51">
        <f>IF(ISBLANK('Year of latest data point'!BW115),0,1)</f>
        <v>1</v>
      </c>
      <c r="BX116" s="51">
        <f>IF(ISBLANK('Year of latest data point'!BX115),0,1)</f>
        <v>1</v>
      </c>
      <c r="BY116" s="51">
        <f>IF(ISBLANK('Year of latest data point'!BY115),0,1)</f>
        <v>0</v>
      </c>
      <c r="BZ116" s="51">
        <f>IF(ISBLANK('Year of latest data point'!BZ115),0,1)</f>
        <v>0</v>
      </c>
      <c r="CA116" s="51">
        <f>IF(ISBLANK('Year of latest data point'!CA115),0,1)</f>
        <v>1</v>
      </c>
      <c r="CB116" s="51">
        <f>IF(ISBLANK('Year of latest data point'!CB115),0,1)</f>
        <v>1</v>
      </c>
      <c r="CC116" s="51">
        <f>IF(ISBLANK('Year of latest data point'!CC115),0,1)</f>
        <v>0</v>
      </c>
      <c r="CD116" s="51">
        <f>IF(ISBLANK('Year of latest data point'!CD115),0,1)</f>
        <v>1</v>
      </c>
      <c r="CE116" s="51">
        <f>IF(ISBLANK('Year of latest data point'!CE115),0,1)</f>
        <v>0</v>
      </c>
      <c r="CF116" s="51">
        <f>IF(ISBLANK('Year of latest data point'!CF115),0,1)</f>
        <v>0</v>
      </c>
      <c r="CG116" s="51">
        <f>IF(ISBLANK('Year of latest data point'!CG115),0,1)</f>
        <v>0</v>
      </c>
      <c r="CH116" s="51">
        <f>IF(ISBLANK('Year of latest data point'!CH115),0,1)</f>
        <v>0</v>
      </c>
      <c r="CI116" s="51">
        <f>IF(ISBLANK('Year of latest data point'!CI115),0,1)</f>
        <v>0</v>
      </c>
      <c r="CJ116" s="51">
        <f>IF(ISBLANK('Year of latest data point'!CJ115),0,1)</f>
        <v>0</v>
      </c>
      <c r="CK116" s="51">
        <f>IF(ISBLANK('Year of latest data point'!CK115),0,1)</f>
        <v>0</v>
      </c>
      <c r="CL116" s="7">
        <f t="shared" si="3"/>
        <v>20</v>
      </c>
    </row>
    <row r="117" spans="1:90" x14ac:dyDescent="0.3">
      <c r="A117" s="17" t="s">
        <v>1150</v>
      </c>
      <c r="B117" s="17" t="s">
        <v>1151</v>
      </c>
      <c r="C117" s="17" t="s">
        <v>1152</v>
      </c>
      <c r="D117" s="17" t="s">
        <v>789</v>
      </c>
      <c r="E117" s="17" t="s">
        <v>775</v>
      </c>
      <c r="F117" s="17" t="s">
        <v>911</v>
      </c>
      <c r="G117" s="17" t="s">
        <v>777</v>
      </c>
      <c r="H117" s="17" t="s">
        <v>911</v>
      </c>
      <c r="I117" s="5" t="s">
        <v>778</v>
      </c>
      <c r="J117" s="51">
        <f>IF(ISBLANK('Year of latest data point'!J116),0,1)</f>
        <v>1</v>
      </c>
      <c r="K117" s="51">
        <f>IF(ISBLANK('Year of latest data point'!K116),0,1)</f>
        <v>1</v>
      </c>
      <c r="L117" s="51">
        <f>IF(ISBLANK('Year of latest data point'!L116),0,1)</f>
        <v>1</v>
      </c>
      <c r="M117" s="51">
        <f>IF(ISBLANK('Year of latest data point'!M116),0,1)</f>
        <v>1</v>
      </c>
      <c r="N117" s="58">
        <v>1</v>
      </c>
      <c r="O117" s="58">
        <v>1</v>
      </c>
      <c r="P117" s="51">
        <f>IF(ISBLANK('Year of latest data point'!P116),0,1)</f>
        <v>1</v>
      </c>
      <c r="Q117" s="51">
        <f>IF(ISBLANK('Year of latest data point'!Q116),0,1)</f>
        <v>1</v>
      </c>
      <c r="R117" s="51">
        <f>IF(ISBLANK('Year of latest data point'!R116),0,1)</f>
        <v>1</v>
      </c>
      <c r="S117" s="51">
        <f>IF(ISBLANK('Year of latest data point'!S116),0,1)</f>
        <v>1</v>
      </c>
      <c r="T117" s="51">
        <f>IF(ISBLANK('Year of latest data point'!T116),0,1)</f>
        <v>1</v>
      </c>
      <c r="U117" s="51">
        <f>IF(ISBLANK('Year of latest data point'!U116),0,1)</f>
        <v>1</v>
      </c>
      <c r="V117" s="51">
        <f>IF(ISBLANK('Year of latest data point'!V116),0,1)</f>
        <v>1</v>
      </c>
      <c r="W117" s="51">
        <f>IF(ISBLANK('Year of latest data point'!W116),0,1)</f>
        <v>1</v>
      </c>
      <c r="X117" s="51">
        <f>IF(ISBLANK('Year of latest data point'!X116),0,1)</f>
        <v>0</v>
      </c>
      <c r="Y117" s="51">
        <f>IF(ISBLANK('Year of latest data point'!Y116),0,1)</f>
        <v>0</v>
      </c>
      <c r="Z117" s="51">
        <f>IF(ISBLANK('Year of latest data point'!Z116),0,1)</f>
        <v>0</v>
      </c>
      <c r="AA117" s="51">
        <f>IF(ISBLANK('Year of latest data point'!AA116),0,1)</f>
        <v>0</v>
      </c>
      <c r="AB117" s="51">
        <f>IF(ISBLANK('Year of latest data point'!AB116),0,1)</f>
        <v>0</v>
      </c>
      <c r="AC117" s="51">
        <f>IF(ISBLANK('Year of latest data point'!AC116),0,1)</f>
        <v>0</v>
      </c>
      <c r="AD117" s="51">
        <f>IF(ISBLANK('Year of latest data point'!AD116),0,1)</f>
        <v>1</v>
      </c>
      <c r="AE117" s="51">
        <f>IF(ISBLANK('Year of latest data point'!AE116),0,1)</f>
        <v>1</v>
      </c>
      <c r="AF117" s="51">
        <f>IF(ISBLANK('Year of latest data point'!AF116),0,1)</f>
        <v>1</v>
      </c>
      <c r="AG117" s="51">
        <f>IF(ISBLANK('Year of latest data point'!AG116),0,1)</f>
        <v>1</v>
      </c>
      <c r="AH117" s="51">
        <f>IF(ISBLANK('Year of latest data point'!AH116),0,1)</f>
        <v>1</v>
      </c>
      <c r="AI117" s="51">
        <f>IF(ISBLANK('Year of latest data point'!AI116),0,1)</f>
        <v>1</v>
      </c>
      <c r="AJ117" s="51">
        <f>IF(ISBLANK('Year of latest data point'!AJ116),0,1)</f>
        <v>1</v>
      </c>
      <c r="AK117" s="51">
        <f>IF(ISBLANK('Year of latest data point'!AK116),0,1)</f>
        <v>1</v>
      </c>
      <c r="AL117" s="51">
        <f>IF(ISBLANK('Year of latest data point'!AL116),0,1)</f>
        <v>1</v>
      </c>
      <c r="AM117" s="51">
        <f>IF(ISBLANK('Year of latest data point'!AM116),0,1)</f>
        <v>1</v>
      </c>
      <c r="AN117" s="51">
        <f>IF(ISBLANK('Year of latest data point'!AN116),0,1)</f>
        <v>1</v>
      </c>
      <c r="AO117" s="51">
        <f>IF(ISBLANK('Year of latest data point'!AO116),0,1)</f>
        <v>0</v>
      </c>
      <c r="AP117" s="51">
        <f>IF(ISBLANK('Year of latest data point'!AP116),0,1)</f>
        <v>1</v>
      </c>
      <c r="AQ117" s="51">
        <f>IF(ISBLANK('Year of latest data point'!AQ116),0,1)</f>
        <v>1</v>
      </c>
      <c r="AR117" s="51">
        <f>IF(ISBLANK('Year of latest data point'!AR116),0,1)</f>
        <v>1</v>
      </c>
      <c r="AS117" s="51">
        <f>IF(ISBLANK('Year of latest data point'!AS116),0,1)</f>
        <v>1</v>
      </c>
      <c r="AT117" s="51">
        <f>IF(ISBLANK('Year of latest data point'!AT116),0,1)</f>
        <v>1</v>
      </c>
      <c r="AU117" s="51">
        <f>IF(ISBLANK('Year of latest data point'!AU116),0,1)</f>
        <v>1</v>
      </c>
      <c r="AV117" s="51">
        <f>IF(ISBLANK('Year of latest data point'!AV116),0,1)</f>
        <v>1</v>
      </c>
      <c r="AW117" s="51">
        <f>IF(ISBLANK('Year of latest data point'!AW116),0,1)</f>
        <v>1</v>
      </c>
      <c r="AX117" s="51">
        <f>IF(ISBLANK('Year of latest data point'!AX116),0,1)</f>
        <v>1</v>
      </c>
      <c r="AY117" s="51">
        <f>IF(ISBLANK('Year of latest data point'!AY116),0,1)</f>
        <v>1</v>
      </c>
      <c r="AZ117" s="51">
        <f>IF(ISBLANK('Year of latest data point'!AZ116),0,1)</f>
        <v>1</v>
      </c>
      <c r="BA117" s="58">
        <v>1</v>
      </c>
      <c r="BB117" s="51">
        <f>IF(ISBLANK('Year of latest data point'!BB116),0,1)</f>
        <v>1</v>
      </c>
      <c r="BC117" s="51">
        <f>IF(ISBLANK('Year of latest data point'!BC116),0,1)</f>
        <v>0</v>
      </c>
      <c r="BD117" s="51">
        <f>IF(ISBLANK('Year of latest data point'!BD116),0,1)</f>
        <v>1</v>
      </c>
      <c r="BE117" s="51">
        <f>IF(ISBLANK('Year of latest data point'!BE116),0,1)</f>
        <v>1</v>
      </c>
      <c r="BF117" s="51">
        <f>IF(ISBLANK('Year of latest data point'!BF116),0,1)</f>
        <v>1</v>
      </c>
      <c r="BG117" s="51">
        <f>IF(ISBLANK('Year of latest data point'!BG116),0,1)</f>
        <v>1</v>
      </c>
      <c r="BH117" s="51">
        <f>IF(ISBLANK('Year of latest data point'!BH116),0,1)</f>
        <v>1</v>
      </c>
      <c r="BI117" s="51">
        <f>IF(ISBLANK('Year of latest data point'!BI116),0,1)</f>
        <v>1</v>
      </c>
      <c r="BJ117" s="51">
        <f>IF(ISBLANK('Year of latest data point'!BJ116),0,1)</f>
        <v>1</v>
      </c>
      <c r="BK117" s="51">
        <f>IF(ISBLANK('Year of latest data point'!BK116),0,1)</f>
        <v>1</v>
      </c>
      <c r="BL117" s="51">
        <f>IF(ISBLANK('Year of latest data point'!BL116),0,1)</f>
        <v>1</v>
      </c>
      <c r="BM117" s="51">
        <f>IF(ISBLANK('Year of latest data point'!BM116),0,1)</f>
        <v>0</v>
      </c>
      <c r="BN117" s="51">
        <f>IF(ISBLANK('Year of latest data point'!BN116),0,1)</f>
        <v>0</v>
      </c>
      <c r="BO117" s="51">
        <f>IF(ISBLANK('Year of latest data point'!BO116),0,1)</f>
        <v>1</v>
      </c>
      <c r="BP117" s="51">
        <f>IF(ISBLANK('Year of latest data point'!BP116),0,1)</f>
        <v>0</v>
      </c>
      <c r="BQ117" s="51">
        <f>IF(ISBLANK('Year of latest data point'!BQ116),0,1)</f>
        <v>1</v>
      </c>
      <c r="BR117" s="51">
        <f>IF(ISBLANK('Year of latest data point'!BR116),0,1)</f>
        <v>1</v>
      </c>
      <c r="BS117" s="51">
        <f>IF(ISBLANK('Year of latest data point'!BS116),0,1)</f>
        <v>1</v>
      </c>
      <c r="BT117" s="51">
        <f>IF(ISBLANK('Year of latest data point'!BT116),0,1)</f>
        <v>1</v>
      </c>
      <c r="BU117" s="51">
        <f>IF(ISBLANK('Year of latest data point'!BU116),0,1)</f>
        <v>1</v>
      </c>
      <c r="BV117" s="51">
        <f>IF(ISBLANK('Year of latest data point'!BV116),0,1)</f>
        <v>1</v>
      </c>
      <c r="BW117" s="51">
        <f>IF(ISBLANK('Year of latest data point'!BW116),0,1)</f>
        <v>1</v>
      </c>
      <c r="BX117" s="51">
        <f>IF(ISBLANK('Year of latest data point'!BX116),0,1)</f>
        <v>1</v>
      </c>
      <c r="BY117" s="51">
        <f>IF(ISBLANK('Year of latest data point'!BY116),0,1)</f>
        <v>1</v>
      </c>
      <c r="BZ117" s="51">
        <f>IF(ISBLANK('Year of latest data point'!BZ116),0,1)</f>
        <v>1</v>
      </c>
      <c r="CA117" s="51">
        <f>IF(ISBLANK('Year of latest data point'!CA116),0,1)</f>
        <v>1</v>
      </c>
      <c r="CB117" s="51">
        <f>IF(ISBLANK('Year of latest data point'!CB116),0,1)</f>
        <v>1</v>
      </c>
      <c r="CC117" s="51">
        <f>IF(ISBLANK('Year of latest data point'!CC116),0,1)</f>
        <v>1</v>
      </c>
      <c r="CD117" s="51">
        <f>IF(ISBLANK('Year of latest data point'!CD116),0,1)</f>
        <v>1</v>
      </c>
      <c r="CE117" s="51">
        <f>IF(ISBLANK('Year of latest data point'!CE116),0,1)</f>
        <v>1</v>
      </c>
      <c r="CF117" s="51">
        <f>IF(ISBLANK('Year of latest data point'!CF116),0,1)</f>
        <v>1</v>
      </c>
      <c r="CG117" s="51">
        <f>IF(ISBLANK('Year of latest data point'!CG116),0,1)</f>
        <v>0</v>
      </c>
      <c r="CH117" s="51">
        <f>IF(ISBLANK('Year of latest data point'!CH116),0,1)</f>
        <v>1</v>
      </c>
      <c r="CI117" s="51">
        <f>IF(ISBLANK('Year of latest data point'!CI116),0,1)</f>
        <v>0</v>
      </c>
      <c r="CJ117" s="51">
        <f>IF(ISBLANK('Year of latest data point'!CJ116),0,1)</f>
        <v>1</v>
      </c>
      <c r="CK117" s="51">
        <f>IF(ISBLANK('Year of latest data point'!CK116),0,1)</f>
        <v>1</v>
      </c>
      <c r="CL117" s="7">
        <f t="shared" si="3"/>
        <v>67</v>
      </c>
    </row>
    <row r="118" spans="1:90" x14ac:dyDescent="0.3">
      <c r="A118" s="17" t="s">
        <v>1153</v>
      </c>
      <c r="B118" s="17" t="s">
        <v>1154</v>
      </c>
      <c r="C118" s="17" t="s">
        <v>1155</v>
      </c>
      <c r="D118" s="17" t="s">
        <v>782</v>
      </c>
      <c r="E118" s="17" t="s">
        <v>783</v>
      </c>
      <c r="F118" s="17" t="s">
        <v>784</v>
      </c>
      <c r="G118" s="17" t="s">
        <v>777</v>
      </c>
      <c r="H118" s="17" t="s">
        <v>785</v>
      </c>
      <c r="I118" s="5" t="s">
        <v>778</v>
      </c>
      <c r="J118" s="51">
        <f>IF(ISBLANK('Year of latest data point'!J117),0,1)</f>
        <v>1</v>
      </c>
      <c r="K118" s="51">
        <f>IF(ISBLANK('Year of latest data point'!K117),0,1)</f>
        <v>1</v>
      </c>
      <c r="L118" s="51">
        <f>IF(ISBLANK('Year of latest data point'!L117),0,1)</f>
        <v>1</v>
      </c>
      <c r="M118" s="51">
        <f>IF(ISBLANK('Year of latest data point'!M117),0,1)</f>
        <v>1</v>
      </c>
      <c r="N118" s="58">
        <v>1</v>
      </c>
      <c r="O118" s="58">
        <v>1</v>
      </c>
      <c r="P118" s="51">
        <f>IF(ISBLANK('Year of latest data point'!P117),0,1)</f>
        <v>1</v>
      </c>
      <c r="Q118" s="51">
        <f>IF(ISBLANK('Year of latest data point'!Q117),0,1)</f>
        <v>1</v>
      </c>
      <c r="R118" s="51">
        <f>IF(ISBLANK('Year of latest data point'!R117),0,1)</f>
        <v>1</v>
      </c>
      <c r="S118" s="51">
        <f>IF(ISBLANK('Year of latest data point'!S117),0,1)</f>
        <v>0</v>
      </c>
      <c r="T118" s="51">
        <f>IF(ISBLANK('Year of latest data point'!T117),0,1)</f>
        <v>1</v>
      </c>
      <c r="U118" s="51">
        <f>IF(ISBLANK('Year of latest data point'!U117),0,1)</f>
        <v>0</v>
      </c>
      <c r="V118" s="51">
        <f>IF(ISBLANK('Year of latest data point'!V117),0,1)</f>
        <v>1</v>
      </c>
      <c r="W118" s="51">
        <f>IF(ISBLANK('Year of latest data point'!W117),0,1)</f>
        <v>1</v>
      </c>
      <c r="X118" s="51">
        <f>IF(ISBLANK('Year of latest data point'!X117),0,1)</f>
        <v>0</v>
      </c>
      <c r="Y118" s="51">
        <f>IF(ISBLANK('Year of latest data point'!Y117),0,1)</f>
        <v>0</v>
      </c>
      <c r="Z118" s="51">
        <f>IF(ISBLANK('Year of latest data point'!Z117),0,1)</f>
        <v>0</v>
      </c>
      <c r="AA118" s="51">
        <f>IF(ISBLANK('Year of latest data point'!AA117),0,1)</f>
        <v>0</v>
      </c>
      <c r="AB118" s="51">
        <f>IF(ISBLANK('Year of latest data point'!AB117),0,1)</f>
        <v>0</v>
      </c>
      <c r="AC118" s="51">
        <f>IF(ISBLANK('Year of latest data point'!AC117),0,1)</f>
        <v>0</v>
      </c>
      <c r="AD118" s="51">
        <f>IF(ISBLANK('Year of latest data point'!AD117),0,1)</f>
        <v>1</v>
      </c>
      <c r="AE118" s="51">
        <f>IF(ISBLANK('Year of latest data point'!AE117),0,1)</f>
        <v>1</v>
      </c>
      <c r="AF118" s="51">
        <f>IF(ISBLANK('Year of latest data point'!AF117),0,1)</f>
        <v>1</v>
      </c>
      <c r="AG118" s="51">
        <f>IF(ISBLANK('Year of latest data point'!AG117),0,1)</f>
        <v>1</v>
      </c>
      <c r="AH118" s="51">
        <f>IF(ISBLANK('Year of latest data point'!AH117),0,1)</f>
        <v>1</v>
      </c>
      <c r="AI118" s="51">
        <f>IF(ISBLANK('Year of latest data point'!AI117),0,1)</f>
        <v>1</v>
      </c>
      <c r="AJ118" s="51">
        <f>IF(ISBLANK('Year of latest data point'!AJ117),0,1)</f>
        <v>1</v>
      </c>
      <c r="AK118" s="51">
        <f>IF(ISBLANK('Year of latest data point'!AK117),0,1)</f>
        <v>1</v>
      </c>
      <c r="AL118" s="51">
        <f>IF(ISBLANK('Year of latest data point'!AL117),0,1)</f>
        <v>1</v>
      </c>
      <c r="AM118" s="51">
        <f>IF(ISBLANK('Year of latest data point'!AM117),0,1)</f>
        <v>1</v>
      </c>
      <c r="AN118" s="51">
        <f>IF(ISBLANK('Year of latest data point'!AN117),0,1)</f>
        <v>1</v>
      </c>
      <c r="AO118" s="51">
        <f>IF(ISBLANK('Year of latest data point'!AO117),0,1)</f>
        <v>1</v>
      </c>
      <c r="AP118" s="51">
        <f>IF(ISBLANK('Year of latest data point'!AP117),0,1)</f>
        <v>1</v>
      </c>
      <c r="AQ118" s="51">
        <f>IF(ISBLANK('Year of latest data point'!AQ117),0,1)</f>
        <v>1</v>
      </c>
      <c r="AR118" s="51">
        <f>IF(ISBLANK('Year of latest data point'!AR117),0,1)</f>
        <v>1</v>
      </c>
      <c r="AS118" s="51">
        <f>IF(ISBLANK('Year of latest data point'!AS117),0,1)</f>
        <v>1</v>
      </c>
      <c r="AT118" s="51">
        <f>IF(ISBLANK('Year of latest data point'!AT117),0,1)</f>
        <v>1</v>
      </c>
      <c r="AU118" s="51">
        <f>IF(ISBLANK('Year of latest data point'!AU117),0,1)</f>
        <v>1</v>
      </c>
      <c r="AV118" s="51">
        <f>IF(ISBLANK('Year of latest data point'!AV117),0,1)</f>
        <v>1</v>
      </c>
      <c r="AW118" s="51">
        <f>IF(ISBLANK('Year of latest data point'!AW117),0,1)</f>
        <v>1</v>
      </c>
      <c r="AX118" s="51">
        <f>IF(ISBLANK('Year of latest data point'!AX117),0,1)</f>
        <v>1</v>
      </c>
      <c r="AY118" s="51">
        <f>IF(ISBLANK('Year of latest data point'!AY117),0,1)</f>
        <v>1</v>
      </c>
      <c r="AZ118" s="51">
        <f>IF(ISBLANK('Year of latest data point'!AZ117),0,1)</f>
        <v>1</v>
      </c>
      <c r="BA118" s="58">
        <v>1</v>
      </c>
      <c r="BB118" s="51">
        <f>IF(ISBLANK('Year of latest data point'!BB117),0,1)</f>
        <v>1</v>
      </c>
      <c r="BC118" s="51">
        <f>IF(ISBLANK('Year of latest data point'!BC117),0,1)</f>
        <v>0</v>
      </c>
      <c r="BD118" s="51">
        <f>IF(ISBLANK('Year of latest data point'!BD117),0,1)</f>
        <v>1</v>
      </c>
      <c r="BE118" s="51">
        <f>IF(ISBLANK('Year of latest data point'!BE117),0,1)</f>
        <v>1</v>
      </c>
      <c r="BF118" s="51">
        <f>IF(ISBLANK('Year of latest data point'!BF117),0,1)</f>
        <v>1</v>
      </c>
      <c r="BG118" s="51">
        <f>IF(ISBLANK('Year of latest data point'!BG117),0,1)</f>
        <v>1</v>
      </c>
      <c r="BH118" s="51">
        <f>IF(ISBLANK('Year of latest data point'!BH117),0,1)</f>
        <v>1</v>
      </c>
      <c r="BI118" s="51">
        <f>IF(ISBLANK('Year of latest data point'!BI117),0,1)</f>
        <v>1</v>
      </c>
      <c r="BJ118" s="51">
        <f>IF(ISBLANK('Year of latest data point'!BJ117),0,1)</f>
        <v>1</v>
      </c>
      <c r="BK118" s="51">
        <f>IF(ISBLANK('Year of latest data point'!BK117),0,1)</f>
        <v>1</v>
      </c>
      <c r="BL118" s="51">
        <f>IF(ISBLANK('Year of latest data point'!BL117),0,1)</f>
        <v>1</v>
      </c>
      <c r="BM118" s="51">
        <f>IF(ISBLANK('Year of latest data point'!BM117),0,1)</f>
        <v>1</v>
      </c>
      <c r="BN118" s="51">
        <f>IF(ISBLANK('Year of latest data point'!BN117),0,1)</f>
        <v>1</v>
      </c>
      <c r="BO118" s="51">
        <f>IF(ISBLANK('Year of latest data point'!BO117),0,1)</f>
        <v>1</v>
      </c>
      <c r="BP118" s="51">
        <f>IF(ISBLANK('Year of latest data point'!BP117),0,1)</f>
        <v>1</v>
      </c>
      <c r="BQ118" s="51">
        <f>IF(ISBLANK('Year of latest data point'!BQ117),0,1)</f>
        <v>1</v>
      </c>
      <c r="BR118" s="51">
        <f>IF(ISBLANK('Year of latest data point'!BR117),0,1)</f>
        <v>1</v>
      </c>
      <c r="BS118" s="51">
        <f>IF(ISBLANK('Year of latest data point'!BS117),0,1)</f>
        <v>1</v>
      </c>
      <c r="BT118" s="51">
        <f>IF(ISBLANK('Year of latest data point'!BT117),0,1)</f>
        <v>1</v>
      </c>
      <c r="BU118" s="51">
        <f>IF(ISBLANK('Year of latest data point'!BU117),0,1)</f>
        <v>1</v>
      </c>
      <c r="BV118" s="51">
        <f>IF(ISBLANK('Year of latest data point'!BV117),0,1)</f>
        <v>1</v>
      </c>
      <c r="BW118" s="51">
        <f>IF(ISBLANK('Year of latest data point'!BW117),0,1)</f>
        <v>1</v>
      </c>
      <c r="BX118" s="51">
        <f>IF(ISBLANK('Year of latest data point'!BX117),0,1)</f>
        <v>1</v>
      </c>
      <c r="BY118" s="51">
        <f>IF(ISBLANK('Year of latest data point'!BY117),0,1)</f>
        <v>1</v>
      </c>
      <c r="BZ118" s="51">
        <f>IF(ISBLANK('Year of latest data point'!BZ117),0,1)</f>
        <v>1</v>
      </c>
      <c r="CA118" s="51">
        <f>IF(ISBLANK('Year of latest data point'!CA117),0,1)</f>
        <v>1</v>
      </c>
      <c r="CB118" s="51">
        <f>IF(ISBLANK('Year of latest data point'!CB117),0,1)</f>
        <v>1</v>
      </c>
      <c r="CC118" s="51">
        <f>IF(ISBLANK('Year of latest data point'!CC117),0,1)</f>
        <v>1</v>
      </c>
      <c r="CD118" s="51">
        <f>IF(ISBLANK('Year of latest data point'!CD117),0,1)</f>
        <v>1</v>
      </c>
      <c r="CE118" s="51">
        <f>IF(ISBLANK('Year of latest data point'!CE117),0,1)</f>
        <v>1</v>
      </c>
      <c r="CF118" s="51">
        <f>IF(ISBLANK('Year of latest data point'!CF117),0,1)</f>
        <v>1</v>
      </c>
      <c r="CG118" s="51">
        <f>IF(ISBLANK('Year of latest data point'!CG117),0,1)</f>
        <v>1</v>
      </c>
      <c r="CH118" s="51">
        <f>IF(ISBLANK('Year of latest data point'!CH117),0,1)</f>
        <v>1</v>
      </c>
      <c r="CI118" s="51">
        <f>IF(ISBLANK('Year of latest data point'!CI117),0,1)</f>
        <v>1</v>
      </c>
      <c r="CJ118" s="51">
        <f>IF(ISBLANK('Year of latest data point'!CJ117),0,1)</f>
        <v>1</v>
      </c>
      <c r="CK118" s="51">
        <f>IF(ISBLANK('Year of latest data point'!CK117),0,1)</f>
        <v>1</v>
      </c>
      <c r="CL118" s="7">
        <f t="shared" si="3"/>
        <v>71</v>
      </c>
    </row>
    <row r="119" spans="1:90" x14ac:dyDescent="0.3">
      <c r="A119" s="17" t="s">
        <v>1156</v>
      </c>
      <c r="B119" s="17" t="s">
        <v>1157</v>
      </c>
      <c r="C119" s="17" t="s">
        <v>1158</v>
      </c>
      <c r="D119" s="17" t="s">
        <v>789</v>
      </c>
      <c r="E119" s="17" t="s">
        <v>790</v>
      </c>
      <c r="F119" s="17" t="s">
        <v>791</v>
      </c>
      <c r="G119" s="17" t="s">
        <v>777</v>
      </c>
      <c r="H119" s="17" t="s">
        <v>792</v>
      </c>
      <c r="I119" s="5" t="s">
        <v>778</v>
      </c>
      <c r="J119" s="51">
        <f>IF(ISBLANK('Year of latest data point'!J118),0,1)</f>
        <v>1</v>
      </c>
      <c r="K119" s="51">
        <f>IF(ISBLANK('Year of latest data point'!K118),0,1)</f>
        <v>1</v>
      </c>
      <c r="L119" s="51">
        <f>IF(ISBLANK('Year of latest data point'!L118),0,1)</f>
        <v>1</v>
      </c>
      <c r="M119" s="51">
        <f>IF(ISBLANK('Year of latest data point'!M118),0,1)</f>
        <v>1</v>
      </c>
      <c r="N119" s="58">
        <v>1</v>
      </c>
      <c r="O119" s="58">
        <v>1</v>
      </c>
      <c r="P119" s="51">
        <f>IF(ISBLANK('Year of latest data point'!P118),0,1)</f>
        <v>1</v>
      </c>
      <c r="Q119" s="51">
        <f>IF(ISBLANK('Year of latest data point'!Q118),0,1)</f>
        <v>1</v>
      </c>
      <c r="R119" s="51">
        <f>IF(ISBLANK('Year of latest data point'!R118),0,1)</f>
        <v>1</v>
      </c>
      <c r="S119" s="51">
        <f>IF(ISBLANK('Year of latest data point'!S118),0,1)</f>
        <v>1</v>
      </c>
      <c r="T119" s="51">
        <f>IF(ISBLANK('Year of latest data point'!T118),0,1)</f>
        <v>1</v>
      </c>
      <c r="U119" s="51">
        <f>IF(ISBLANK('Year of latest data point'!U118),0,1)</f>
        <v>1</v>
      </c>
      <c r="V119" s="51">
        <f>IF(ISBLANK('Year of latest data point'!V118),0,1)</f>
        <v>1</v>
      </c>
      <c r="W119" s="51">
        <f>IF(ISBLANK('Year of latest data point'!W118),0,1)</f>
        <v>1</v>
      </c>
      <c r="X119" s="51">
        <f>IF(ISBLANK('Year of latest data point'!X118),0,1)</f>
        <v>0</v>
      </c>
      <c r="Y119" s="51">
        <f>IF(ISBLANK('Year of latest data point'!Y118),0,1)</f>
        <v>0</v>
      </c>
      <c r="Z119" s="51">
        <f>IF(ISBLANK('Year of latest data point'!Z118),0,1)</f>
        <v>0</v>
      </c>
      <c r="AA119" s="51">
        <f>IF(ISBLANK('Year of latest data point'!AA118),0,1)</f>
        <v>0</v>
      </c>
      <c r="AB119" s="51">
        <f>IF(ISBLANK('Year of latest data point'!AB118),0,1)</f>
        <v>0</v>
      </c>
      <c r="AC119" s="51">
        <f>IF(ISBLANK('Year of latest data point'!AC118),0,1)</f>
        <v>0</v>
      </c>
      <c r="AD119" s="51">
        <f>IF(ISBLANK('Year of latest data point'!AD118),0,1)</f>
        <v>0</v>
      </c>
      <c r="AE119" s="51">
        <f>IF(ISBLANK('Year of latest data point'!AE118),0,1)</f>
        <v>0</v>
      </c>
      <c r="AF119" s="51">
        <f>IF(ISBLANK('Year of latest data point'!AF118),0,1)</f>
        <v>1</v>
      </c>
      <c r="AG119" s="51">
        <f>IF(ISBLANK('Year of latest data point'!AG118),0,1)</f>
        <v>1</v>
      </c>
      <c r="AH119" s="51">
        <f>IF(ISBLANK('Year of latest data point'!AH118),0,1)</f>
        <v>1</v>
      </c>
      <c r="AI119" s="51">
        <f>IF(ISBLANK('Year of latest data point'!AI118),0,1)</f>
        <v>1</v>
      </c>
      <c r="AJ119" s="51">
        <f>IF(ISBLANK('Year of latest data point'!AJ118),0,1)</f>
        <v>1</v>
      </c>
      <c r="AK119" s="51">
        <f>IF(ISBLANK('Year of latest data point'!AK118),0,1)</f>
        <v>1</v>
      </c>
      <c r="AL119" s="51">
        <f>IF(ISBLANK('Year of latest data point'!AL118),0,1)</f>
        <v>1</v>
      </c>
      <c r="AM119" s="51">
        <f>IF(ISBLANK('Year of latest data point'!AM118),0,1)</f>
        <v>0</v>
      </c>
      <c r="AN119" s="51">
        <f>IF(ISBLANK('Year of latest data point'!AN118),0,1)</f>
        <v>1</v>
      </c>
      <c r="AO119" s="51">
        <f>IF(ISBLANK('Year of latest data point'!AO118),0,1)</f>
        <v>1</v>
      </c>
      <c r="AP119" s="51">
        <f>IF(ISBLANK('Year of latest data point'!AP118),0,1)</f>
        <v>1</v>
      </c>
      <c r="AQ119" s="51">
        <f>IF(ISBLANK('Year of latest data point'!AQ118),0,1)</f>
        <v>1</v>
      </c>
      <c r="AR119" s="51">
        <f>IF(ISBLANK('Year of latest data point'!AR118),0,1)</f>
        <v>1</v>
      </c>
      <c r="AS119" s="51">
        <f>IF(ISBLANK('Year of latest data point'!AS118),0,1)</f>
        <v>1</v>
      </c>
      <c r="AT119" s="51">
        <f>IF(ISBLANK('Year of latest data point'!AT118),0,1)</f>
        <v>1</v>
      </c>
      <c r="AU119" s="51">
        <f>IF(ISBLANK('Year of latest data point'!AU118),0,1)</f>
        <v>1</v>
      </c>
      <c r="AV119" s="51">
        <f>IF(ISBLANK('Year of latest data point'!AV118),0,1)</f>
        <v>1</v>
      </c>
      <c r="AW119" s="51">
        <f>IF(ISBLANK('Year of latest data point'!AW118),0,1)</f>
        <v>1</v>
      </c>
      <c r="AX119" s="51">
        <f>IF(ISBLANK('Year of latest data point'!AX118),0,1)</f>
        <v>0</v>
      </c>
      <c r="AY119" s="51">
        <f>IF(ISBLANK('Year of latest data point'!AY118),0,1)</f>
        <v>1</v>
      </c>
      <c r="AZ119" s="51">
        <f>IF(ISBLANK('Year of latest data point'!AZ118),0,1)</f>
        <v>1</v>
      </c>
      <c r="BA119" s="58">
        <v>1</v>
      </c>
      <c r="BB119" s="51">
        <f>IF(ISBLANK('Year of latest data point'!BB118),0,1)</f>
        <v>1</v>
      </c>
      <c r="BC119" s="51">
        <f>IF(ISBLANK('Year of latest data point'!BC118),0,1)</f>
        <v>1</v>
      </c>
      <c r="BD119" s="51">
        <f>IF(ISBLANK('Year of latest data point'!BD118),0,1)</f>
        <v>0</v>
      </c>
      <c r="BE119" s="51">
        <f>IF(ISBLANK('Year of latest data point'!BE118),0,1)</f>
        <v>1</v>
      </c>
      <c r="BF119" s="51">
        <f>IF(ISBLANK('Year of latest data point'!BF118),0,1)</f>
        <v>1</v>
      </c>
      <c r="BG119" s="51">
        <f>IF(ISBLANK('Year of latest data point'!BG118),0,1)</f>
        <v>1</v>
      </c>
      <c r="BH119" s="51">
        <f>IF(ISBLANK('Year of latest data point'!BH118),0,1)</f>
        <v>1</v>
      </c>
      <c r="BI119" s="51">
        <f>IF(ISBLANK('Year of latest data point'!BI118),0,1)</f>
        <v>1</v>
      </c>
      <c r="BJ119" s="51">
        <f>IF(ISBLANK('Year of latest data point'!BJ118),0,1)</f>
        <v>1</v>
      </c>
      <c r="BK119" s="51">
        <f>IF(ISBLANK('Year of latest data point'!BK118),0,1)</f>
        <v>1</v>
      </c>
      <c r="BL119" s="51">
        <f>IF(ISBLANK('Year of latest data point'!BL118),0,1)</f>
        <v>1</v>
      </c>
      <c r="BM119" s="51">
        <f>IF(ISBLANK('Year of latest data point'!BM118),0,1)</f>
        <v>0</v>
      </c>
      <c r="BN119" s="51">
        <f>IF(ISBLANK('Year of latest data point'!BN118),0,1)</f>
        <v>0</v>
      </c>
      <c r="BO119" s="51">
        <f>IF(ISBLANK('Year of latest data point'!BO118),0,1)</f>
        <v>0</v>
      </c>
      <c r="BP119" s="51">
        <f>IF(ISBLANK('Year of latest data point'!BP118),0,1)</f>
        <v>1</v>
      </c>
      <c r="BQ119" s="51">
        <f>IF(ISBLANK('Year of latest data point'!BQ118),0,1)</f>
        <v>1</v>
      </c>
      <c r="BR119" s="51">
        <f>IF(ISBLANK('Year of latest data point'!BR118),0,1)</f>
        <v>1</v>
      </c>
      <c r="BS119" s="51">
        <f>IF(ISBLANK('Year of latest data point'!BS118),0,1)</f>
        <v>1</v>
      </c>
      <c r="BT119" s="51">
        <f>IF(ISBLANK('Year of latest data point'!BT118),0,1)</f>
        <v>1</v>
      </c>
      <c r="BU119" s="51">
        <f>IF(ISBLANK('Year of latest data point'!BU118),0,1)</f>
        <v>1</v>
      </c>
      <c r="BV119" s="51">
        <f>IF(ISBLANK('Year of latest data point'!BV118),0,1)</f>
        <v>1</v>
      </c>
      <c r="BW119" s="51">
        <f>IF(ISBLANK('Year of latest data point'!BW118),0,1)</f>
        <v>1</v>
      </c>
      <c r="BX119" s="51">
        <f>IF(ISBLANK('Year of latest data point'!BX118),0,1)</f>
        <v>1</v>
      </c>
      <c r="BY119" s="51">
        <f>IF(ISBLANK('Year of latest data point'!BY118),0,1)</f>
        <v>1</v>
      </c>
      <c r="BZ119" s="51">
        <f>IF(ISBLANK('Year of latest data point'!BZ118),0,1)</f>
        <v>0</v>
      </c>
      <c r="CA119" s="51">
        <f>IF(ISBLANK('Year of latest data point'!CA118),0,1)</f>
        <v>1</v>
      </c>
      <c r="CB119" s="51">
        <f>IF(ISBLANK('Year of latest data point'!CB118),0,1)</f>
        <v>1</v>
      </c>
      <c r="CC119" s="51">
        <f>IF(ISBLANK('Year of latest data point'!CC118),0,1)</f>
        <v>1</v>
      </c>
      <c r="CD119" s="51">
        <f>IF(ISBLANK('Year of latest data point'!CD118),0,1)</f>
        <v>1</v>
      </c>
      <c r="CE119" s="51">
        <f>IF(ISBLANK('Year of latest data point'!CE118),0,1)</f>
        <v>1</v>
      </c>
      <c r="CF119" s="51">
        <f>IF(ISBLANK('Year of latest data point'!CF118),0,1)</f>
        <v>1</v>
      </c>
      <c r="CG119" s="51">
        <f>IF(ISBLANK('Year of latest data point'!CG118),0,1)</f>
        <v>0</v>
      </c>
      <c r="CH119" s="51">
        <f>IF(ISBLANK('Year of latest data point'!CH118),0,1)</f>
        <v>1</v>
      </c>
      <c r="CI119" s="51">
        <f>IF(ISBLANK('Year of latest data point'!CI118),0,1)</f>
        <v>0</v>
      </c>
      <c r="CJ119" s="51">
        <f>IF(ISBLANK('Year of latest data point'!CJ118),0,1)</f>
        <v>1</v>
      </c>
      <c r="CK119" s="51">
        <f>IF(ISBLANK('Year of latest data point'!CK118),0,1)</f>
        <v>1</v>
      </c>
      <c r="CL119" s="7">
        <f t="shared" si="3"/>
        <v>63</v>
      </c>
    </row>
    <row r="120" spans="1:90" x14ac:dyDescent="0.3">
      <c r="A120" s="17" t="s">
        <v>1159</v>
      </c>
      <c r="B120" s="17" t="s">
        <v>1160</v>
      </c>
      <c r="C120" s="17" t="s">
        <v>1161</v>
      </c>
      <c r="D120" s="17" t="s">
        <v>774</v>
      </c>
      <c r="E120" s="17" t="s">
        <v>790</v>
      </c>
      <c r="F120" s="17" t="s">
        <v>800</v>
      </c>
      <c r="G120" s="17" t="s">
        <v>885</v>
      </c>
      <c r="H120" s="17" t="s">
        <v>800</v>
      </c>
      <c r="I120" s="5" t="s">
        <v>778</v>
      </c>
      <c r="J120" s="51">
        <f>IF(ISBLANK('Year of latest data point'!J119),0,1)</f>
        <v>1</v>
      </c>
      <c r="K120" s="51">
        <f>IF(ISBLANK('Year of latest data point'!K119),0,1)</f>
        <v>1</v>
      </c>
      <c r="L120" s="51">
        <f>IF(ISBLANK('Year of latest data point'!L119),0,1)</f>
        <v>1</v>
      </c>
      <c r="M120" s="51">
        <f>IF(ISBLANK('Year of latest data point'!M119),0,1)</f>
        <v>1</v>
      </c>
      <c r="N120" s="58">
        <v>1</v>
      </c>
      <c r="O120" s="58">
        <v>1</v>
      </c>
      <c r="P120" s="51">
        <f>IF(ISBLANK('Year of latest data point'!P119),0,1)</f>
        <v>1</v>
      </c>
      <c r="Q120" s="51">
        <f>IF(ISBLANK('Year of latest data point'!Q119),0,1)</f>
        <v>1</v>
      </c>
      <c r="R120" s="51">
        <f>IF(ISBLANK('Year of latest data point'!R119),0,1)</f>
        <v>1</v>
      </c>
      <c r="S120" s="51">
        <f>IF(ISBLANK('Year of latest data point'!S119),0,1)</f>
        <v>1</v>
      </c>
      <c r="T120" s="51">
        <f>IF(ISBLANK('Year of latest data point'!T119),0,1)</f>
        <v>1</v>
      </c>
      <c r="U120" s="51">
        <f>IF(ISBLANK('Year of latest data point'!U119),0,1)</f>
        <v>1</v>
      </c>
      <c r="V120" s="51">
        <f>IF(ISBLANK('Year of latest data point'!V119),0,1)</f>
        <v>1</v>
      </c>
      <c r="W120" s="51">
        <f>IF(ISBLANK('Year of latest data point'!W119),0,1)</f>
        <v>1</v>
      </c>
      <c r="X120" s="51">
        <f>IF(ISBLANK('Year of latest data point'!X119),0,1)</f>
        <v>0</v>
      </c>
      <c r="Y120" s="51">
        <f>IF(ISBLANK('Year of latest data point'!Y119),0,1)</f>
        <v>0</v>
      </c>
      <c r="Z120" s="51">
        <f>IF(ISBLANK('Year of latest data point'!Z119),0,1)</f>
        <v>0</v>
      </c>
      <c r="AA120" s="51">
        <f>IF(ISBLANK('Year of latest data point'!AA119),0,1)</f>
        <v>0</v>
      </c>
      <c r="AB120" s="51">
        <f>IF(ISBLANK('Year of latest data point'!AB119),0,1)</f>
        <v>0</v>
      </c>
      <c r="AC120" s="51">
        <f>IF(ISBLANK('Year of latest data point'!AC119),0,1)</f>
        <v>0</v>
      </c>
      <c r="AD120" s="51">
        <f>IF(ISBLANK('Year of latest data point'!AD119),0,1)</f>
        <v>1</v>
      </c>
      <c r="AE120" s="51">
        <f>IF(ISBLANK('Year of latest data point'!AE119),0,1)</f>
        <v>1</v>
      </c>
      <c r="AF120" s="51">
        <f>IF(ISBLANK('Year of latest data point'!AF119),0,1)</f>
        <v>1</v>
      </c>
      <c r="AG120" s="51">
        <f>IF(ISBLANK('Year of latest data point'!AG119),0,1)</f>
        <v>1</v>
      </c>
      <c r="AH120" s="51">
        <f>IF(ISBLANK('Year of latest data point'!AH119),0,1)</f>
        <v>1</v>
      </c>
      <c r="AI120" s="51">
        <f>IF(ISBLANK('Year of latest data point'!AI119),0,1)</f>
        <v>1</v>
      </c>
      <c r="AJ120" s="51">
        <f>IF(ISBLANK('Year of latest data point'!AJ119),0,1)</f>
        <v>1</v>
      </c>
      <c r="AK120" s="51">
        <f>IF(ISBLANK('Year of latest data point'!AK119),0,1)</f>
        <v>1</v>
      </c>
      <c r="AL120" s="51">
        <f>IF(ISBLANK('Year of latest data point'!AL119),0,1)</f>
        <v>1</v>
      </c>
      <c r="AM120" s="51">
        <f>IF(ISBLANK('Year of latest data point'!AM119),0,1)</f>
        <v>1</v>
      </c>
      <c r="AN120" s="51">
        <f>IF(ISBLANK('Year of latest data point'!AN119),0,1)</f>
        <v>1</v>
      </c>
      <c r="AO120" s="51">
        <f>IF(ISBLANK('Year of latest data point'!AO119),0,1)</f>
        <v>0</v>
      </c>
      <c r="AP120" s="51">
        <f>IF(ISBLANK('Year of latest data point'!AP119),0,1)</f>
        <v>1</v>
      </c>
      <c r="AQ120" s="51">
        <f>IF(ISBLANK('Year of latest data point'!AQ119),0,1)</f>
        <v>1</v>
      </c>
      <c r="AR120" s="51">
        <f>IF(ISBLANK('Year of latest data point'!AR119),0,1)</f>
        <v>1</v>
      </c>
      <c r="AS120" s="51">
        <f>IF(ISBLANK('Year of latest data point'!AS119),0,1)</f>
        <v>1</v>
      </c>
      <c r="AT120" s="51">
        <f>IF(ISBLANK('Year of latest data point'!AT119),0,1)</f>
        <v>1</v>
      </c>
      <c r="AU120" s="51">
        <f>IF(ISBLANK('Year of latest data point'!AU119),0,1)</f>
        <v>1</v>
      </c>
      <c r="AV120" s="51">
        <f>IF(ISBLANK('Year of latest data point'!AV119),0,1)</f>
        <v>1</v>
      </c>
      <c r="AW120" s="51">
        <f>IF(ISBLANK('Year of latest data point'!AW119),0,1)</f>
        <v>1</v>
      </c>
      <c r="AX120" s="51">
        <f>IF(ISBLANK('Year of latest data point'!AX119),0,1)</f>
        <v>1</v>
      </c>
      <c r="AY120" s="51">
        <f>IF(ISBLANK('Year of latest data point'!AY119),0,1)</f>
        <v>1</v>
      </c>
      <c r="AZ120" s="51">
        <f>IF(ISBLANK('Year of latest data point'!AZ119),0,1)</f>
        <v>1</v>
      </c>
      <c r="BA120" s="58">
        <v>1</v>
      </c>
      <c r="BB120" s="51">
        <f>IF(ISBLANK('Year of latest data point'!BB119),0,1)</f>
        <v>1</v>
      </c>
      <c r="BC120" s="51">
        <f>IF(ISBLANK('Year of latest data point'!BC119),0,1)</f>
        <v>1</v>
      </c>
      <c r="BD120" s="51">
        <f>IF(ISBLANK('Year of latest data point'!BD119),0,1)</f>
        <v>1</v>
      </c>
      <c r="BE120" s="51">
        <f>IF(ISBLANK('Year of latest data point'!BE119),0,1)</f>
        <v>1</v>
      </c>
      <c r="BF120" s="51">
        <f>IF(ISBLANK('Year of latest data point'!BF119),0,1)</f>
        <v>1</v>
      </c>
      <c r="BG120" s="51">
        <f>IF(ISBLANK('Year of latest data point'!BG119),0,1)</f>
        <v>1</v>
      </c>
      <c r="BH120" s="51">
        <f>IF(ISBLANK('Year of latest data point'!BH119),0,1)</f>
        <v>1</v>
      </c>
      <c r="BI120" s="51">
        <f>IF(ISBLANK('Year of latest data point'!BI119),0,1)</f>
        <v>1</v>
      </c>
      <c r="BJ120" s="51">
        <f>IF(ISBLANK('Year of latest data point'!BJ119),0,1)</f>
        <v>1</v>
      </c>
      <c r="BK120" s="51">
        <f>IF(ISBLANK('Year of latest data point'!BK119),0,1)</f>
        <v>1</v>
      </c>
      <c r="BL120" s="51">
        <f>IF(ISBLANK('Year of latest data point'!BL119),0,1)</f>
        <v>1</v>
      </c>
      <c r="BM120" s="51">
        <f>IF(ISBLANK('Year of latest data point'!BM119),0,1)</f>
        <v>1</v>
      </c>
      <c r="BN120" s="51">
        <f>IF(ISBLANK('Year of latest data point'!BN119),0,1)</f>
        <v>1</v>
      </c>
      <c r="BO120" s="51">
        <f>IF(ISBLANK('Year of latest data point'!BO119),0,1)</f>
        <v>1</v>
      </c>
      <c r="BP120" s="51">
        <f>IF(ISBLANK('Year of latest data point'!BP119),0,1)</f>
        <v>1</v>
      </c>
      <c r="BQ120" s="51">
        <f>IF(ISBLANK('Year of latest data point'!BQ119),0,1)</f>
        <v>1</v>
      </c>
      <c r="BR120" s="51">
        <f>IF(ISBLANK('Year of latest data point'!BR119),0,1)</f>
        <v>1</v>
      </c>
      <c r="BS120" s="51">
        <f>IF(ISBLANK('Year of latest data point'!BS119),0,1)</f>
        <v>1</v>
      </c>
      <c r="BT120" s="51">
        <f>IF(ISBLANK('Year of latest data point'!BT119),0,1)</f>
        <v>1</v>
      </c>
      <c r="BU120" s="51">
        <f>IF(ISBLANK('Year of latest data point'!BU119),0,1)</f>
        <v>1</v>
      </c>
      <c r="BV120" s="51">
        <f>IF(ISBLANK('Year of latest data point'!BV119),0,1)</f>
        <v>1</v>
      </c>
      <c r="BW120" s="51">
        <f>IF(ISBLANK('Year of latest data point'!BW119),0,1)</f>
        <v>1</v>
      </c>
      <c r="BX120" s="51">
        <f>IF(ISBLANK('Year of latest data point'!BX119),0,1)</f>
        <v>1</v>
      </c>
      <c r="BY120" s="51">
        <f>IF(ISBLANK('Year of latest data point'!BY119),0,1)</f>
        <v>1</v>
      </c>
      <c r="BZ120" s="51">
        <f>IF(ISBLANK('Year of latest data point'!BZ119),0,1)</f>
        <v>1</v>
      </c>
      <c r="CA120" s="51">
        <f>IF(ISBLANK('Year of latest data point'!CA119),0,1)</f>
        <v>1</v>
      </c>
      <c r="CB120" s="51">
        <f>IF(ISBLANK('Year of latest data point'!CB119),0,1)</f>
        <v>1</v>
      </c>
      <c r="CC120" s="51">
        <f>IF(ISBLANK('Year of latest data point'!CC119),0,1)</f>
        <v>0</v>
      </c>
      <c r="CD120" s="51">
        <f>IF(ISBLANK('Year of latest data point'!CD119),0,1)</f>
        <v>1</v>
      </c>
      <c r="CE120" s="51">
        <f>IF(ISBLANK('Year of latest data point'!CE119),0,1)</f>
        <v>1</v>
      </c>
      <c r="CF120" s="51">
        <f>IF(ISBLANK('Year of latest data point'!CF119),0,1)</f>
        <v>1</v>
      </c>
      <c r="CG120" s="51">
        <f>IF(ISBLANK('Year of latest data point'!CG119),0,1)</f>
        <v>1</v>
      </c>
      <c r="CH120" s="51">
        <f>IF(ISBLANK('Year of latest data point'!CH119),0,1)</f>
        <v>1</v>
      </c>
      <c r="CI120" s="51">
        <f>IF(ISBLANK('Year of latest data point'!CI119),0,1)</f>
        <v>0</v>
      </c>
      <c r="CJ120" s="51">
        <f>IF(ISBLANK('Year of latest data point'!CJ119),0,1)</f>
        <v>1</v>
      </c>
      <c r="CK120" s="51">
        <f>IF(ISBLANK('Year of latest data point'!CK119),0,1)</f>
        <v>1</v>
      </c>
      <c r="CL120" s="7">
        <f t="shared" si="3"/>
        <v>71</v>
      </c>
    </row>
    <row r="121" spans="1:90" x14ac:dyDescent="0.3">
      <c r="A121" s="17" t="s">
        <v>1162</v>
      </c>
      <c r="B121" s="17" t="s">
        <v>1163</v>
      </c>
      <c r="C121" s="17" t="s">
        <v>1164</v>
      </c>
      <c r="D121" s="17" t="s">
        <v>789</v>
      </c>
      <c r="E121" s="17" t="s">
        <v>775</v>
      </c>
      <c r="F121" s="17" t="s">
        <v>875</v>
      </c>
      <c r="G121" s="17" t="s">
        <v>777</v>
      </c>
      <c r="H121" s="17" t="s">
        <v>875</v>
      </c>
      <c r="I121" s="5" t="s">
        <v>778</v>
      </c>
      <c r="J121" s="51">
        <f>IF(ISBLANK('Year of latest data point'!J120),0,1)</f>
        <v>1</v>
      </c>
      <c r="K121" s="51">
        <f>IF(ISBLANK('Year of latest data point'!K120),0,1)</f>
        <v>1</v>
      </c>
      <c r="L121" s="51">
        <f>IF(ISBLANK('Year of latest data point'!L120),0,1)</f>
        <v>1</v>
      </c>
      <c r="M121" s="51">
        <f>IF(ISBLANK('Year of latest data point'!M120),0,1)</f>
        <v>1</v>
      </c>
      <c r="N121" s="58">
        <v>1</v>
      </c>
      <c r="O121" s="58">
        <v>1</v>
      </c>
      <c r="P121" s="51">
        <f>IF(ISBLANK('Year of latest data point'!P120),0,1)</f>
        <v>1</v>
      </c>
      <c r="Q121" s="51">
        <f>IF(ISBLANK('Year of latest data point'!Q120),0,1)</f>
        <v>1</v>
      </c>
      <c r="R121" s="51">
        <f>IF(ISBLANK('Year of latest data point'!R120),0,1)</f>
        <v>1</v>
      </c>
      <c r="S121" s="51">
        <f>IF(ISBLANK('Year of latest data point'!S120),0,1)</f>
        <v>1</v>
      </c>
      <c r="T121" s="51">
        <f>IF(ISBLANK('Year of latest data point'!T120),0,1)</f>
        <v>1</v>
      </c>
      <c r="U121" s="51">
        <f>IF(ISBLANK('Year of latest data point'!U120),0,1)</f>
        <v>1</v>
      </c>
      <c r="V121" s="51">
        <f>IF(ISBLANK('Year of latest data point'!V120),0,1)</f>
        <v>1</v>
      </c>
      <c r="W121" s="51">
        <f>IF(ISBLANK('Year of latest data point'!W120),0,1)</f>
        <v>1</v>
      </c>
      <c r="X121" s="51">
        <f>IF(ISBLANK('Year of latest data point'!X120),0,1)</f>
        <v>0</v>
      </c>
      <c r="Y121" s="51">
        <f>IF(ISBLANK('Year of latest data point'!Y120),0,1)</f>
        <v>0</v>
      </c>
      <c r="Z121" s="51">
        <f>IF(ISBLANK('Year of latest data point'!Z120),0,1)</f>
        <v>0</v>
      </c>
      <c r="AA121" s="51">
        <f>IF(ISBLANK('Year of latest data point'!AA120),0,1)</f>
        <v>0</v>
      </c>
      <c r="AB121" s="51">
        <f>IF(ISBLANK('Year of latest data point'!AB120),0,1)</f>
        <v>0</v>
      </c>
      <c r="AC121" s="51">
        <f>IF(ISBLANK('Year of latest data point'!AC120),0,1)</f>
        <v>0</v>
      </c>
      <c r="AD121" s="51">
        <f>IF(ISBLANK('Year of latest data point'!AD120),0,1)</f>
        <v>1</v>
      </c>
      <c r="AE121" s="51">
        <f>IF(ISBLANK('Year of latest data point'!AE120),0,1)</f>
        <v>1</v>
      </c>
      <c r="AF121" s="51">
        <f>IF(ISBLANK('Year of latest data point'!AF120),0,1)</f>
        <v>1</v>
      </c>
      <c r="AG121" s="51">
        <f>IF(ISBLANK('Year of latest data point'!AG120),0,1)</f>
        <v>1</v>
      </c>
      <c r="AH121" s="51">
        <f>IF(ISBLANK('Year of latest data point'!AH120),0,1)</f>
        <v>1</v>
      </c>
      <c r="AI121" s="51">
        <f>IF(ISBLANK('Year of latest data point'!AI120),0,1)</f>
        <v>1</v>
      </c>
      <c r="AJ121" s="51">
        <f>IF(ISBLANK('Year of latest data point'!AJ120),0,1)</f>
        <v>1</v>
      </c>
      <c r="AK121" s="51">
        <f>IF(ISBLANK('Year of latest data point'!AK120),0,1)</f>
        <v>1</v>
      </c>
      <c r="AL121" s="51">
        <f>IF(ISBLANK('Year of latest data point'!AL120),0,1)</f>
        <v>1</v>
      </c>
      <c r="AM121" s="51">
        <f>IF(ISBLANK('Year of latest data point'!AM120),0,1)</f>
        <v>0</v>
      </c>
      <c r="AN121" s="51">
        <f>IF(ISBLANK('Year of latest data point'!AN120),0,1)</f>
        <v>1</v>
      </c>
      <c r="AO121" s="51">
        <f>IF(ISBLANK('Year of latest data point'!AO120),0,1)</f>
        <v>1</v>
      </c>
      <c r="AP121" s="51">
        <f>IF(ISBLANK('Year of latest data point'!AP120),0,1)</f>
        <v>1</v>
      </c>
      <c r="AQ121" s="51">
        <f>IF(ISBLANK('Year of latest data point'!AQ120),0,1)</f>
        <v>1</v>
      </c>
      <c r="AR121" s="51">
        <f>IF(ISBLANK('Year of latest data point'!AR120),0,1)</f>
        <v>1</v>
      </c>
      <c r="AS121" s="51">
        <f>IF(ISBLANK('Year of latest data point'!AS120),0,1)</f>
        <v>1</v>
      </c>
      <c r="AT121" s="51">
        <f>IF(ISBLANK('Year of latest data point'!AT120),0,1)</f>
        <v>1</v>
      </c>
      <c r="AU121" s="51">
        <f>IF(ISBLANK('Year of latest data point'!AU120),0,1)</f>
        <v>1</v>
      </c>
      <c r="AV121" s="51">
        <f>IF(ISBLANK('Year of latest data point'!AV120),0,1)</f>
        <v>1</v>
      </c>
      <c r="AW121" s="51">
        <f>IF(ISBLANK('Year of latest data point'!AW120),0,1)</f>
        <v>1</v>
      </c>
      <c r="AX121" s="51">
        <f>IF(ISBLANK('Year of latest data point'!AX120),0,1)</f>
        <v>1</v>
      </c>
      <c r="AY121" s="51">
        <f>IF(ISBLANK('Year of latest data point'!AY120),0,1)</f>
        <v>1</v>
      </c>
      <c r="AZ121" s="51">
        <f>IF(ISBLANK('Year of latest data point'!AZ120),0,1)</f>
        <v>1</v>
      </c>
      <c r="BA121" s="58">
        <v>1</v>
      </c>
      <c r="BB121" s="51">
        <f>IF(ISBLANK('Year of latest data point'!BB120),0,1)</f>
        <v>1</v>
      </c>
      <c r="BC121" s="51">
        <f>IF(ISBLANK('Year of latest data point'!BC120),0,1)</f>
        <v>0</v>
      </c>
      <c r="BD121" s="51">
        <f>IF(ISBLANK('Year of latest data point'!BD120),0,1)</f>
        <v>1</v>
      </c>
      <c r="BE121" s="51">
        <f>IF(ISBLANK('Year of latest data point'!BE120),0,1)</f>
        <v>1</v>
      </c>
      <c r="BF121" s="51">
        <f>IF(ISBLANK('Year of latest data point'!BF120),0,1)</f>
        <v>1</v>
      </c>
      <c r="BG121" s="51">
        <f>IF(ISBLANK('Year of latest data point'!BG120),0,1)</f>
        <v>1</v>
      </c>
      <c r="BH121" s="51">
        <f>IF(ISBLANK('Year of latest data point'!BH120),0,1)</f>
        <v>1</v>
      </c>
      <c r="BI121" s="51">
        <f>IF(ISBLANK('Year of latest data point'!BI120),0,1)</f>
        <v>1</v>
      </c>
      <c r="BJ121" s="51">
        <f>IF(ISBLANK('Year of latest data point'!BJ120),0,1)</f>
        <v>0</v>
      </c>
      <c r="BK121" s="51">
        <f>IF(ISBLANK('Year of latest data point'!BK120),0,1)</f>
        <v>0</v>
      </c>
      <c r="BL121" s="51">
        <f>IF(ISBLANK('Year of latest data point'!BL120),0,1)</f>
        <v>0</v>
      </c>
      <c r="BM121" s="51">
        <f>IF(ISBLANK('Year of latest data point'!BM120),0,1)</f>
        <v>1</v>
      </c>
      <c r="BN121" s="51">
        <f>IF(ISBLANK('Year of latest data point'!BN120),0,1)</f>
        <v>1</v>
      </c>
      <c r="BO121" s="51">
        <f>IF(ISBLANK('Year of latest data point'!BO120),0,1)</f>
        <v>1</v>
      </c>
      <c r="BP121" s="51">
        <f>IF(ISBLANK('Year of latest data point'!BP120),0,1)</f>
        <v>1</v>
      </c>
      <c r="BQ121" s="51">
        <f>IF(ISBLANK('Year of latest data point'!BQ120),0,1)</f>
        <v>1</v>
      </c>
      <c r="BR121" s="51">
        <f>IF(ISBLANK('Year of latest data point'!BR120),0,1)</f>
        <v>1</v>
      </c>
      <c r="BS121" s="51">
        <f>IF(ISBLANK('Year of latest data point'!BS120),0,1)</f>
        <v>1</v>
      </c>
      <c r="BT121" s="51">
        <f>IF(ISBLANK('Year of latest data point'!BT120),0,1)</f>
        <v>1</v>
      </c>
      <c r="BU121" s="51">
        <f>IF(ISBLANK('Year of latest data point'!BU120),0,1)</f>
        <v>1</v>
      </c>
      <c r="BV121" s="51">
        <f>IF(ISBLANK('Year of latest data point'!BV120),0,1)</f>
        <v>1</v>
      </c>
      <c r="BW121" s="51">
        <f>IF(ISBLANK('Year of latest data point'!BW120),0,1)</f>
        <v>1</v>
      </c>
      <c r="BX121" s="51">
        <f>IF(ISBLANK('Year of latest data point'!BX120),0,1)</f>
        <v>1</v>
      </c>
      <c r="BY121" s="51">
        <f>IF(ISBLANK('Year of latest data point'!BY120),0,1)</f>
        <v>1</v>
      </c>
      <c r="BZ121" s="51">
        <f>IF(ISBLANK('Year of latest data point'!BZ120),0,1)</f>
        <v>0</v>
      </c>
      <c r="CA121" s="51">
        <f>IF(ISBLANK('Year of latest data point'!CA120),0,1)</f>
        <v>1</v>
      </c>
      <c r="CB121" s="51">
        <f>IF(ISBLANK('Year of latest data point'!CB120),0,1)</f>
        <v>1</v>
      </c>
      <c r="CC121" s="51">
        <f>IF(ISBLANK('Year of latest data point'!CC120),0,1)</f>
        <v>1</v>
      </c>
      <c r="CD121" s="51">
        <f>IF(ISBLANK('Year of latest data point'!CD120),0,1)</f>
        <v>1</v>
      </c>
      <c r="CE121" s="51">
        <f>IF(ISBLANK('Year of latest data point'!CE120),0,1)</f>
        <v>1</v>
      </c>
      <c r="CF121" s="51">
        <f>IF(ISBLANK('Year of latest data point'!CF120),0,1)</f>
        <v>1</v>
      </c>
      <c r="CG121" s="51">
        <f>IF(ISBLANK('Year of latest data point'!CG120),0,1)</f>
        <v>1</v>
      </c>
      <c r="CH121" s="51">
        <f>IF(ISBLANK('Year of latest data point'!CH120),0,1)</f>
        <v>1</v>
      </c>
      <c r="CI121" s="51">
        <f>IF(ISBLANK('Year of latest data point'!CI120),0,1)</f>
        <v>0</v>
      </c>
      <c r="CJ121" s="51">
        <f>IF(ISBLANK('Year of latest data point'!CJ120),0,1)</f>
        <v>1</v>
      </c>
      <c r="CK121" s="51">
        <f>IF(ISBLANK('Year of latest data point'!CK120),0,1)</f>
        <v>1</v>
      </c>
      <c r="CL121" s="7">
        <f t="shared" si="3"/>
        <v>67</v>
      </c>
    </row>
    <row r="122" spans="1:90" x14ac:dyDescent="0.3">
      <c r="A122" s="17" t="s">
        <v>1165</v>
      </c>
      <c r="B122" s="17" t="s">
        <v>1166</v>
      </c>
      <c r="C122" s="17" t="s">
        <v>1167</v>
      </c>
      <c r="D122" s="17" t="s">
        <v>782</v>
      </c>
      <c r="E122" s="17" t="s">
        <v>790</v>
      </c>
      <c r="F122" s="17" t="s">
        <v>800</v>
      </c>
      <c r="G122" s="17" t="s">
        <v>868</v>
      </c>
      <c r="H122" s="17" t="s">
        <v>800</v>
      </c>
      <c r="I122" s="5" t="s">
        <v>778</v>
      </c>
      <c r="J122" s="51">
        <f>IF(ISBLANK('Year of latest data point'!J121),0,1)</f>
        <v>1</v>
      </c>
      <c r="K122" s="51">
        <f>IF(ISBLANK('Year of latest data point'!K121),0,1)</f>
        <v>1</v>
      </c>
      <c r="L122" s="51">
        <f>IF(ISBLANK('Year of latest data point'!L121),0,1)</f>
        <v>1</v>
      </c>
      <c r="M122" s="51">
        <f>IF(ISBLANK('Year of latest data point'!M121),0,1)</f>
        <v>1</v>
      </c>
      <c r="N122" s="58">
        <v>1</v>
      </c>
      <c r="O122" s="58">
        <v>1</v>
      </c>
      <c r="P122" s="51">
        <f>IF(ISBLANK('Year of latest data point'!P121),0,1)</f>
        <v>1</v>
      </c>
      <c r="Q122" s="51">
        <f>IF(ISBLANK('Year of latest data point'!Q121),0,1)</f>
        <v>1</v>
      </c>
      <c r="R122" s="51">
        <f>IF(ISBLANK('Year of latest data point'!R121),0,1)</f>
        <v>1</v>
      </c>
      <c r="S122" s="51">
        <f>IF(ISBLANK('Year of latest data point'!S121),0,1)</f>
        <v>1</v>
      </c>
      <c r="T122" s="51">
        <f>IF(ISBLANK('Year of latest data point'!T121),0,1)</f>
        <v>1</v>
      </c>
      <c r="U122" s="51">
        <f>IF(ISBLANK('Year of latest data point'!U121),0,1)</f>
        <v>1</v>
      </c>
      <c r="V122" s="51">
        <f>IF(ISBLANK('Year of latest data point'!V121),0,1)</f>
        <v>1</v>
      </c>
      <c r="W122" s="51">
        <f>IF(ISBLANK('Year of latest data point'!W121),0,1)</f>
        <v>1</v>
      </c>
      <c r="X122" s="51">
        <f>IF(ISBLANK('Year of latest data point'!X121),0,1)</f>
        <v>0</v>
      </c>
      <c r="Y122" s="51">
        <f>IF(ISBLANK('Year of latest data point'!Y121),0,1)</f>
        <v>0</v>
      </c>
      <c r="Z122" s="51">
        <f>IF(ISBLANK('Year of latest data point'!Z121),0,1)</f>
        <v>0</v>
      </c>
      <c r="AA122" s="51">
        <f>IF(ISBLANK('Year of latest data point'!AA121),0,1)</f>
        <v>0</v>
      </c>
      <c r="AB122" s="51">
        <f>IF(ISBLANK('Year of latest data point'!AB121),0,1)</f>
        <v>0</v>
      </c>
      <c r="AC122" s="51">
        <f>IF(ISBLANK('Year of latest data point'!AC121),0,1)</f>
        <v>0</v>
      </c>
      <c r="AD122" s="51">
        <f>IF(ISBLANK('Year of latest data point'!AD121),0,1)</f>
        <v>1</v>
      </c>
      <c r="AE122" s="51">
        <f>IF(ISBLANK('Year of latest data point'!AE121),0,1)</f>
        <v>1</v>
      </c>
      <c r="AF122" s="51">
        <f>IF(ISBLANK('Year of latest data point'!AF121),0,1)</f>
        <v>1</v>
      </c>
      <c r="AG122" s="51">
        <f>IF(ISBLANK('Year of latest data point'!AG121),0,1)</f>
        <v>1</v>
      </c>
      <c r="AH122" s="51">
        <f>IF(ISBLANK('Year of latest data point'!AH121),0,1)</f>
        <v>1</v>
      </c>
      <c r="AI122" s="51">
        <f>IF(ISBLANK('Year of latest data point'!AI121),0,1)</f>
        <v>1</v>
      </c>
      <c r="AJ122" s="51">
        <f>IF(ISBLANK('Year of latest data point'!AJ121),0,1)</f>
        <v>1</v>
      </c>
      <c r="AK122" s="51">
        <f>IF(ISBLANK('Year of latest data point'!AK121),0,1)</f>
        <v>1</v>
      </c>
      <c r="AL122" s="51">
        <f>IF(ISBLANK('Year of latest data point'!AL121),0,1)</f>
        <v>1</v>
      </c>
      <c r="AM122" s="51">
        <f>IF(ISBLANK('Year of latest data point'!AM121),0,1)</f>
        <v>0</v>
      </c>
      <c r="AN122" s="51">
        <f>IF(ISBLANK('Year of latest data point'!AN121),0,1)</f>
        <v>1</v>
      </c>
      <c r="AO122" s="51">
        <f>IF(ISBLANK('Year of latest data point'!AO121),0,1)</f>
        <v>0</v>
      </c>
      <c r="AP122" s="51">
        <f>IF(ISBLANK('Year of latest data point'!AP121),0,1)</f>
        <v>1</v>
      </c>
      <c r="AQ122" s="51">
        <f>IF(ISBLANK('Year of latest data point'!AQ121),0,1)</f>
        <v>1</v>
      </c>
      <c r="AR122" s="51">
        <f>IF(ISBLANK('Year of latest data point'!AR121),0,1)</f>
        <v>1</v>
      </c>
      <c r="AS122" s="51">
        <f>IF(ISBLANK('Year of latest data point'!AS121),0,1)</f>
        <v>1</v>
      </c>
      <c r="AT122" s="51">
        <f>IF(ISBLANK('Year of latest data point'!AT121),0,1)</f>
        <v>1</v>
      </c>
      <c r="AU122" s="51">
        <f>IF(ISBLANK('Year of latest data point'!AU121),0,1)</f>
        <v>1</v>
      </c>
      <c r="AV122" s="51">
        <f>IF(ISBLANK('Year of latest data point'!AV121),0,1)</f>
        <v>1</v>
      </c>
      <c r="AW122" s="51">
        <f>IF(ISBLANK('Year of latest data point'!AW121),0,1)</f>
        <v>1</v>
      </c>
      <c r="AX122" s="51">
        <f>IF(ISBLANK('Year of latest data point'!AX121),0,1)</f>
        <v>1</v>
      </c>
      <c r="AY122" s="51">
        <f>IF(ISBLANK('Year of latest data point'!AY121),0,1)</f>
        <v>1</v>
      </c>
      <c r="AZ122" s="51">
        <f>IF(ISBLANK('Year of latest data point'!AZ121),0,1)</f>
        <v>1</v>
      </c>
      <c r="BA122" s="58">
        <v>1</v>
      </c>
      <c r="BB122" s="51">
        <f>IF(ISBLANK('Year of latest data point'!BB121),0,1)</f>
        <v>1</v>
      </c>
      <c r="BC122" s="51">
        <f>IF(ISBLANK('Year of latest data point'!BC121),0,1)</f>
        <v>0</v>
      </c>
      <c r="BD122" s="51">
        <f>IF(ISBLANK('Year of latest data point'!BD121),0,1)</f>
        <v>1</v>
      </c>
      <c r="BE122" s="51">
        <f>IF(ISBLANK('Year of latest data point'!BE121),0,1)</f>
        <v>1</v>
      </c>
      <c r="BF122" s="51">
        <f>IF(ISBLANK('Year of latest data point'!BF121),0,1)</f>
        <v>1</v>
      </c>
      <c r="BG122" s="51">
        <f>IF(ISBLANK('Year of latest data point'!BG121),0,1)</f>
        <v>1</v>
      </c>
      <c r="BH122" s="51">
        <f>IF(ISBLANK('Year of latest data point'!BH121),0,1)</f>
        <v>1</v>
      </c>
      <c r="BI122" s="51">
        <f>IF(ISBLANK('Year of latest data point'!BI121),0,1)</f>
        <v>1</v>
      </c>
      <c r="BJ122" s="51">
        <f>IF(ISBLANK('Year of latest data point'!BJ121),0,1)</f>
        <v>1</v>
      </c>
      <c r="BK122" s="51">
        <f>IF(ISBLANK('Year of latest data point'!BK121),0,1)</f>
        <v>1</v>
      </c>
      <c r="BL122" s="51">
        <f>IF(ISBLANK('Year of latest data point'!BL121),0,1)</f>
        <v>1</v>
      </c>
      <c r="BM122" s="51">
        <f>IF(ISBLANK('Year of latest data point'!BM121),0,1)</f>
        <v>1</v>
      </c>
      <c r="BN122" s="51">
        <f>IF(ISBLANK('Year of latest data point'!BN121),0,1)</f>
        <v>1</v>
      </c>
      <c r="BO122" s="51">
        <f>IF(ISBLANK('Year of latest data point'!BO121),0,1)</f>
        <v>1</v>
      </c>
      <c r="BP122" s="51">
        <f>IF(ISBLANK('Year of latest data point'!BP121),0,1)</f>
        <v>1</v>
      </c>
      <c r="BQ122" s="51">
        <f>IF(ISBLANK('Year of latest data point'!BQ121),0,1)</f>
        <v>1</v>
      </c>
      <c r="BR122" s="51">
        <f>IF(ISBLANK('Year of latest data point'!BR121),0,1)</f>
        <v>1</v>
      </c>
      <c r="BS122" s="51">
        <f>IF(ISBLANK('Year of latest data point'!BS121),0,1)</f>
        <v>1</v>
      </c>
      <c r="BT122" s="51">
        <f>IF(ISBLANK('Year of latest data point'!BT121),0,1)</f>
        <v>1</v>
      </c>
      <c r="BU122" s="51">
        <f>IF(ISBLANK('Year of latest data point'!BU121),0,1)</f>
        <v>1</v>
      </c>
      <c r="BV122" s="51">
        <f>IF(ISBLANK('Year of latest data point'!BV121),0,1)</f>
        <v>1</v>
      </c>
      <c r="BW122" s="51">
        <f>IF(ISBLANK('Year of latest data point'!BW121),0,1)</f>
        <v>1</v>
      </c>
      <c r="BX122" s="51">
        <f>IF(ISBLANK('Year of latest data point'!BX121),0,1)</f>
        <v>1</v>
      </c>
      <c r="BY122" s="51">
        <f>IF(ISBLANK('Year of latest data point'!BY121),0,1)</f>
        <v>1</v>
      </c>
      <c r="BZ122" s="51">
        <f>IF(ISBLANK('Year of latest data point'!BZ121),0,1)</f>
        <v>1</v>
      </c>
      <c r="CA122" s="51">
        <f>IF(ISBLANK('Year of latest data point'!CA121),0,1)</f>
        <v>1</v>
      </c>
      <c r="CB122" s="51">
        <f>IF(ISBLANK('Year of latest data point'!CB121),0,1)</f>
        <v>1</v>
      </c>
      <c r="CC122" s="51">
        <f>IF(ISBLANK('Year of latest data point'!CC121),0,1)</f>
        <v>1</v>
      </c>
      <c r="CD122" s="51">
        <f>IF(ISBLANK('Year of latest data point'!CD121),0,1)</f>
        <v>1</v>
      </c>
      <c r="CE122" s="51">
        <f>IF(ISBLANK('Year of latest data point'!CE121),0,1)</f>
        <v>1</v>
      </c>
      <c r="CF122" s="51">
        <f>IF(ISBLANK('Year of latest data point'!CF121),0,1)</f>
        <v>1</v>
      </c>
      <c r="CG122" s="51">
        <f>IF(ISBLANK('Year of latest data point'!CG121),0,1)</f>
        <v>1</v>
      </c>
      <c r="CH122" s="51">
        <f>IF(ISBLANK('Year of latest data point'!CH121),0,1)</f>
        <v>1</v>
      </c>
      <c r="CI122" s="51">
        <f>IF(ISBLANK('Year of latest data point'!CI121),0,1)</f>
        <v>0</v>
      </c>
      <c r="CJ122" s="51">
        <f>IF(ISBLANK('Year of latest data point'!CJ121),0,1)</f>
        <v>1</v>
      </c>
      <c r="CK122" s="51">
        <f>IF(ISBLANK('Year of latest data point'!CK121),0,1)</f>
        <v>1</v>
      </c>
      <c r="CL122" s="7">
        <f t="shared" si="3"/>
        <v>70</v>
      </c>
    </row>
    <row r="123" spans="1:90" x14ac:dyDescent="0.3">
      <c r="A123" s="17" t="s">
        <v>1168</v>
      </c>
      <c r="B123" s="17" t="s">
        <v>1169</v>
      </c>
      <c r="C123" s="17" t="s">
        <v>1170</v>
      </c>
      <c r="D123" s="17" t="s">
        <v>796</v>
      </c>
      <c r="E123" s="17" t="s">
        <v>820</v>
      </c>
      <c r="F123" s="17" t="s">
        <v>1080</v>
      </c>
      <c r="G123" s="17" t="s">
        <v>777</v>
      </c>
      <c r="H123" s="17" t="s">
        <v>820</v>
      </c>
      <c r="I123" s="5" t="s">
        <v>778</v>
      </c>
      <c r="J123" s="51">
        <f>IF(ISBLANK('Year of latest data point'!J122),0,1)</f>
        <v>1</v>
      </c>
      <c r="K123" s="51">
        <f>IF(ISBLANK('Year of latest data point'!K122),0,1)</f>
        <v>1</v>
      </c>
      <c r="L123" s="51">
        <f>IF(ISBLANK('Year of latest data point'!L122),0,1)</f>
        <v>1</v>
      </c>
      <c r="M123" s="51">
        <f>IF(ISBLANK('Year of latest data point'!M122),0,1)</f>
        <v>1</v>
      </c>
      <c r="N123" s="58">
        <v>1</v>
      </c>
      <c r="O123" s="58">
        <v>1</v>
      </c>
      <c r="P123" s="51">
        <f>IF(ISBLANK('Year of latest data point'!P122),0,1)</f>
        <v>1</v>
      </c>
      <c r="Q123" s="51">
        <f>IF(ISBLANK('Year of latest data point'!Q122),0,1)</f>
        <v>1</v>
      </c>
      <c r="R123" s="51">
        <f>IF(ISBLANK('Year of latest data point'!R122),0,1)</f>
        <v>1</v>
      </c>
      <c r="S123" s="51">
        <f>IF(ISBLANK('Year of latest data point'!S122),0,1)</f>
        <v>0</v>
      </c>
      <c r="T123" s="51">
        <f>IF(ISBLANK('Year of latest data point'!T122),0,1)</f>
        <v>0</v>
      </c>
      <c r="U123" s="51">
        <f>IF(ISBLANK('Year of latest data point'!U122),0,1)</f>
        <v>1</v>
      </c>
      <c r="V123" s="51">
        <f>IF(ISBLANK('Year of latest data point'!V122),0,1)</f>
        <v>1</v>
      </c>
      <c r="W123" s="51">
        <f>IF(ISBLANK('Year of latest data point'!W122),0,1)</f>
        <v>1</v>
      </c>
      <c r="X123" s="51">
        <f>IF(ISBLANK('Year of latest data point'!X122),0,1)</f>
        <v>1</v>
      </c>
      <c r="Y123" s="51">
        <f>IF(ISBLANK('Year of latest data point'!Y122),0,1)</f>
        <v>1</v>
      </c>
      <c r="Z123" s="51">
        <f>IF(ISBLANK('Year of latest data point'!Z122),0,1)</f>
        <v>1</v>
      </c>
      <c r="AA123" s="51">
        <f>IF(ISBLANK('Year of latest data point'!AA122),0,1)</f>
        <v>1</v>
      </c>
      <c r="AB123" s="51">
        <f>IF(ISBLANK('Year of latest data point'!AB122),0,1)</f>
        <v>1</v>
      </c>
      <c r="AC123" s="51">
        <f>IF(ISBLANK('Year of latest data point'!AC122),0,1)</f>
        <v>1</v>
      </c>
      <c r="AD123" s="51">
        <f>IF(ISBLANK('Year of latest data point'!AD122),0,1)</f>
        <v>1</v>
      </c>
      <c r="AE123" s="51">
        <f>IF(ISBLANK('Year of latest data point'!AE122),0,1)</f>
        <v>1</v>
      </c>
      <c r="AF123" s="51">
        <f>IF(ISBLANK('Year of latest data point'!AF122),0,1)</f>
        <v>1</v>
      </c>
      <c r="AG123" s="51">
        <f>IF(ISBLANK('Year of latest data point'!AG122),0,1)</f>
        <v>1</v>
      </c>
      <c r="AH123" s="51">
        <f>IF(ISBLANK('Year of latest data point'!AH122),0,1)</f>
        <v>1</v>
      </c>
      <c r="AI123" s="51">
        <f>IF(ISBLANK('Year of latest data point'!AI122),0,1)</f>
        <v>1</v>
      </c>
      <c r="AJ123" s="51">
        <f>IF(ISBLANK('Year of latest data point'!AJ122),0,1)</f>
        <v>1</v>
      </c>
      <c r="AK123" s="51">
        <f>IF(ISBLANK('Year of latest data point'!AK122),0,1)</f>
        <v>1</v>
      </c>
      <c r="AL123" s="51">
        <f>IF(ISBLANK('Year of latest data point'!AL122),0,1)</f>
        <v>1</v>
      </c>
      <c r="AM123" s="51">
        <f>IF(ISBLANK('Year of latest data point'!AM122),0,1)</f>
        <v>1</v>
      </c>
      <c r="AN123" s="51">
        <f>IF(ISBLANK('Year of latest data point'!AN122),0,1)</f>
        <v>1</v>
      </c>
      <c r="AO123" s="51">
        <f>IF(ISBLANK('Year of latest data point'!AO122),0,1)</f>
        <v>1</v>
      </c>
      <c r="AP123" s="51">
        <f>IF(ISBLANK('Year of latest data point'!AP122),0,1)</f>
        <v>1</v>
      </c>
      <c r="AQ123" s="51">
        <f>IF(ISBLANK('Year of latest data point'!AQ122),0,1)</f>
        <v>1</v>
      </c>
      <c r="AR123" s="51">
        <f>IF(ISBLANK('Year of latest data point'!AR122),0,1)</f>
        <v>1</v>
      </c>
      <c r="AS123" s="51">
        <f>IF(ISBLANK('Year of latest data point'!AS122),0,1)</f>
        <v>1</v>
      </c>
      <c r="AT123" s="51">
        <f>IF(ISBLANK('Year of latest data point'!AT122),0,1)</f>
        <v>1</v>
      </c>
      <c r="AU123" s="51">
        <f>IF(ISBLANK('Year of latest data point'!AU122),0,1)</f>
        <v>1</v>
      </c>
      <c r="AV123" s="51">
        <f>IF(ISBLANK('Year of latest data point'!AV122),0,1)</f>
        <v>1</v>
      </c>
      <c r="AW123" s="51">
        <f>IF(ISBLANK('Year of latest data point'!AW122),0,1)</f>
        <v>1</v>
      </c>
      <c r="AX123" s="51">
        <f>IF(ISBLANK('Year of latest data point'!AX122),0,1)</f>
        <v>1</v>
      </c>
      <c r="AY123" s="51">
        <f>IF(ISBLANK('Year of latest data point'!AY122),0,1)</f>
        <v>1</v>
      </c>
      <c r="AZ123" s="51">
        <f>IF(ISBLANK('Year of latest data point'!AZ122),0,1)</f>
        <v>1</v>
      </c>
      <c r="BA123" s="58">
        <v>1</v>
      </c>
      <c r="BB123" s="51">
        <f>IF(ISBLANK('Year of latest data point'!BB122),0,1)</f>
        <v>1</v>
      </c>
      <c r="BC123" s="51">
        <f>IF(ISBLANK('Year of latest data point'!BC122),0,1)</f>
        <v>1</v>
      </c>
      <c r="BD123" s="51">
        <f>IF(ISBLANK('Year of latest data point'!BD122),0,1)</f>
        <v>1</v>
      </c>
      <c r="BE123" s="51">
        <f>IF(ISBLANK('Year of latest data point'!BE122),0,1)</f>
        <v>1</v>
      </c>
      <c r="BF123" s="51">
        <f>IF(ISBLANK('Year of latest data point'!BF122),0,1)</f>
        <v>1</v>
      </c>
      <c r="BG123" s="51">
        <f>IF(ISBLANK('Year of latest data point'!BG122),0,1)</f>
        <v>1</v>
      </c>
      <c r="BH123" s="51">
        <f>IF(ISBLANK('Year of latest data point'!BH122),0,1)</f>
        <v>1</v>
      </c>
      <c r="BI123" s="51">
        <f>IF(ISBLANK('Year of latest data point'!BI122),0,1)</f>
        <v>1</v>
      </c>
      <c r="BJ123" s="51">
        <f>IF(ISBLANK('Year of latest data point'!BJ122),0,1)</f>
        <v>1</v>
      </c>
      <c r="BK123" s="51">
        <f>IF(ISBLANK('Year of latest data point'!BK122),0,1)</f>
        <v>1</v>
      </c>
      <c r="BL123" s="51">
        <f>IF(ISBLANK('Year of latest data point'!BL122),0,1)</f>
        <v>1</v>
      </c>
      <c r="BM123" s="51">
        <f>IF(ISBLANK('Year of latest data point'!BM122),0,1)</f>
        <v>1</v>
      </c>
      <c r="BN123" s="51">
        <f>IF(ISBLANK('Year of latest data point'!BN122),0,1)</f>
        <v>1</v>
      </c>
      <c r="BO123" s="51">
        <f>IF(ISBLANK('Year of latest data point'!BO122),0,1)</f>
        <v>0</v>
      </c>
      <c r="BP123" s="51">
        <f>IF(ISBLANK('Year of latest data point'!BP122),0,1)</f>
        <v>1</v>
      </c>
      <c r="BQ123" s="51">
        <f>IF(ISBLANK('Year of latest data point'!BQ122),0,1)</f>
        <v>1</v>
      </c>
      <c r="BR123" s="51">
        <f>IF(ISBLANK('Year of latest data point'!BR122),0,1)</f>
        <v>1</v>
      </c>
      <c r="BS123" s="51">
        <f>IF(ISBLANK('Year of latest data point'!BS122),0,1)</f>
        <v>1</v>
      </c>
      <c r="BT123" s="51">
        <f>IF(ISBLANK('Year of latest data point'!BT122),0,1)</f>
        <v>1</v>
      </c>
      <c r="BU123" s="51">
        <f>IF(ISBLANK('Year of latest data point'!BU122),0,1)</f>
        <v>1</v>
      </c>
      <c r="BV123" s="51">
        <f>IF(ISBLANK('Year of latest data point'!BV122),0,1)</f>
        <v>1</v>
      </c>
      <c r="BW123" s="51">
        <f>IF(ISBLANK('Year of latest data point'!BW122),0,1)</f>
        <v>1</v>
      </c>
      <c r="BX123" s="51">
        <f>IF(ISBLANK('Year of latest data point'!BX122),0,1)</f>
        <v>1</v>
      </c>
      <c r="BY123" s="51">
        <f>IF(ISBLANK('Year of latest data point'!BY122),0,1)</f>
        <v>1</v>
      </c>
      <c r="BZ123" s="51">
        <f>IF(ISBLANK('Year of latest data point'!BZ122),0,1)</f>
        <v>1</v>
      </c>
      <c r="CA123" s="51">
        <f>IF(ISBLANK('Year of latest data point'!CA122),0,1)</f>
        <v>1</v>
      </c>
      <c r="CB123" s="51">
        <f>IF(ISBLANK('Year of latest data point'!CB122),0,1)</f>
        <v>1</v>
      </c>
      <c r="CC123" s="51">
        <f>IF(ISBLANK('Year of latest data point'!CC122),0,1)</f>
        <v>0</v>
      </c>
      <c r="CD123" s="51">
        <f>IF(ISBLANK('Year of latest data point'!CD122),0,1)</f>
        <v>1</v>
      </c>
      <c r="CE123" s="51">
        <f>IF(ISBLANK('Year of latest data point'!CE122),0,1)</f>
        <v>1</v>
      </c>
      <c r="CF123" s="51">
        <f>IF(ISBLANK('Year of latest data point'!CF122),0,1)</f>
        <v>1</v>
      </c>
      <c r="CG123" s="51">
        <f>IF(ISBLANK('Year of latest data point'!CG122),0,1)</f>
        <v>0</v>
      </c>
      <c r="CH123" s="51">
        <f>IF(ISBLANK('Year of latest data point'!CH122),0,1)</f>
        <v>0</v>
      </c>
      <c r="CI123" s="51">
        <f>IF(ISBLANK('Year of latest data point'!CI122),0,1)</f>
        <v>1</v>
      </c>
      <c r="CJ123" s="51">
        <f>IF(ISBLANK('Year of latest data point'!CJ122),0,1)</f>
        <v>1</v>
      </c>
      <c r="CK123" s="51">
        <f>IF(ISBLANK('Year of latest data point'!CK122),0,1)</f>
        <v>1</v>
      </c>
      <c r="CL123" s="7">
        <f t="shared" si="3"/>
        <v>74</v>
      </c>
    </row>
    <row r="124" spans="1:90" x14ac:dyDescent="0.3">
      <c r="A124" s="17" t="s">
        <v>1171</v>
      </c>
      <c r="B124" s="17" t="s">
        <v>1172</v>
      </c>
      <c r="C124" s="17" t="s">
        <v>1173</v>
      </c>
      <c r="D124" s="17" t="s">
        <v>789</v>
      </c>
      <c r="E124" s="17" t="s">
        <v>775</v>
      </c>
      <c r="F124" s="17" t="s">
        <v>776</v>
      </c>
      <c r="G124" s="17" t="s">
        <v>777</v>
      </c>
      <c r="H124" s="17" t="s">
        <v>776</v>
      </c>
      <c r="I124" s="5" t="s">
        <v>778</v>
      </c>
      <c r="J124" s="51">
        <f>IF(ISBLANK('Year of latest data point'!J123),0,1)</f>
        <v>1</v>
      </c>
      <c r="K124" s="51">
        <f>IF(ISBLANK('Year of latest data point'!K123),0,1)</f>
        <v>1</v>
      </c>
      <c r="L124" s="51">
        <f>IF(ISBLANK('Year of latest data point'!L123),0,1)</f>
        <v>1</v>
      </c>
      <c r="M124" s="51">
        <f>IF(ISBLANK('Year of latest data point'!M123),0,1)</f>
        <v>1</v>
      </c>
      <c r="N124" s="58">
        <v>1</v>
      </c>
      <c r="O124" s="58">
        <v>1</v>
      </c>
      <c r="P124" s="51">
        <f>IF(ISBLANK('Year of latest data point'!P123),0,1)</f>
        <v>1</v>
      </c>
      <c r="Q124" s="51">
        <f>IF(ISBLANK('Year of latest data point'!Q123),0,1)</f>
        <v>1</v>
      </c>
      <c r="R124" s="51">
        <f>IF(ISBLANK('Year of latest data point'!R123),0,1)</f>
        <v>1</v>
      </c>
      <c r="S124" s="51">
        <f>IF(ISBLANK('Year of latest data point'!S123),0,1)</f>
        <v>0</v>
      </c>
      <c r="T124" s="51">
        <f>IF(ISBLANK('Year of latest data point'!T123),0,1)</f>
        <v>1</v>
      </c>
      <c r="U124" s="51">
        <f>IF(ISBLANK('Year of latest data point'!U123),0,1)</f>
        <v>1</v>
      </c>
      <c r="V124" s="51">
        <f>IF(ISBLANK('Year of latest data point'!V123),0,1)</f>
        <v>1</v>
      </c>
      <c r="W124" s="51">
        <f>IF(ISBLANK('Year of latest data point'!W123),0,1)</f>
        <v>1</v>
      </c>
      <c r="X124" s="51">
        <f>IF(ISBLANK('Year of latest data point'!X123),0,1)</f>
        <v>0</v>
      </c>
      <c r="Y124" s="51">
        <f>IF(ISBLANK('Year of latest data point'!Y123),0,1)</f>
        <v>0</v>
      </c>
      <c r="Z124" s="51">
        <f>IF(ISBLANK('Year of latest data point'!Z123),0,1)</f>
        <v>0</v>
      </c>
      <c r="AA124" s="51">
        <f>IF(ISBLANK('Year of latest data point'!AA123),0,1)</f>
        <v>0</v>
      </c>
      <c r="AB124" s="51">
        <f>IF(ISBLANK('Year of latest data point'!AB123),0,1)</f>
        <v>0</v>
      </c>
      <c r="AC124" s="51">
        <f>IF(ISBLANK('Year of latest data point'!AC123),0,1)</f>
        <v>0</v>
      </c>
      <c r="AD124" s="51">
        <f>IF(ISBLANK('Year of latest data point'!AD123),0,1)</f>
        <v>1</v>
      </c>
      <c r="AE124" s="51">
        <f>IF(ISBLANK('Year of latest data point'!AE123),0,1)</f>
        <v>1</v>
      </c>
      <c r="AF124" s="51">
        <f>IF(ISBLANK('Year of latest data point'!AF123),0,1)</f>
        <v>1</v>
      </c>
      <c r="AG124" s="51">
        <f>IF(ISBLANK('Year of latest data point'!AG123),0,1)</f>
        <v>1</v>
      </c>
      <c r="AH124" s="51">
        <f>IF(ISBLANK('Year of latest data point'!AH123),0,1)</f>
        <v>1</v>
      </c>
      <c r="AI124" s="51">
        <f>IF(ISBLANK('Year of latest data point'!AI123),0,1)</f>
        <v>1</v>
      </c>
      <c r="AJ124" s="51">
        <f>IF(ISBLANK('Year of latest data point'!AJ123),0,1)</f>
        <v>1</v>
      </c>
      <c r="AK124" s="51">
        <f>IF(ISBLANK('Year of latest data point'!AK123),0,1)</f>
        <v>0</v>
      </c>
      <c r="AL124" s="51">
        <f>IF(ISBLANK('Year of latest data point'!AL123),0,1)</f>
        <v>1</v>
      </c>
      <c r="AM124" s="51">
        <f>IF(ISBLANK('Year of latest data point'!AM123),0,1)</f>
        <v>1</v>
      </c>
      <c r="AN124" s="51">
        <f>IF(ISBLANK('Year of latest data point'!AN123),0,1)</f>
        <v>1</v>
      </c>
      <c r="AO124" s="51">
        <f>IF(ISBLANK('Year of latest data point'!AO123),0,1)</f>
        <v>0</v>
      </c>
      <c r="AP124" s="51">
        <f>IF(ISBLANK('Year of latest data point'!AP123),0,1)</f>
        <v>1</v>
      </c>
      <c r="AQ124" s="51">
        <f>IF(ISBLANK('Year of latest data point'!AQ123),0,1)</f>
        <v>1</v>
      </c>
      <c r="AR124" s="51">
        <f>IF(ISBLANK('Year of latest data point'!AR123),0,1)</f>
        <v>1</v>
      </c>
      <c r="AS124" s="51">
        <f>IF(ISBLANK('Year of latest data point'!AS123),0,1)</f>
        <v>1</v>
      </c>
      <c r="AT124" s="51">
        <f>IF(ISBLANK('Year of latest data point'!AT123),0,1)</f>
        <v>0</v>
      </c>
      <c r="AU124" s="51">
        <f>IF(ISBLANK('Year of latest data point'!AU123),0,1)</f>
        <v>1</v>
      </c>
      <c r="AV124" s="51">
        <f>IF(ISBLANK('Year of latest data point'!AV123),0,1)</f>
        <v>1</v>
      </c>
      <c r="AW124" s="51">
        <f>IF(ISBLANK('Year of latest data point'!AW123),0,1)</f>
        <v>1</v>
      </c>
      <c r="AX124" s="51">
        <f>IF(ISBLANK('Year of latest data point'!AX123),0,1)</f>
        <v>0</v>
      </c>
      <c r="AY124" s="51">
        <f>IF(ISBLANK('Year of latest data point'!AY123),0,1)</f>
        <v>1</v>
      </c>
      <c r="AZ124" s="51">
        <f>IF(ISBLANK('Year of latest data point'!AZ123),0,1)</f>
        <v>1</v>
      </c>
      <c r="BA124" s="58">
        <v>1</v>
      </c>
      <c r="BB124" s="51">
        <f>IF(ISBLANK('Year of latest data point'!BB123),0,1)</f>
        <v>1</v>
      </c>
      <c r="BC124" s="51">
        <f>IF(ISBLANK('Year of latest data point'!BC123),0,1)</f>
        <v>1</v>
      </c>
      <c r="BD124" s="51">
        <f>IF(ISBLANK('Year of latest data point'!BD123),0,1)</f>
        <v>1</v>
      </c>
      <c r="BE124" s="51">
        <f>IF(ISBLANK('Year of latest data point'!BE123),0,1)</f>
        <v>1</v>
      </c>
      <c r="BF124" s="51">
        <f>IF(ISBLANK('Year of latest data point'!BF123),0,1)</f>
        <v>1</v>
      </c>
      <c r="BG124" s="51">
        <f>IF(ISBLANK('Year of latest data point'!BG123),0,1)</f>
        <v>1</v>
      </c>
      <c r="BH124" s="51">
        <f>IF(ISBLANK('Year of latest data point'!BH123),0,1)</f>
        <v>1</v>
      </c>
      <c r="BI124" s="51">
        <f>IF(ISBLANK('Year of latest data point'!BI123),0,1)</f>
        <v>1</v>
      </c>
      <c r="BJ124" s="51">
        <f>IF(ISBLANK('Year of latest data point'!BJ123),0,1)</f>
        <v>1</v>
      </c>
      <c r="BK124" s="51">
        <f>IF(ISBLANK('Year of latest data point'!BK123),0,1)</f>
        <v>1</v>
      </c>
      <c r="BL124" s="51">
        <f>IF(ISBLANK('Year of latest data point'!BL123),0,1)</f>
        <v>1</v>
      </c>
      <c r="BM124" s="51">
        <f>IF(ISBLANK('Year of latest data point'!BM123),0,1)</f>
        <v>1</v>
      </c>
      <c r="BN124" s="51">
        <f>IF(ISBLANK('Year of latest data point'!BN123),0,1)</f>
        <v>1</v>
      </c>
      <c r="BO124" s="51">
        <f>IF(ISBLANK('Year of latest data point'!BO123),0,1)</f>
        <v>1</v>
      </c>
      <c r="BP124" s="51">
        <f>IF(ISBLANK('Year of latest data point'!BP123),0,1)</f>
        <v>0</v>
      </c>
      <c r="BQ124" s="51">
        <f>IF(ISBLANK('Year of latest data point'!BQ123),0,1)</f>
        <v>1</v>
      </c>
      <c r="BR124" s="51">
        <f>IF(ISBLANK('Year of latest data point'!BR123),0,1)</f>
        <v>1</v>
      </c>
      <c r="BS124" s="51">
        <f>IF(ISBLANK('Year of latest data point'!BS123),0,1)</f>
        <v>1</v>
      </c>
      <c r="BT124" s="51">
        <f>IF(ISBLANK('Year of latest data point'!BT123),0,1)</f>
        <v>1</v>
      </c>
      <c r="BU124" s="51">
        <f>IF(ISBLANK('Year of latest data point'!BU123),0,1)</f>
        <v>1</v>
      </c>
      <c r="BV124" s="51">
        <f>IF(ISBLANK('Year of latest data point'!BV123),0,1)</f>
        <v>1</v>
      </c>
      <c r="BW124" s="51">
        <f>IF(ISBLANK('Year of latest data point'!BW123),0,1)</f>
        <v>1</v>
      </c>
      <c r="BX124" s="51">
        <f>IF(ISBLANK('Year of latest data point'!BX123),0,1)</f>
        <v>1</v>
      </c>
      <c r="BY124" s="51">
        <f>IF(ISBLANK('Year of latest data point'!BY123),0,1)</f>
        <v>1</v>
      </c>
      <c r="BZ124" s="51">
        <f>IF(ISBLANK('Year of latest data point'!BZ123),0,1)</f>
        <v>0</v>
      </c>
      <c r="CA124" s="51">
        <f>IF(ISBLANK('Year of latest data point'!CA123),0,1)</f>
        <v>1</v>
      </c>
      <c r="CB124" s="51">
        <f>IF(ISBLANK('Year of latest data point'!CB123),0,1)</f>
        <v>1</v>
      </c>
      <c r="CC124" s="51">
        <f>IF(ISBLANK('Year of latest data point'!CC123),0,1)</f>
        <v>1</v>
      </c>
      <c r="CD124" s="51">
        <f>IF(ISBLANK('Year of latest data point'!CD123),0,1)</f>
        <v>1</v>
      </c>
      <c r="CE124" s="51">
        <f>IF(ISBLANK('Year of latest data point'!CE123),0,1)</f>
        <v>1</v>
      </c>
      <c r="CF124" s="51">
        <f>IF(ISBLANK('Year of latest data point'!CF123),0,1)</f>
        <v>1</v>
      </c>
      <c r="CG124" s="51">
        <f>IF(ISBLANK('Year of latest data point'!CG123),0,1)</f>
        <v>0</v>
      </c>
      <c r="CH124" s="51">
        <f>IF(ISBLANK('Year of latest data point'!CH123),0,1)</f>
        <v>1</v>
      </c>
      <c r="CI124" s="51">
        <f>IF(ISBLANK('Year of latest data point'!CI123),0,1)</f>
        <v>1</v>
      </c>
      <c r="CJ124" s="51">
        <f>IF(ISBLANK('Year of latest data point'!CJ123),0,1)</f>
        <v>1</v>
      </c>
      <c r="CK124" s="51">
        <f>IF(ISBLANK('Year of latest data point'!CK123),0,1)</f>
        <v>1</v>
      </c>
      <c r="CL124" s="7">
        <f t="shared" si="3"/>
        <v>66</v>
      </c>
    </row>
    <row r="125" spans="1:90" x14ac:dyDescent="0.3">
      <c r="A125" s="17" t="s">
        <v>1174</v>
      </c>
      <c r="B125" s="17" t="s">
        <v>1175</v>
      </c>
      <c r="C125" s="17" t="s">
        <v>1176</v>
      </c>
      <c r="D125" s="17" t="s">
        <v>796</v>
      </c>
      <c r="E125" s="17" t="s">
        <v>783</v>
      </c>
      <c r="F125" s="17" t="s">
        <v>825</v>
      </c>
      <c r="G125" s="17" t="s">
        <v>777</v>
      </c>
      <c r="H125" s="17" t="s">
        <v>785</v>
      </c>
      <c r="I125" s="5" t="s">
        <v>778</v>
      </c>
      <c r="J125" s="51">
        <f>IF(ISBLANK('Year of latest data point'!J124),0,1)</f>
        <v>1</v>
      </c>
      <c r="K125" s="51">
        <f>IF(ISBLANK('Year of latest data point'!K124),0,1)</f>
        <v>1</v>
      </c>
      <c r="L125" s="51">
        <f>IF(ISBLANK('Year of latest data point'!L124),0,1)</f>
        <v>1</v>
      </c>
      <c r="M125" s="51">
        <f>IF(ISBLANK('Year of latest data point'!M124),0,1)</f>
        <v>1</v>
      </c>
      <c r="N125" s="58">
        <v>1</v>
      </c>
      <c r="O125" s="58">
        <v>1</v>
      </c>
      <c r="P125" s="51">
        <f>IF(ISBLANK('Year of latest data point'!P124),0,1)</f>
        <v>1</v>
      </c>
      <c r="Q125" s="51">
        <f>IF(ISBLANK('Year of latest data point'!Q124),0,1)</f>
        <v>1</v>
      </c>
      <c r="R125" s="51">
        <f>IF(ISBLANK('Year of latest data point'!R124),0,1)</f>
        <v>1</v>
      </c>
      <c r="S125" s="51">
        <f>IF(ISBLANK('Year of latest data point'!S124),0,1)</f>
        <v>0</v>
      </c>
      <c r="T125" s="51">
        <f>IF(ISBLANK('Year of latest data point'!T124),0,1)</f>
        <v>1</v>
      </c>
      <c r="U125" s="51">
        <f>IF(ISBLANK('Year of latest data point'!U124),0,1)</f>
        <v>1</v>
      </c>
      <c r="V125" s="51">
        <f>IF(ISBLANK('Year of latest data point'!V124),0,1)</f>
        <v>1</v>
      </c>
      <c r="W125" s="51">
        <f>IF(ISBLANK('Year of latest data point'!W124),0,1)</f>
        <v>1</v>
      </c>
      <c r="X125" s="51">
        <f>IF(ISBLANK('Year of latest data point'!X124),0,1)</f>
        <v>0</v>
      </c>
      <c r="Y125" s="51">
        <f>IF(ISBLANK('Year of latest data point'!Y124),0,1)</f>
        <v>0</v>
      </c>
      <c r="Z125" s="51">
        <f>IF(ISBLANK('Year of latest data point'!Z124),0,1)</f>
        <v>0</v>
      </c>
      <c r="AA125" s="51">
        <f>IF(ISBLANK('Year of latest data point'!AA124),0,1)</f>
        <v>0</v>
      </c>
      <c r="AB125" s="51">
        <f>IF(ISBLANK('Year of latest data point'!AB124),0,1)</f>
        <v>0</v>
      </c>
      <c r="AC125" s="51">
        <f>IF(ISBLANK('Year of latest data point'!AC124),0,1)</f>
        <v>0</v>
      </c>
      <c r="AD125" s="51">
        <f>IF(ISBLANK('Year of latest data point'!AD124),0,1)</f>
        <v>0</v>
      </c>
      <c r="AE125" s="51">
        <f>IF(ISBLANK('Year of latest data point'!AE124),0,1)</f>
        <v>0</v>
      </c>
      <c r="AF125" s="51">
        <f>IF(ISBLANK('Year of latest data point'!AF124),0,1)</f>
        <v>1</v>
      </c>
      <c r="AG125" s="51">
        <f>IF(ISBLANK('Year of latest data point'!AG124),0,1)</f>
        <v>1</v>
      </c>
      <c r="AH125" s="51">
        <f>IF(ISBLANK('Year of latest data point'!AH124),0,1)</f>
        <v>1</v>
      </c>
      <c r="AI125" s="51">
        <f>IF(ISBLANK('Year of latest data point'!AI124),0,1)</f>
        <v>1</v>
      </c>
      <c r="AJ125" s="51">
        <f>IF(ISBLANK('Year of latest data point'!AJ124),0,1)</f>
        <v>1</v>
      </c>
      <c r="AK125" s="51">
        <f>IF(ISBLANK('Year of latest data point'!AK124),0,1)</f>
        <v>1</v>
      </c>
      <c r="AL125" s="51">
        <f>IF(ISBLANK('Year of latest data point'!AL124),0,1)</f>
        <v>1</v>
      </c>
      <c r="AM125" s="51">
        <f>IF(ISBLANK('Year of latest data point'!AM124),0,1)</f>
        <v>1</v>
      </c>
      <c r="AN125" s="51">
        <f>IF(ISBLANK('Year of latest data point'!AN124),0,1)</f>
        <v>1</v>
      </c>
      <c r="AO125" s="51">
        <f>IF(ISBLANK('Year of latest data point'!AO124),0,1)</f>
        <v>1</v>
      </c>
      <c r="AP125" s="51">
        <f>IF(ISBLANK('Year of latest data point'!AP124),0,1)</f>
        <v>1</v>
      </c>
      <c r="AQ125" s="51">
        <f>IF(ISBLANK('Year of latest data point'!AQ124),0,1)</f>
        <v>1</v>
      </c>
      <c r="AR125" s="51">
        <f>IF(ISBLANK('Year of latest data point'!AR124),0,1)</f>
        <v>1</v>
      </c>
      <c r="AS125" s="51">
        <f>IF(ISBLANK('Year of latest data point'!AS124),0,1)</f>
        <v>1</v>
      </c>
      <c r="AT125" s="51">
        <f>IF(ISBLANK('Year of latest data point'!AT124),0,1)</f>
        <v>1</v>
      </c>
      <c r="AU125" s="51">
        <f>IF(ISBLANK('Year of latest data point'!AU124),0,1)</f>
        <v>0</v>
      </c>
      <c r="AV125" s="51">
        <f>IF(ISBLANK('Year of latest data point'!AV124),0,1)</f>
        <v>1</v>
      </c>
      <c r="AW125" s="51">
        <f>IF(ISBLANK('Year of latest data point'!AW124),0,1)</f>
        <v>1</v>
      </c>
      <c r="AX125" s="51">
        <f>IF(ISBLANK('Year of latest data point'!AX124),0,1)</f>
        <v>0</v>
      </c>
      <c r="AY125" s="51">
        <f>IF(ISBLANK('Year of latest data point'!AY124),0,1)</f>
        <v>1</v>
      </c>
      <c r="AZ125" s="51">
        <f>IF(ISBLANK('Year of latest data point'!AZ124),0,1)</f>
        <v>0</v>
      </c>
      <c r="BA125" s="58">
        <v>1</v>
      </c>
      <c r="BB125" s="51">
        <f>IF(ISBLANK('Year of latest data point'!BB124),0,1)</f>
        <v>1</v>
      </c>
      <c r="BC125" s="51">
        <f>IF(ISBLANK('Year of latest data point'!BC124),0,1)</f>
        <v>0</v>
      </c>
      <c r="BD125" s="51">
        <f>IF(ISBLANK('Year of latest data point'!BD124),0,1)</f>
        <v>1</v>
      </c>
      <c r="BE125" s="51">
        <f>IF(ISBLANK('Year of latest data point'!BE124),0,1)</f>
        <v>1</v>
      </c>
      <c r="BF125" s="51">
        <f>IF(ISBLANK('Year of latest data point'!BF124),0,1)</f>
        <v>1</v>
      </c>
      <c r="BG125" s="51">
        <f>IF(ISBLANK('Year of latest data point'!BG124),0,1)</f>
        <v>1</v>
      </c>
      <c r="BH125" s="51">
        <f>IF(ISBLANK('Year of latest data point'!BH124),0,1)</f>
        <v>1</v>
      </c>
      <c r="BI125" s="51">
        <f>IF(ISBLANK('Year of latest data point'!BI124),0,1)</f>
        <v>1</v>
      </c>
      <c r="BJ125" s="51">
        <f>IF(ISBLANK('Year of latest data point'!BJ124),0,1)</f>
        <v>0</v>
      </c>
      <c r="BK125" s="51">
        <f>IF(ISBLANK('Year of latest data point'!BK124),0,1)</f>
        <v>0</v>
      </c>
      <c r="BL125" s="51">
        <f>IF(ISBLANK('Year of latest data point'!BL124),0,1)</f>
        <v>0</v>
      </c>
      <c r="BM125" s="51">
        <f>IF(ISBLANK('Year of latest data point'!BM124),0,1)</f>
        <v>1</v>
      </c>
      <c r="BN125" s="51">
        <f>IF(ISBLANK('Year of latest data point'!BN124),0,1)</f>
        <v>1</v>
      </c>
      <c r="BO125" s="51">
        <f>IF(ISBLANK('Year of latest data point'!BO124),0,1)</f>
        <v>0</v>
      </c>
      <c r="BP125" s="51">
        <f>IF(ISBLANK('Year of latest data point'!BP124),0,1)</f>
        <v>1</v>
      </c>
      <c r="BQ125" s="51">
        <f>IF(ISBLANK('Year of latest data point'!BQ124),0,1)</f>
        <v>1</v>
      </c>
      <c r="BR125" s="51">
        <f>IF(ISBLANK('Year of latest data point'!BR124),0,1)</f>
        <v>1</v>
      </c>
      <c r="BS125" s="51">
        <f>IF(ISBLANK('Year of latest data point'!BS124),0,1)</f>
        <v>1</v>
      </c>
      <c r="BT125" s="51">
        <f>IF(ISBLANK('Year of latest data point'!BT124),0,1)</f>
        <v>1</v>
      </c>
      <c r="BU125" s="51">
        <f>IF(ISBLANK('Year of latest data point'!BU124),0,1)</f>
        <v>1</v>
      </c>
      <c r="BV125" s="51">
        <f>IF(ISBLANK('Year of latest data point'!BV124),0,1)</f>
        <v>1</v>
      </c>
      <c r="BW125" s="51">
        <f>IF(ISBLANK('Year of latest data point'!BW124),0,1)</f>
        <v>1</v>
      </c>
      <c r="BX125" s="51">
        <f>IF(ISBLANK('Year of latest data point'!BX124),0,1)</f>
        <v>1</v>
      </c>
      <c r="BY125" s="51">
        <f>IF(ISBLANK('Year of latest data point'!BY124),0,1)</f>
        <v>1</v>
      </c>
      <c r="BZ125" s="51">
        <f>IF(ISBLANK('Year of latest data point'!BZ124),0,1)</f>
        <v>0</v>
      </c>
      <c r="CA125" s="51">
        <f>IF(ISBLANK('Year of latest data point'!CA124),0,1)</f>
        <v>1</v>
      </c>
      <c r="CB125" s="51">
        <f>IF(ISBLANK('Year of latest data point'!CB124),0,1)</f>
        <v>1</v>
      </c>
      <c r="CC125" s="51">
        <f>IF(ISBLANK('Year of latest data point'!CC124),0,1)</f>
        <v>1</v>
      </c>
      <c r="CD125" s="51">
        <f>IF(ISBLANK('Year of latest data point'!CD124),0,1)</f>
        <v>1</v>
      </c>
      <c r="CE125" s="51">
        <f>IF(ISBLANK('Year of latest data point'!CE124),0,1)</f>
        <v>1</v>
      </c>
      <c r="CF125" s="51">
        <f>IF(ISBLANK('Year of latest data point'!CF124),0,1)</f>
        <v>1</v>
      </c>
      <c r="CG125" s="51">
        <f>IF(ISBLANK('Year of latest data point'!CG124),0,1)</f>
        <v>1</v>
      </c>
      <c r="CH125" s="51">
        <f>IF(ISBLANK('Year of latest data point'!CH124),0,1)</f>
        <v>0</v>
      </c>
      <c r="CI125" s="51">
        <f>IF(ISBLANK('Year of latest data point'!CI124),0,1)</f>
        <v>0</v>
      </c>
      <c r="CJ125" s="51">
        <f>IF(ISBLANK('Year of latest data point'!CJ124),0,1)</f>
        <v>1</v>
      </c>
      <c r="CK125" s="51">
        <f>IF(ISBLANK('Year of latest data point'!CK124),0,1)</f>
        <v>1</v>
      </c>
      <c r="CL125" s="7">
        <f t="shared" si="3"/>
        <v>60</v>
      </c>
    </row>
    <row r="126" spans="1:90" x14ac:dyDescent="0.3">
      <c r="A126" s="17" t="s">
        <v>1177</v>
      </c>
      <c r="B126" s="17" t="s">
        <v>1178</v>
      </c>
      <c r="C126" s="17" t="s">
        <v>1179</v>
      </c>
      <c r="D126" s="17" t="s">
        <v>796</v>
      </c>
      <c r="E126" s="17" t="s">
        <v>820</v>
      </c>
      <c r="F126" s="17" t="s">
        <v>821</v>
      </c>
      <c r="G126" s="17" t="s">
        <v>777</v>
      </c>
      <c r="H126" s="17" t="s">
        <v>820</v>
      </c>
      <c r="I126" s="5" t="s">
        <v>778</v>
      </c>
      <c r="J126" s="51">
        <f>IF(ISBLANK('Year of latest data point'!J125),0,1)</f>
        <v>1</v>
      </c>
      <c r="K126" s="51">
        <f>IF(ISBLANK('Year of latest data point'!K125),0,1)</f>
        <v>1</v>
      </c>
      <c r="L126" s="51">
        <f>IF(ISBLANK('Year of latest data point'!L125),0,1)</f>
        <v>1</v>
      </c>
      <c r="M126" s="51">
        <f>IF(ISBLANK('Year of latest data point'!M125),0,1)</f>
        <v>1</v>
      </c>
      <c r="N126" s="58">
        <v>1</v>
      </c>
      <c r="O126" s="58">
        <v>1</v>
      </c>
      <c r="P126" s="51">
        <f>IF(ISBLANK('Year of latest data point'!P125),0,1)</f>
        <v>1</v>
      </c>
      <c r="Q126" s="51">
        <f>IF(ISBLANK('Year of latest data point'!Q125),0,1)</f>
        <v>1</v>
      </c>
      <c r="R126" s="51">
        <f>IF(ISBLANK('Year of latest data point'!R125),0,1)</f>
        <v>1</v>
      </c>
      <c r="S126" s="51">
        <f>IF(ISBLANK('Year of latest data point'!S125),0,1)</f>
        <v>0</v>
      </c>
      <c r="T126" s="51">
        <f>IF(ISBLANK('Year of latest data point'!T125),0,1)</f>
        <v>1</v>
      </c>
      <c r="U126" s="51">
        <f>IF(ISBLANK('Year of latest data point'!U125),0,1)</f>
        <v>1</v>
      </c>
      <c r="V126" s="51">
        <f>IF(ISBLANK('Year of latest data point'!V125),0,1)</f>
        <v>1</v>
      </c>
      <c r="W126" s="51">
        <f>IF(ISBLANK('Year of latest data point'!W125),0,1)</f>
        <v>1</v>
      </c>
      <c r="X126" s="51">
        <f>IF(ISBLANK('Year of latest data point'!X125),0,1)</f>
        <v>0</v>
      </c>
      <c r="Y126" s="51">
        <f>IF(ISBLANK('Year of latest data point'!Y125),0,1)</f>
        <v>0</v>
      </c>
      <c r="Z126" s="51">
        <f>IF(ISBLANK('Year of latest data point'!Z125),0,1)</f>
        <v>0</v>
      </c>
      <c r="AA126" s="51">
        <f>IF(ISBLANK('Year of latest data point'!AA125),0,1)</f>
        <v>0</v>
      </c>
      <c r="AB126" s="51">
        <f>IF(ISBLANK('Year of latest data point'!AB125),0,1)</f>
        <v>0</v>
      </c>
      <c r="AC126" s="51">
        <f>IF(ISBLANK('Year of latest data point'!AC125),0,1)</f>
        <v>0</v>
      </c>
      <c r="AD126" s="51">
        <f>IF(ISBLANK('Year of latest data point'!AD125),0,1)</f>
        <v>1</v>
      </c>
      <c r="AE126" s="51">
        <f>IF(ISBLANK('Year of latest data point'!AE125),0,1)</f>
        <v>1</v>
      </c>
      <c r="AF126" s="51">
        <f>IF(ISBLANK('Year of latest data point'!AF125),0,1)</f>
        <v>1</v>
      </c>
      <c r="AG126" s="51">
        <f>IF(ISBLANK('Year of latest data point'!AG125),0,1)</f>
        <v>1</v>
      </c>
      <c r="AH126" s="51">
        <f>IF(ISBLANK('Year of latest data point'!AH125),0,1)</f>
        <v>1</v>
      </c>
      <c r="AI126" s="51">
        <f>IF(ISBLANK('Year of latest data point'!AI125),0,1)</f>
        <v>1</v>
      </c>
      <c r="AJ126" s="51">
        <f>IF(ISBLANK('Year of latest data point'!AJ125),0,1)</f>
        <v>1</v>
      </c>
      <c r="AK126" s="51">
        <f>IF(ISBLANK('Year of latest data point'!AK125),0,1)</f>
        <v>1</v>
      </c>
      <c r="AL126" s="51">
        <f>IF(ISBLANK('Year of latest data point'!AL125),0,1)</f>
        <v>1</v>
      </c>
      <c r="AM126" s="51">
        <f>IF(ISBLANK('Year of latest data point'!AM125),0,1)</f>
        <v>1</v>
      </c>
      <c r="AN126" s="51">
        <f>IF(ISBLANK('Year of latest data point'!AN125),0,1)</f>
        <v>1</v>
      </c>
      <c r="AO126" s="51">
        <f>IF(ISBLANK('Year of latest data point'!AO125),0,1)</f>
        <v>1</v>
      </c>
      <c r="AP126" s="51">
        <f>IF(ISBLANK('Year of latest data point'!AP125),0,1)</f>
        <v>1</v>
      </c>
      <c r="AQ126" s="51">
        <f>IF(ISBLANK('Year of latest data point'!AQ125),0,1)</f>
        <v>1</v>
      </c>
      <c r="AR126" s="51">
        <f>IF(ISBLANK('Year of latest data point'!AR125),0,1)</f>
        <v>1</v>
      </c>
      <c r="AS126" s="51">
        <f>IF(ISBLANK('Year of latest data point'!AS125),0,1)</f>
        <v>1</v>
      </c>
      <c r="AT126" s="51">
        <f>IF(ISBLANK('Year of latest data point'!AT125),0,1)</f>
        <v>1</v>
      </c>
      <c r="AU126" s="51">
        <f>IF(ISBLANK('Year of latest data point'!AU125),0,1)</f>
        <v>1</v>
      </c>
      <c r="AV126" s="51">
        <f>IF(ISBLANK('Year of latest data point'!AV125),0,1)</f>
        <v>1</v>
      </c>
      <c r="AW126" s="51">
        <f>IF(ISBLANK('Year of latest data point'!AW125),0,1)</f>
        <v>1</v>
      </c>
      <c r="AX126" s="51">
        <f>IF(ISBLANK('Year of latest data point'!AX125),0,1)</f>
        <v>1</v>
      </c>
      <c r="AY126" s="51">
        <f>IF(ISBLANK('Year of latest data point'!AY125),0,1)</f>
        <v>1</v>
      </c>
      <c r="AZ126" s="51">
        <f>IF(ISBLANK('Year of latest data point'!AZ125),0,1)</f>
        <v>1</v>
      </c>
      <c r="BA126" s="58">
        <v>1</v>
      </c>
      <c r="BB126" s="51">
        <f>IF(ISBLANK('Year of latest data point'!BB125),0,1)</f>
        <v>1</v>
      </c>
      <c r="BC126" s="51">
        <f>IF(ISBLANK('Year of latest data point'!BC125),0,1)</f>
        <v>0</v>
      </c>
      <c r="BD126" s="51">
        <f>IF(ISBLANK('Year of latest data point'!BD125),0,1)</f>
        <v>1</v>
      </c>
      <c r="BE126" s="51">
        <f>IF(ISBLANK('Year of latest data point'!BE125),0,1)</f>
        <v>1</v>
      </c>
      <c r="BF126" s="51">
        <f>IF(ISBLANK('Year of latest data point'!BF125),0,1)</f>
        <v>1</v>
      </c>
      <c r="BG126" s="51">
        <f>IF(ISBLANK('Year of latest data point'!BG125),0,1)</f>
        <v>1</v>
      </c>
      <c r="BH126" s="51">
        <f>IF(ISBLANK('Year of latest data point'!BH125),0,1)</f>
        <v>1</v>
      </c>
      <c r="BI126" s="51">
        <f>IF(ISBLANK('Year of latest data point'!BI125),0,1)</f>
        <v>1</v>
      </c>
      <c r="BJ126" s="51">
        <f>IF(ISBLANK('Year of latest data point'!BJ125),0,1)</f>
        <v>0</v>
      </c>
      <c r="BK126" s="51">
        <f>IF(ISBLANK('Year of latest data point'!BK125),0,1)</f>
        <v>0</v>
      </c>
      <c r="BL126" s="51">
        <f>IF(ISBLANK('Year of latest data point'!BL125),0,1)</f>
        <v>0</v>
      </c>
      <c r="BM126" s="51">
        <f>IF(ISBLANK('Year of latest data point'!BM125),0,1)</f>
        <v>1</v>
      </c>
      <c r="BN126" s="51">
        <f>IF(ISBLANK('Year of latest data point'!BN125),0,1)</f>
        <v>1</v>
      </c>
      <c r="BO126" s="51">
        <f>IF(ISBLANK('Year of latest data point'!BO125),0,1)</f>
        <v>1</v>
      </c>
      <c r="BP126" s="51">
        <f>IF(ISBLANK('Year of latest data point'!BP125),0,1)</f>
        <v>0</v>
      </c>
      <c r="BQ126" s="51">
        <f>IF(ISBLANK('Year of latest data point'!BQ125),0,1)</f>
        <v>1</v>
      </c>
      <c r="BR126" s="51">
        <f>IF(ISBLANK('Year of latest data point'!BR125),0,1)</f>
        <v>1</v>
      </c>
      <c r="BS126" s="51">
        <f>IF(ISBLANK('Year of latest data point'!BS125),0,1)</f>
        <v>1</v>
      </c>
      <c r="BT126" s="51">
        <f>IF(ISBLANK('Year of latest data point'!BT125),0,1)</f>
        <v>1</v>
      </c>
      <c r="BU126" s="51">
        <f>IF(ISBLANK('Year of latest data point'!BU125),0,1)</f>
        <v>1</v>
      </c>
      <c r="BV126" s="51">
        <f>IF(ISBLANK('Year of latest data point'!BV125),0,1)</f>
        <v>1</v>
      </c>
      <c r="BW126" s="51">
        <f>IF(ISBLANK('Year of latest data point'!BW125),0,1)</f>
        <v>1</v>
      </c>
      <c r="BX126" s="51">
        <f>IF(ISBLANK('Year of latest data point'!BX125),0,1)</f>
        <v>1</v>
      </c>
      <c r="BY126" s="51">
        <f>IF(ISBLANK('Year of latest data point'!BY125),0,1)</f>
        <v>1</v>
      </c>
      <c r="BZ126" s="51">
        <f>IF(ISBLANK('Year of latest data point'!BZ125),0,1)</f>
        <v>1</v>
      </c>
      <c r="CA126" s="51">
        <f>IF(ISBLANK('Year of latest data point'!CA125),0,1)</f>
        <v>1</v>
      </c>
      <c r="CB126" s="51">
        <f>IF(ISBLANK('Year of latest data point'!CB125),0,1)</f>
        <v>1</v>
      </c>
      <c r="CC126" s="51">
        <f>IF(ISBLANK('Year of latest data point'!CC125),0,1)</f>
        <v>1</v>
      </c>
      <c r="CD126" s="51">
        <f>IF(ISBLANK('Year of latest data point'!CD125),0,1)</f>
        <v>1</v>
      </c>
      <c r="CE126" s="51">
        <f>IF(ISBLANK('Year of latest data point'!CE125),0,1)</f>
        <v>1</v>
      </c>
      <c r="CF126" s="51">
        <f>IF(ISBLANK('Year of latest data point'!CF125),0,1)</f>
        <v>1</v>
      </c>
      <c r="CG126" s="51">
        <f>IF(ISBLANK('Year of latest data point'!CG125),0,1)</f>
        <v>1</v>
      </c>
      <c r="CH126" s="51">
        <f>IF(ISBLANK('Year of latest data point'!CH125),0,1)</f>
        <v>1</v>
      </c>
      <c r="CI126" s="51">
        <f>IF(ISBLANK('Year of latest data point'!CI125),0,1)</f>
        <v>1</v>
      </c>
      <c r="CJ126" s="51">
        <f>IF(ISBLANK('Year of latest data point'!CJ125),0,1)</f>
        <v>1</v>
      </c>
      <c r="CK126" s="51">
        <f>IF(ISBLANK('Year of latest data point'!CK125),0,1)</f>
        <v>1</v>
      </c>
      <c r="CL126" s="7">
        <f t="shared" si="3"/>
        <v>68</v>
      </c>
    </row>
    <row r="127" spans="1:90" x14ac:dyDescent="0.3">
      <c r="A127" s="17" t="s">
        <v>1180</v>
      </c>
      <c r="B127" s="17" t="s">
        <v>1181</v>
      </c>
      <c r="C127" s="17" t="s">
        <v>1182</v>
      </c>
      <c r="D127" s="17" t="s">
        <v>789</v>
      </c>
      <c r="E127" s="17" t="s">
        <v>805</v>
      </c>
      <c r="F127" s="17" t="s">
        <v>806</v>
      </c>
      <c r="G127" s="17" t="s">
        <v>851</v>
      </c>
      <c r="H127" s="17" t="s">
        <v>808</v>
      </c>
      <c r="I127" s="5" t="s">
        <v>778</v>
      </c>
      <c r="J127" s="51">
        <f>IF(ISBLANK('Year of latest data point'!J126),0,1)</f>
        <v>1</v>
      </c>
      <c r="K127" s="51">
        <f>IF(ISBLANK('Year of latest data point'!K126),0,1)</f>
        <v>1</v>
      </c>
      <c r="L127" s="51">
        <f>IF(ISBLANK('Year of latest data point'!L126),0,1)</f>
        <v>1</v>
      </c>
      <c r="M127" s="51">
        <f>IF(ISBLANK('Year of latest data point'!M126),0,1)</f>
        <v>1</v>
      </c>
      <c r="N127" s="58">
        <v>1</v>
      </c>
      <c r="O127" s="58">
        <v>1</v>
      </c>
      <c r="P127" s="51">
        <f>IF(ISBLANK('Year of latest data point'!P126),0,1)</f>
        <v>1</v>
      </c>
      <c r="Q127" s="51">
        <f>IF(ISBLANK('Year of latest data point'!Q126),0,1)</f>
        <v>1</v>
      </c>
      <c r="R127" s="51">
        <f>IF(ISBLANK('Year of latest data point'!R126),0,1)</f>
        <v>1</v>
      </c>
      <c r="S127" s="51">
        <f>IF(ISBLANK('Year of latest data point'!S126),0,1)</f>
        <v>1</v>
      </c>
      <c r="T127" s="51">
        <f>IF(ISBLANK('Year of latest data point'!T126),0,1)</f>
        <v>1</v>
      </c>
      <c r="U127" s="51">
        <f>IF(ISBLANK('Year of latest data point'!U126),0,1)</f>
        <v>1</v>
      </c>
      <c r="V127" s="51">
        <f>IF(ISBLANK('Year of latest data point'!V126),0,1)</f>
        <v>1</v>
      </c>
      <c r="W127" s="51">
        <f>IF(ISBLANK('Year of latest data point'!W126),0,1)</f>
        <v>1</v>
      </c>
      <c r="X127" s="51">
        <f>IF(ISBLANK('Year of latest data point'!X126),0,1)</f>
        <v>0</v>
      </c>
      <c r="Y127" s="51">
        <f>IF(ISBLANK('Year of latest data point'!Y126),0,1)</f>
        <v>0</v>
      </c>
      <c r="Z127" s="51">
        <f>IF(ISBLANK('Year of latest data point'!Z126),0,1)</f>
        <v>0</v>
      </c>
      <c r="AA127" s="51">
        <f>IF(ISBLANK('Year of latest data point'!AA126),0,1)</f>
        <v>0</v>
      </c>
      <c r="AB127" s="51">
        <f>IF(ISBLANK('Year of latest data point'!AB126),0,1)</f>
        <v>0</v>
      </c>
      <c r="AC127" s="51">
        <f>IF(ISBLANK('Year of latest data point'!AC126),0,1)</f>
        <v>0</v>
      </c>
      <c r="AD127" s="51">
        <f>IF(ISBLANK('Year of latest data point'!AD126),0,1)</f>
        <v>0</v>
      </c>
      <c r="AE127" s="51">
        <f>IF(ISBLANK('Year of latest data point'!AE126),0,1)</f>
        <v>0</v>
      </c>
      <c r="AF127" s="51">
        <f>IF(ISBLANK('Year of latest data point'!AF126),0,1)</f>
        <v>1</v>
      </c>
      <c r="AG127" s="51">
        <f>IF(ISBLANK('Year of latest data point'!AG126),0,1)</f>
        <v>1</v>
      </c>
      <c r="AH127" s="51">
        <f>IF(ISBLANK('Year of latest data point'!AH126),0,1)</f>
        <v>1</v>
      </c>
      <c r="AI127" s="51">
        <f>IF(ISBLANK('Year of latest data point'!AI126),0,1)</f>
        <v>1</v>
      </c>
      <c r="AJ127" s="51">
        <f>IF(ISBLANK('Year of latest data point'!AJ126),0,1)</f>
        <v>1</v>
      </c>
      <c r="AK127" s="51">
        <f>IF(ISBLANK('Year of latest data point'!AK126),0,1)</f>
        <v>1</v>
      </c>
      <c r="AL127" s="51">
        <f>IF(ISBLANK('Year of latest data point'!AL126),0,1)</f>
        <v>1</v>
      </c>
      <c r="AM127" s="51">
        <f>IF(ISBLANK('Year of latest data point'!AM126),0,1)</f>
        <v>1</v>
      </c>
      <c r="AN127" s="51">
        <f>IF(ISBLANK('Year of latest data point'!AN126),0,1)</f>
        <v>1</v>
      </c>
      <c r="AO127" s="51">
        <f>IF(ISBLANK('Year of latest data point'!AO126),0,1)</f>
        <v>1</v>
      </c>
      <c r="AP127" s="51">
        <f>IF(ISBLANK('Year of latest data point'!AP126),0,1)</f>
        <v>1</v>
      </c>
      <c r="AQ127" s="51">
        <f>IF(ISBLANK('Year of latest data point'!AQ126),0,1)</f>
        <v>1</v>
      </c>
      <c r="AR127" s="51">
        <f>IF(ISBLANK('Year of latest data point'!AR126),0,1)</f>
        <v>1</v>
      </c>
      <c r="AS127" s="51">
        <f>IF(ISBLANK('Year of latest data point'!AS126),0,1)</f>
        <v>1</v>
      </c>
      <c r="AT127" s="51">
        <f>IF(ISBLANK('Year of latest data point'!AT126),0,1)</f>
        <v>1</v>
      </c>
      <c r="AU127" s="51">
        <f>IF(ISBLANK('Year of latest data point'!AU126),0,1)</f>
        <v>0</v>
      </c>
      <c r="AV127" s="51">
        <f>IF(ISBLANK('Year of latest data point'!AV126),0,1)</f>
        <v>1</v>
      </c>
      <c r="AW127" s="51">
        <f>IF(ISBLANK('Year of latest data point'!AW126),0,1)</f>
        <v>1</v>
      </c>
      <c r="AX127" s="51">
        <f>IF(ISBLANK('Year of latest data point'!AX126),0,1)</f>
        <v>1</v>
      </c>
      <c r="AY127" s="51">
        <f>IF(ISBLANK('Year of latest data point'!AY126),0,1)</f>
        <v>1</v>
      </c>
      <c r="AZ127" s="51">
        <f>IF(ISBLANK('Year of latest data point'!AZ126),0,1)</f>
        <v>1</v>
      </c>
      <c r="BA127" s="58">
        <v>1</v>
      </c>
      <c r="BB127" s="51">
        <f>IF(ISBLANK('Year of latest data point'!BB126),0,1)</f>
        <v>1</v>
      </c>
      <c r="BC127" s="51">
        <f>IF(ISBLANK('Year of latest data point'!BC126),0,1)</f>
        <v>1</v>
      </c>
      <c r="BD127" s="51">
        <f>IF(ISBLANK('Year of latest data point'!BD126),0,1)</f>
        <v>1</v>
      </c>
      <c r="BE127" s="51">
        <f>IF(ISBLANK('Year of latest data point'!BE126),0,1)</f>
        <v>1</v>
      </c>
      <c r="BF127" s="51">
        <f>IF(ISBLANK('Year of latest data point'!BF126),0,1)</f>
        <v>1</v>
      </c>
      <c r="BG127" s="51">
        <f>IF(ISBLANK('Year of latest data point'!BG126),0,1)</f>
        <v>1</v>
      </c>
      <c r="BH127" s="51">
        <f>IF(ISBLANK('Year of latest data point'!BH126),0,1)</f>
        <v>1</v>
      </c>
      <c r="BI127" s="51">
        <f>IF(ISBLANK('Year of latest data point'!BI126),0,1)</f>
        <v>1</v>
      </c>
      <c r="BJ127" s="51">
        <f>IF(ISBLANK('Year of latest data point'!BJ126),0,1)</f>
        <v>0</v>
      </c>
      <c r="BK127" s="51">
        <f>IF(ISBLANK('Year of latest data point'!BK126),0,1)</f>
        <v>0</v>
      </c>
      <c r="BL127" s="51">
        <f>IF(ISBLANK('Year of latest data point'!BL126),0,1)</f>
        <v>0</v>
      </c>
      <c r="BM127" s="51">
        <f>IF(ISBLANK('Year of latest data point'!BM126),0,1)</f>
        <v>1</v>
      </c>
      <c r="BN127" s="51">
        <f>IF(ISBLANK('Year of latest data point'!BN126),0,1)</f>
        <v>1</v>
      </c>
      <c r="BO127" s="51">
        <f>IF(ISBLANK('Year of latest data point'!BO126),0,1)</f>
        <v>0</v>
      </c>
      <c r="BP127" s="51">
        <f>IF(ISBLANK('Year of latest data point'!BP126),0,1)</f>
        <v>0</v>
      </c>
      <c r="BQ127" s="51">
        <f>IF(ISBLANK('Year of latest data point'!BQ126),0,1)</f>
        <v>1</v>
      </c>
      <c r="BR127" s="51">
        <f>IF(ISBLANK('Year of latest data point'!BR126),0,1)</f>
        <v>1</v>
      </c>
      <c r="BS127" s="51">
        <f>IF(ISBLANK('Year of latest data point'!BS126),0,1)</f>
        <v>1</v>
      </c>
      <c r="BT127" s="51">
        <f>IF(ISBLANK('Year of latest data point'!BT126),0,1)</f>
        <v>1</v>
      </c>
      <c r="BU127" s="51">
        <f>IF(ISBLANK('Year of latest data point'!BU126),0,1)</f>
        <v>1</v>
      </c>
      <c r="BV127" s="51">
        <f>IF(ISBLANK('Year of latest data point'!BV126),0,1)</f>
        <v>1</v>
      </c>
      <c r="BW127" s="51">
        <f>IF(ISBLANK('Year of latest data point'!BW126),0,1)</f>
        <v>1</v>
      </c>
      <c r="BX127" s="51">
        <f>IF(ISBLANK('Year of latest data point'!BX126),0,1)</f>
        <v>1</v>
      </c>
      <c r="BY127" s="51">
        <f>IF(ISBLANK('Year of latest data point'!BY126),0,1)</f>
        <v>1</v>
      </c>
      <c r="BZ127" s="51">
        <f>IF(ISBLANK('Year of latest data point'!BZ126),0,1)</f>
        <v>1</v>
      </c>
      <c r="CA127" s="51">
        <f>IF(ISBLANK('Year of latest data point'!CA126),0,1)</f>
        <v>1</v>
      </c>
      <c r="CB127" s="51">
        <f>IF(ISBLANK('Year of latest data point'!CB126),0,1)</f>
        <v>1</v>
      </c>
      <c r="CC127" s="51">
        <f>IF(ISBLANK('Year of latest data point'!CC126),0,1)</f>
        <v>1</v>
      </c>
      <c r="CD127" s="51">
        <f>IF(ISBLANK('Year of latest data point'!CD126),0,1)</f>
        <v>1</v>
      </c>
      <c r="CE127" s="51">
        <f>IF(ISBLANK('Year of latest data point'!CE126),0,1)</f>
        <v>1</v>
      </c>
      <c r="CF127" s="51">
        <f>IF(ISBLANK('Year of latest data point'!CF126),0,1)</f>
        <v>1</v>
      </c>
      <c r="CG127" s="51">
        <f>IF(ISBLANK('Year of latest data point'!CG126),0,1)</f>
        <v>1</v>
      </c>
      <c r="CH127" s="51">
        <f>IF(ISBLANK('Year of latest data point'!CH126),0,1)</f>
        <v>1</v>
      </c>
      <c r="CI127" s="51">
        <f>IF(ISBLANK('Year of latest data point'!CI126),0,1)</f>
        <v>0</v>
      </c>
      <c r="CJ127" s="51">
        <f>IF(ISBLANK('Year of latest data point'!CJ126),0,1)</f>
        <v>1</v>
      </c>
      <c r="CK127" s="51">
        <f>IF(ISBLANK('Year of latest data point'!CK126),0,1)</f>
        <v>1</v>
      </c>
      <c r="CL127" s="7">
        <f t="shared" si="3"/>
        <v>65</v>
      </c>
    </row>
    <row r="128" spans="1:90" x14ac:dyDescent="0.3">
      <c r="A128" s="17" t="s">
        <v>1183</v>
      </c>
      <c r="B128" s="17" t="s">
        <v>1184</v>
      </c>
      <c r="C128" s="17" t="s">
        <v>1185</v>
      </c>
      <c r="D128" s="17" t="s">
        <v>774</v>
      </c>
      <c r="E128" s="17" t="s">
        <v>790</v>
      </c>
      <c r="F128" s="17" t="s">
        <v>800</v>
      </c>
      <c r="G128" s="17" t="s">
        <v>855</v>
      </c>
      <c r="H128" s="17" t="s">
        <v>800</v>
      </c>
      <c r="I128" s="5" t="s">
        <v>778</v>
      </c>
      <c r="J128" s="51">
        <f>IF(ISBLANK('Year of latest data point'!J127),0,1)</f>
        <v>1</v>
      </c>
      <c r="K128" s="51">
        <f>IF(ISBLANK('Year of latest data point'!K127),0,1)</f>
        <v>1</v>
      </c>
      <c r="L128" s="51">
        <f>IF(ISBLANK('Year of latest data point'!L127),0,1)</f>
        <v>1</v>
      </c>
      <c r="M128" s="51">
        <f>IF(ISBLANK('Year of latest data point'!M127),0,1)</f>
        <v>1</v>
      </c>
      <c r="N128" s="58">
        <v>1</v>
      </c>
      <c r="O128" s="58">
        <v>1</v>
      </c>
      <c r="P128" s="51">
        <f>IF(ISBLANK('Year of latest data point'!P127),0,1)</f>
        <v>1</v>
      </c>
      <c r="Q128" s="51">
        <f>IF(ISBLANK('Year of latest data point'!Q127),0,1)</f>
        <v>1</v>
      </c>
      <c r="R128" s="51">
        <f>IF(ISBLANK('Year of latest data point'!R127),0,1)</f>
        <v>1</v>
      </c>
      <c r="S128" s="51">
        <f>IF(ISBLANK('Year of latest data point'!S127),0,1)</f>
        <v>0</v>
      </c>
      <c r="T128" s="51">
        <f>IF(ISBLANK('Year of latest data point'!T127),0,1)</f>
        <v>1</v>
      </c>
      <c r="U128" s="51">
        <f>IF(ISBLANK('Year of latest data point'!U127),0,1)</f>
        <v>1</v>
      </c>
      <c r="V128" s="51">
        <f>IF(ISBLANK('Year of latest data point'!V127),0,1)</f>
        <v>1</v>
      </c>
      <c r="W128" s="51">
        <f>IF(ISBLANK('Year of latest data point'!W127),0,1)</f>
        <v>1</v>
      </c>
      <c r="X128" s="51">
        <f>IF(ISBLANK('Year of latest data point'!X127),0,1)</f>
        <v>0</v>
      </c>
      <c r="Y128" s="51">
        <f>IF(ISBLANK('Year of latest data point'!Y127),0,1)</f>
        <v>0</v>
      </c>
      <c r="Z128" s="51">
        <f>IF(ISBLANK('Year of latest data point'!Z127),0,1)</f>
        <v>0</v>
      </c>
      <c r="AA128" s="51">
        <f>IF(ISBLANK('Year of latest data point'!AA127),0,1)</f>
        <v>0</v>
      </c>
      <c r="AB128" s="51">
        <f>IF(ISBLANK('Year of latest data point'!AB127),0,1)</f>
        <v>0</v>
      </c>
      <c r="AC128" s="51">
        <f>IF(ISBLANK('Year of latest data point'!AC127),0,1)</f>
        <v>0</v>
      </c>
      <c r="AD128" s="51">
        <f>IF(ISBLANK('Year of latest data point'!AD127),0,1)</f>
        <v>1</v>
      </c>
      <c r="AE128" s="51">
        <f>IF(ISBLANK('Year of latest data point'!AE127),0,1)</f>
        <v>1</v>
      </c>
      <c r="AF128" s="51">
        <f>IF(ISBLANK('Year of latest data point'!AF127),0,1)</f>
        <v>1</v>
      </c>
      <c r="AG128" s="51">
        <f>IF(ISBLANK('Year of latest data point'!AG127),0,1)</f>
        <v>1</v>
      </c>
      <c r="AH128" s="51">
        <f>IF(ISBLANK('Year of latest data point'!AH127),0,1)</f>
        <v>1</v>
      </c>
      <c r="AI128" s="51">
        <f>IF(ISBLANK('Year of latest data point'!AI127),0,1)</f>
        <v>1</v>
      </c>
      <c r="AJ128" s="51">
        <f>IF(ISBLANK('Year of latest data point'!AJ127),0,1)</f>
        <v>1</v>
      </c>
      <c r="AK128" s="51">
        <f>IF(ISBLANK('Year of latest data point'!AK127),0,1)</f>
        <v>1</v>
      </c>
      <c r="AL128" s="51">
        <f>IF(ISBLANK('Year of latest data point'!AL127),0,1)</f>
        <v>1</v>
      </c>
      <c r="AM128" s="51">
        <f>IF(ISBLANK('Year of latest data point'!AM127),0,1)</f>
        <v>0</v>
      </c>
      <c r="AN128" s="51">
        <f>IF(ISBLANK('Year of latest data point'!AN127),0,1)</f>
        <v>1</v>
      </c>
      <c r="AO128" s="51">
        <f>IF(ISBLANK('Year of latest data point'!AO127),0,1)</f>
        <v>1</v>
      </c>
      <c r="AP128" s="51">
        <f>IF(ISBLANK('Year of latest data point'!AP127),0,1)</f>
        <v>1</v>
      </c>
      <c r="AQ128" s="51">
        <f>IF(ISBLANK('Year of latest data point'!AQ127),0,1)</f>
        <v>1</v>
      </c>
      <c r="AR128" s="51">
        <f>IF(ISBLANK('Year of latest data point'!AR127),0,1)</f>
        <v>1</v>
      </c>
      <c r="AS128" s="51">
        <f>IF(ISBLANK('Year of latest data point'!AS127),0,1)</f>
        <v>1</v>
      </c>
      <c r="AT128" s="51">
        <f>IF(ISBLANK('Year of latest data point'!AT127),0,1)</f>
        <v>1</v>
      </c>
      <c r="AU128" s="51">
        <f>IF(ISBLANK('Year of latest data point'!AU127),0,1)</f>
        <v>1</v>
      </c>
      <c r="AV128" s="51">
        <f>IF(ISBLANK('Year of latest data point'!AV127),0,1)</f>
        <v>1</v>
      </c>
      <c r="AW128" s="51">
        <f>IF(ISBLANK('Year of latest data point'!AW127),0,1)</f>
        <v>1</v>
      </c>
      <c r="AX128" s="51">
        <f>IF(ISBLANK('Year of latest data point'!AX127),0,1)</f>
        <v>0</v>
      </c>
      <c r="AY128" s="51">
        <f>IF(ISBLANK('Year of latest data point'!AY127),0,1)</f>
        <v>1</v>
      </c>
      <c r="AZ128" s="51">
        <f>IF(ISBLANK('Year of latest data point'!AZ127),0,1)</f>
        <v>1</v>
      </c>
      <c r="BA128" s="58">
        <v>1</v>
      </c>
      <c r="BB128" s="51">
        <f>IF(ISBLANK('Year of latest data point'!BB127),0,1)</f>
        <v>1</v>
      </c>
      <c r="BC128" s="51">
        <f>IF(ISBLANK('Year of latest data point'!BC127),0,1)</f>
        <v>1</v>
      </c>
      <c r="BD128" s="51">
        <f>IF(ISBLANK('Year of latest data point'!BD127),0,1)</f>
        <v>1</v>
      </c>
      <c r="BE128" s="51">
        <f>IF(ISBLANK('Year of latest data point'!BE127),0,1)</f>
        <v>1</v>
      </c>
      <c r="BF128" s="51">
        <f>IF(ISBLANK('Year of latest data point'!BF127),0,1)</f>
        <v>1</v>
      </c>
      <c r="BG128" s="51">
        <f>IF(ISBLANK('Year of latest data point'!BG127),0,1)</f>
        <v>1</v>
      </c>
      <c r="BH128" s="51">
        <f>IF(ISBLANK('Year of latest data point'!BH127),0,1)</f>
        <v>1</v>
      </c>
      <c r="BI128" s="51">
        <f>IF(ISBLANK('Year of latest data point'!BI127),0,1)</f>
        <v>1</v>
      </c>
      <c r="BJ128" s="51">
        <f>IF(ISBLANK('Year of latest data point'!BJ127),0,1)</f>
        <v>1</v>
      </c>
      <c r="BK128" s="51">
        <f>IF(ISBLANK('Year of latest data point'!BK127),0,1)</f>
        <v>1</v>
      </c>
      <c r="BL128" s="51">
        <f>IF(ISBLANK('Year of latest data point'!BL127),0,1)</f>
        <v>1</v>
      </c>
      <c r="BM128" s="51">
        <f>IF(ISBLANK('Year of latest data point'!BM127),0,1)</f>
        <v>1</v>
      </c>
      <c r="BN128" s="51">
        <f>IF(ISBLANK('Year of latest data point'!BN127),0,1)</f>
        <v>1</v>
      </c>
      <c r="BO128" s="51">
        <f>IF(ISBLANK('Year of latest data point'!BO127),0,1)</f>
        <v>0</v>
      </c>
      <c r="BP128" s="51">
        <f>IF(ISBLANK('Year of latest data point'!BP127),0,1)</f>
        <v>0</v>
      </c>
      <c r="BQ128" s="51">
        <f>IF(ISBLANK('Year of latest data point'!BQ127),0,1)</f>
        <v>1</v>
      </c>
      <c r="BR128" s="51">
        <f>IF(ISBLANK('Year of latest data point'!BR127),0,1)</f>
        <v>1</v>
      </c>
      <c r="BS128" s="51">
        <f>IF(ISBLANK('Year of latest data point'!BS127),0,1)</f>
        <v>1</v>
      </c>
      <c r="BT128" s="51">
        <f>IF(ISBLANK('Year of latest data point'!BT127),0,1)</f>
        <v>1</v>
      </c>
      <c r="BU128" s="51">
        <f>IF(ISBLANK('Year of latest data point'!BU127),0,1)</f>
        <v>1</v>
      </c>
      <c r="BV128" s="51">
        <f>IF(ISBLANK('Year of latest data point'!BV127),0,1)</f>
        <v>1</v>
      </c>
      <c r="BW128" s="51">
        <f>IF(ISBLANK('Year of latest data point'!BW127),0,1)</f>
        <v>1</v>
      </c>
      <c r="BX128" s="51">
        <f>IF(ISBLANK('Year of latest data point'!BX127),0,1)</f>
        <v>1</v>
      </c>
      <c r="BY128" s="51">
        <f>IF(ISBLANK('Year of latest data point'!BY127),0,1)</f>
        <v>1</v>
      </c>
      <c r="BZ128" s="51">
        <f>IF(ISBLANK('Year of latest data point'!BZ127),0,1)</f>
        <v>1</v>
      </c>
      <c r="CA128" s="51">
        <f>IF(ISBLANK('Year of latest data point'!CA127),0,1)</f>
        <v>1</v>
      </c>
      <c r="CB128" s="51">
        <f>IF(ISBLANK('Year of latest data point'!CB127),0,1)</f>
        <v>1</v>
      </c>
      <c r="CC128" s="51">
        <f>IF(ISBLANK('Year of latest data point'!CC127),0,1)</f>
        <v>1</v>
      </c>
      <c r="CD128" s="51">
        <f>IF(ISBLANK('Year of latest data point'!CD127),0,1)</f>
        <v>1</v>
      </c>
      <c r="CE128" s="51">
        <f>IF(ISBLANK('Year of latest data point'!CE127),0,1)</f>
        <v>1</v>
      </c>
      <c r="CF128" s="51">
        <f>IF(ISBLANK('Year of latest data point'!CF127),0,1)</f>
        <v>1</v>
      </c>
      <c r="CG128" s="51">
        <f>IF(ISBLANK('Year of latest data point'!CG127),0,1)</f>
        <v>1</v>
      </c>
      <c r="CH128" s="51">
        <f>IF(ISBLANK('Year of latest data point'!CH127),0,1)</f>
        <v>1</v>
      </c>
      <c r="CI128" s="51">
        <f>IF(ISBLANK('Year of latest data point'!CI127),0,1)</f>
        <v>1</v>
      </c>
      <c r="CJ128" s="51">
        <f>IF(ISBLANK('Year of latest data point'!CJ127),0,1)</f>
        <v>1</v>
      </c>
      <c r="CK128" s="51">
        <f>IF(ISBLANK('Year of latest data point'!CK127),0,1)</f>
        <v>1</v>
      </c>
      <c r="CL128" s="7">
        <f t="shared" si="3"/>
        <v>69</v>
      </c>
    </row>
    <row r="129" spans="1:90" x14ac:dyDescent="0.3">
      <c r="A129" s="17" t="s">
        <v>1186</v>
      </c>
      <c r="B129" s="17" t="s">
        <v>1187</v>
      </c>
      <c r="C129" s="17" t="s">
        <v>1188</v>
      </c>
      <c r="D129" s="17" t="s">
        <v>789</v>
      </c>
      <c r="E129" s="17" t="s">
        <v>790</v>
      </c>
      <c r="F129" s="17" t="s">
        <v>800</v>
      </c>
      <c r="G129" s="17" t="s">
        <v>855</v>
      </c>
      <c r="H129" s="17" t="s">
        <v>800</v>
      </c>
      <c r="I129" s="5" t="s">
        <v>778</v>
      </c>
      <c r="J129" s="51">
        <f>IF(ISBLANK('Year of latest data point'!J128),0,1)</f>
        <v>1</v>
      </c>
      <c r="K129" s="51">
        <f>IF(ISBLANK('Year of latest data point'!K128),0,1)</f>
        <v>1</v>
      </c>
      <c r="L129" s="51">
        <f>IF(ISBLANK('Year of latest data point'!L128),0,1)</f>
        <v>1</v>
      </c>
      <c r="M129" s="51">
        <f>IF(ISBLANK('Year of latest data point'!M128),0,1)</f>
        <v>1</v>
      </c>
      <c r="N129" s="58">
        <v>1</v>
      </c>
      <c r="O129" s="58">
        <v>1</v>
      </c>
      <c r="P129" s="51">
        <f>IF(ISBLANK('Year of latest data point'!P128),0,1)</f>
        <v>1</v>
      </c>
      <c r="Q129" s="51">
        <f>IF(ISBLANK('Year of latest data point'!Q128),0,1)</f>
        <v>1</v>
      </c>
      <c r="R129" s="51">
        <f>IF(ISBLANK('Year of latest data point'!R128),0,1)</f>
        <v>1</v>
      </c>
      <c r="S129" s="51">
        <f>IF(ISBLANK('Year of latest data point'!S128),0,1)</f>
        <v>0</v>
      </c>
      <c r="T129" s="51">
        <f>IF(ISBLANK('Year of latest data point'!T128),0,1)</f>
        <v>1</v>
      </c>
      <c r="U129" s="51">
        <f>IF(ISBLANK('Year of latest data point'!U128),0,1)</f>
        <v>1</v>
      </c>
      <c r="V129" s="51">
        <f>IF(ISBLANK('Year of latest data point'!V128),0,1)</f>
        <v>1</v>
      </c>
      <c r="W129" s="51">
        <f>IF(ISBLANK('Year of latest data point'!W128),0,1)</f>
        <v>1</v>
      </c>
      <c r="X129" s="51">
        <f>IF(ISBLANK('Year of latest data point'!X128),0,1)</f>
        <v>0</v>
      </c>
      <c r="Y129" s="51">
        <f>IF(ISBLANK('Year of latest data point'!Y128),0,1)</f>
        <v>0</v>
      </c>
      <c r="Z129" s="51">
        <f>IF(ISBLANK('Year of latest data point'!Z128),0,1)</f>
        <v>0</v>
      </c>
      <c r="AA129" s="51">
        <f>IF(ISBLANK('Year of latest data point'!AA128),0,1)</f>
        <v>0</v>
      </c>
      <c r="AB129" s="51">
        <f>IF(ISBLANK('Year of latest data point'!AB128),0,1)</f>
        <v>0</v>
      </c>
      <c r="AC129" s="51">
        <f>IF(ISBLANK('Year of latest data point'!AC128),0,1)</f>
        <v>0</v>
      </c>
      <c r="AD129" s="51">
        <f>IF(ISBLANK('Year of latest data point'!AD128),0,1)</f>
        <v>1</v>
      </c>
      <c r="AE129" s="51">
        <f>IF(ISBLANK('Year of latest data point'!AE128),0,1)</f>
        <v>1</v>
      </c>
      <c r="AF129" s="51">
        <f>IF(ISBLANK('Year of latest data point'!AF128),0,1)</f>
        <v>1</v>
      </c>
      <c r="AG129" s="51">
        <f>IF(ISBLANK('Year of latest data point'!AG128),0,1)</f>
        <v>1</v>
      </c>
      <c r="AH129" s="51">
        <f>IF(ISBLANK('Year of latest data point'!AH128),0,1)</f>
        <v>1</v>
      </c>
      <c r="AI129" s="51">
        <f>IF(ISBLANK('Year of latest data point'!AI128),0,1)</f>
        <v>1</v>
      </c>
      <c r="AJ129" s="51">
        <f>IF(ISBLANK('Year of latest data point'!AJ128),0,1)</f>
        <v>1</v>
      </c>
      <c r="AK129" s="51">
        <f>IF(ISBLANK('Year of latest data point'!AK128),0,1)</f>
        <v>1</v>
      </c>
      <c r="AL129" s="51">
        <f>IF(ISBLANK('Year of latest data point'!AL128),0,1)</f>
        <v>1</v>
      </c>
      <c r="AM129" s="51">
        <f>IF(ISBLANK('Year of latest data point'!AM128),0,1)</f>
        <v>1</v>
      </c>
      <c r="AN129" s="51">
        <f>IF(ISBLANK('Year of latest data point'!AN128),0,1)</f>
        <v>1</v>
      </c>
      <c r="AO129" s="51">
        <f>IF(ISBLANK('Year of latest data point'!AO128),0,1)</f>
        <v>0</v>
      </c>
      <c r="AP129" s="51">
        <f>IF(ISBLANK('Year of latest data point'!AP128),0,1)</f>
        <v>1</v>
      </c>
      <c r="AQ129" s="51">
        <f>IF(ISBLANK('Year of latest data point'!AQ128),0,1)</f>
        <v>1</v>
      </c>
      <c r="AR129" s="51">
        <f>IF(ISBLANK('Year of latest data point'!AR128),0,1)</f>
        <v>1</v>
      </c>
      <c r="AS129" s="51">
        <f>IF(ISBLANK('Year of latest data point'!AS128),0,1)</f>
        <v>1</v>
      </c>
      <c r="AT129" s="51">
        <f>IF(ISBLANK('Year of latest data point'!AT128),0,1)</f>
        <v>1</v>
      </c>
      <c r="AU129" s="51">
        <f>IF(ISBLANK('Year of latest data point'!AU128),0,1)</f>
        <v>1</v>
      </c>
      <c r="AV129" s="51">
        <f>IF(ISBLANK('Year of latest data point'!AV128),0,1)</f>
        <v>1</v>
      </c>
      <c r="AW129" s="51">
        <f>IF(ISBLANK('Year of latest data point'!AW128),0,1)</f>
        <v>1</v>
      </c>
      <c r="AX129" s="51">
        <f>IF(ISBLANK('Year of latest data point'!AX128),0,1)</f>
        <v>0</v>
      </c>
      <c r="AY129" s="51">
        <f>IF(ISBLANK('Year of latest data point'!AY128),0,1)</f>
        <v>1</v>
      </c>
      <c r="AZ129" s="51">
        <f>IF(ISBLANK('Year of latest data point'!AZ128),0,1)</f>
        <v>1</v>
      </c>
      <c r="BA129" s="58">
        <v>1</v>
      </c>
      <c r="BB129" s="51">
        <f>IF(ISBLANK('Year of latest data point'!BB128),0,1)</f>
        <v>1</v>
      </c>
      <c r="BC129" s="51">
        <f>IF(ISBLANK('Year of latest data point'!BC128),0,1)</f>
        <v>0</v>
      </c>
      <c r="BD129" s="51">
        <f>IF(ISBLANK('Year of latest data point'!BD128),0,1)</f>
        <v>1</v>
      </c>
      <c r="BE129" s="51">
        <f>IF(ISBLANK('Year of latest data point'!BE128),0,1)</f>
        <v>1</v>
      </c>
      <c r="BF129" s="51">
        <f>IF(ISBLANK('Year of latest data point'!BF128),0,1)</f>
        <v>1</v>
      </c>
      <c r="BG129" s="51">
        <f>IF(ISBLANK('Year of latest data point'!BG128),0,1)</f>
        <v>1</v>
      </c>
      <c r="BH129" s="51">
        <f>IF(ISBLANK('Year of latest data point'!BH128),0,1)</f>
        <v>1</v>
      </c>
      <c r="BI129" s="51">
        <f>IF(ISBLANK('Year of latest data point'!BI128),0,1)</f>
        <v>1</v>
      </c>
      <c r="BJ129" s="51">
        <f>IF(ISBLANK('Year of latest data point'!BJ128),0,1)</f>
        <v>0</v>
      </c>
      <c r="BK129" s="51">
        <f>IF(ISBLANK('Year of latest data point'!BK128),0,1)</f>
        <v>0</v>
      </c>
      <c r="BL129" s="51">
        <f>IF(ISBLANK('Year of latest data point'!BL128),0,1)</f>
        <v>0</v>
      </c>
      <c r="BM129" s="51">
        <f>IF(ISBLANK('Year of latest data point'!BM128),0,1)</f>
        <v>1</v>
      </c>
      <c r="BN129" s="51">
        <f>IF(ISBLANK('Year of latest data point'!BN128),0,1)</f>
        <v>1</v>
      </c>
      <c r="BO129" s="51">
        <f>IF(ISBLANK('Year of latest data point'!BO128),0,1)</f>
        <v>1</v>
      </c>
      <c r="BP129" s="51">
        <f>IF(ISBLANK('Year of latest data point'!BP128),0,1)</f>
        <v>1</v>
      </c>
      <c r="BQ129" s="51">
        <f>IF(ISBLANK('Year of latest data point'!BQ128),0,1)</f>
        <v>1</v>
      </c>
      <c r="BR129" s="51">
        <f>IF(ISBLANK('Year of latest data point'!BR128),0,1)</f>
        <v>1</v>
      </c>
      <c r="BS129" s="51">
        <f>IF(ISBLANK('Year of latest data point'!BS128),0,1)</f>
        <v>1</v>
      </c>
      <c r="BT129" s="51">
        <f>IF(ISBLANK('Year of latest data point'!BT128),0,1)</f>
        <v>1</v>
      </c>
      <c r="BU129" s="51">
        <f>IF(ISBLANK('Year of latest data point'!BU128),0,1)</f>
        <v>1</v>
      </c>
      <c r="BV129" s="51">
        <f>IF(ISBLANK('Year of latest data point'!BV128),0,1)</f>
        <v>1</v>
      </c>
      <c r="BW129" s="51">
        <f>IF(ISBLANK('Year of latest data point'!BW128),0,1)</f>
        <v>1</v>
      </c>
      <c r="BX129" s="51">
        <f>IF(ISBLANK('Year of latest data point'!BX128),0,1)</f>
        <v>1</v>
      </c>
      <c r="BY129" s="51">
        <f>IF(ISBLANK('Year of latest data point'!BY128),0,1)</f>
        <v>1</v>
      </c>
      <c r="BZ129" s="51">
        <f>IF(ISBLANK('Year of latest data point'!BZ128),0,1)</f>
        <v>1</v>
      </c>
      <c r="CA129" s="51">
        <f>IF(ISBLANK('Year of latest data point'!CA128),0,1)</f>
        <v>1</v>
      </c>
      <c r="CB129" s="51">
        <f>IF(ISBLANK('Year of latest data point'!CB128),0,1)</f>
        <v>1</v>
      </c>
      <c r="CC129" s="51">
        <f>IF(ISBLANK('Year of latest data point'!CC128),0,1)</f>
        <v>1</v>
      </c>
      <c r="CD129" s="51">
        <f>IF(ISBLANK('Year of latest data point'!CD128),0,1)</f>
        <v>1</v>
      </c>
      <c r="CE129" s="51">
        <f>IF(ISBLANK('Year of latest data point'!CE128),0,1)</f>
        <v>1</v>
      </c>
      <c r="CF129" s="51">
        <f>IF(ISBLANK('Year of latest data point'!CF128),0,1)</f>
        <v>1</v>
      </c>
      <c r="CG129" s="51">
        <f>IF(ISBLANK('Year of latest data point'!CG128),0,1)</f>
        <v>0</v>
      </c>
      <c r="CH129" s="51">
        <f>IF(ISBLANK('Year of latest data point'!CH128),0,1)</f>
        <v>1</v>
      </c>
      <c r="CI129" s="51">
        <f>IF(ISBLANK('Year of latest data point'!CI128),0,1)</f>
        <v>1</v>
      </c>
      <c r="CJ129" s="51">
        <f>IF(ISBLANK('Year of latest data point'!CJ128),0,1)</f>
        <v>1</v>
      </c>
      <c r="CK129" s="51">
        <f>IF(ISBLANK('Year of latest data point'!CK128),0,1)</f>
        <v>1</v>
      </c>
      <c r="CL129" s="7">
        <f t="shared" si="3"/>
        <v>66</v>
      </c>
    </row>
    <row r="130" spans="1:90" x14ac:dyDescent="0.3">
      <c r="A130" s="17" t="s">
        <v>1189</v>
      </c>
      <c r="B130" s="17" t="s">
        <v>1190</v>
      </c>
      <c r="C130" s="17" t="s">
        <v>1191</v>
      </c>
      <c r="D130" s="17" t="s">
        <v>782</v>
      </c>
      <c r="E130" s="17" t="s">
        <v>783</v>
      </c>
      <c r="F130" s="17" t="s">
        <v>784</v>
      </c>
      <c r="G130" s="17" t="s">
        <v>777</v>
      </c>
      <c r="H130" s="17" t="s">
        <v>785</v>
      </c>
      <c r="I130" s="5" t="s">
        <v>778</v>
      </c>
      <c r="J130" s="51">
        <f>IF(ISBLANK('Year of latest data point'!J129),0,1)</f>
        <v>1</v>
      </c>
      <c r="K130" s="51">
        <f>IF(ISBLANK('Year of latest data point'!K129),0,1)</f>
        <v>1</v>
      </c>
      <c r="L130" s="51">
        <f>IF(ISBLANK('Year of latest data point'!L129),0,1)</f>
        <v>1</v>
      </c>
      <c r="M130" s="51">
        <f>IF(ISBLANK('Year of latest data point'!M129),0,1)</f>
        <v>1</v>
      </c>
      <c r="N130" s="58">
        <v>1</v>
      </c>
      <c r="O130" s="58">
        <v>1</v>
      </c>
      <c r="P130" s="51">
        <f>IF(ISBLANK('Year of latest data point'!P129),0,1)</f>
        <v>1</v>
      </c>
      <c r="Q130" s="51">
        <f>IF(ISBLANK('Year of latest data point'!Q129),0,1)</f>
        <v>1</v>
      </c>
      <c r="R130" s="51">
        <f>IF(ISBLANK('Year of latest data point'!R129),0,1)</f>
        <v>1</v>
      </c>
      <c r="S130" s="51">
        <f>IF(ISBLANK('Year of latest data point'!S129),0,1)</f>
        <v>1</v>
      </c>
      <c r="T130" s="51">
        <f>IF(ISBLANK('Year of latest data point'!T129),0,1)</f>
        <v>1</v>
      </c>
      <c r="U130" s="51">
        <f>IF(ISBLANK('Year of latest data point'!U129),0,1)</f>
        <v>1</v>
      </c>
      <c r="V130" s="51">
        <f>IF(ISBLANK('Year of latest data point'!V129),0,1)</f>
        <v>1</v>
      </c>
      <c r="W130" s="51">
        <f>IF(ISBLANK('Year of latest data point'!W129),0,1)</f>
        <v>1</v>
      </c>
      <c r="X130" s="51">
        <f>IF(ISBLANK('Year of latest data point'!X129),0,1)</f>
        <v>1</v>
      </c>
      <c r="Y130" s="51">
        <f>IF(ISBLANK('Year of latest data point'!Y129),0,1)</f>
        <v>1</v>
      </c>
      <c r="Z130" s="51">
        <f>IF(ISBLANK('Year of latest data point'!Z129),0,1)</f>
        <v>1</v>
      </c>
      <c r="AA130" s="51">
        <f>IF(ISBLANK('Year of latest data point'!AA129),0,1)</f>
        <v>1</v>
      </c>
      <c r="AB130" s="51">
        <f>IF(ISBLANK('Year of latest data point'!AB129),0,1)</f>
        <v>1</v>
      </c>
      <c r="AC130" s="51">
        <f>IF(ISBLANK('Year of latest data point'!AC129),0,1)</f>
        <v>1</v>
      </c>
      <c r="AD130" s="51">
        <f>IF(ISBLANK('Year of latest data point'!AD129),0,1)</f>
        <v>1</v>
      </c>
      <c r="AE130" s="51">
        <f>IF(ISBLANK('Year of latest data point'!AE129),0,1)</f>
        <v>1</v>
      </c>
      <c r="AF130" s="51">
        <f>IF(ISBLANK('Year of latest data point'!AF129),0,1)</f>
        <v>1</v>
      </c>
      <c r="AG130" s="51">
        <f>IF(ISBLANK('Year of latest data point'!AG129),0,1)</f>
        <v>1</v>
      </c>
      <c r="AH130" s="51">
        <f>IF(ISBLANK('Year of latest data point'!AH129),0,1)</f>
        <v>1</v>
      </c>
      <c r="AI130" s="51">
        <f>IF(ISBLANK('Year of latest data point'!AI129),0,1)</f>
        <v>1</v>
      </c>
      <c r="AJ130" s="51">
        <f>IF(ISBLANK('Year of latest data point'!AJ129),0,1)</f>
        <v>1</v>
      </c>
      <c r="AK130" s="51">
        <f>IF(ISBLANK('Year of latest data point'!AK129),0,1)</f>
        <v>1</v>
      </c>
      <c r="AL130" s="51">
        <f>IF(ISBLANK('Year of latest data point'!AL129),0,1)</f>
        <v>1</v>
      </c>
      <c r="AM130" s="51">
        <f>IF(ISBLANK('Year of latest data point'!AM129),0,1)</f>
        <v>1</v>
      </c>
      <c r="AN130" s="51">
        <f>IF(ISBLANK('Year of latest data point'!AN129),0,1)</f>
        <v>1</v>
      </c>
      <c r="AO130" s="51">
        <f>IF(ISBLANK('Year of latest data point'!AO129),0,1)</f>
        <v>1</v>
      </c>
      <c r="AP130" s="51">
        <f>IF(ISBLANK('Year of latest data point'!AP129),0,1)</f>
        <v>1</v>
      </c>
      <c r="AQ130" s="51">
        <f>IF(ISBLANK('Year of latest data point'!AQ129),0,1)</f>
        <v>1</v>
      </c>
      <c r="AR130" s="51">
        <f>IF(ISBLANK('Year of latest data point'!AR129),0,1)</f>
        <v>1</v>
      </c>
      <c r="AS130" s="51">
        <f>IF(ISBLANK('Year of latest data point'!AS129),0,1)</f>
        <v>1</v>
      </c>
      <c r="AT130" s="51">
        <f>IF(ISBLANK('Year of latest data point'!AT129),0,1)</f>
        <v>1</v>
      </c>
      <c r="AU130" s="51">
        <f>IF(ISBLANK('Year of latest data point'!AU129),0,1)</f>
        <v>1</v>
      </c>
      <c r="AV130" s="51">
        <f>IF(ISBLANK('Year of latest data point'!AV129),0,1)</f>
        <v>1</v>
      </c>
      <c r="AW130" s="51">
        <f>IF(ISBLANK('Year of latest data point'!AW129),0,1)</f>
        <v>1</v>
      </c>
      <c r="AX130" s="51">
        <f>IF(ISBLANK('Year of latest data point'!AX129),0,1)</f>
        <v>1</v>
      </c>
      <c r="AY130" s="51">
        <f>IF(ISBLANK('Year of latest data point'!AY129),0,1)</f>
        <v>1</v>
      </c>
      <c r="AZ130" s="51">
        <f>IF(ISBLANK('Year of latest data point'!AZ129),0,1)</f>
        <v>1</v>
      </c>
      <c r="BA130" s="58">
        <v>1</v>
      </c>
      <c r="BB130" s="51">
        <f>IF(ISBLANK('Year of latest data point'!BB129),0,1)</f>
        <v>1</v>
      </c>
      <c r="BC130" s="51">
        <f>IF(ISBLANK('Year of latest data point'!BC129),0,1)</f>
        <v>1</v>
      </c>
      <c r="BD130" s="51">
        <f>IF(ISBLANK('Year of latest data point'!BD129),0,1)</f>
        <v>0</v>
      </c>
      <c r="BE130" s="51">
        <f>IF(ISBLANK('Year of latest data point'!BE129),0,1)</f>
        <v>1</v>
      </c>
      <c r="BF130" s="51">
        <f>IF(ISBLANK('Year of latest data point'!BF129),0,1)</f>
        <v>1</v>
      </c>
      <c r="BG130" s="51">
        <f>IF(ISBLANK('Year of latest data point'!BG129),0,1)</f>
        <v>1</v>
      </c>
      <c r="BH130" s="51">
        <f>IF(ISBLANK('Year of latest data point'!BH129),0,1)</f>
        <v>1</v>
      </c>
      <c r="BI130" s="51">
        <f>IF(ISBLANK('Year of latest data point'!BI129),0,1)</f>
        <v>1</v>
      </c>
      <c r="BJ130" s="51">
        <f>IF(ISBLANK('Year of latest data point'!BJ129),0,1)</f>
        <v>1</v>
      </c>
      <c r="BK130" s="51">
        <f>IF(ISBLANK('Year of latest data point'!BK129),0,1)</f>
        <v>1</v>
      </c>
      <c r="BL130" s="51">
        <f>IF(ISBLANK('Year of latest data point'!BL129),0,1)</f>
        <v>1</v>
      </c>
      <c r="BM130" s="51">
        <f>IF(ISBLANK('Year of latest data point'!BM129),0,1)</f>
        <v>1</v>
      </c>
      <c r="BN130" s="51">
        <f>IF(ISBLANK('Year of latest data point'!BN129),0,1)</f>
        <v>1</v>
      </c>
      <c r="BO130" s="51">
        <f>IF(ISBLANK('Year of latest data point'!BO129),0,1)</f>
        <v>1</v>
      </c>
      <c r="BP130" s="51">
        <f>IF(ISBLANK('Year of latest data point'!BP129),0,1)</f>
        <v>0</v>
      </c>
      <c r="BQ130" s="51">
        <f>IF(ISBLANK('Year of latest data point'!BQ129),0,1)</f>
        <v>1</v>
      </c>
      <c r="BR130" s="51">
        <f>IF(ISBLANK('Year of latest data point'!BR129),0,1)</f>
        <v>1</v>
      </c>
      <c r="BS130" s="51">
        <f>IF(ISBLANK('Year of latest data point'!BS129),0,1)</f>
        <v>1</v>
      </c>
      <c r="BT130" s="51">
        <f>IF(ISBLANK('Year of latest data point'!BT129),0,1)</f>
        <v>1</v>
      </c>
      <c r="BU130" s="51">
        <f>IF(ISBLANK('Year of latest data point'!BU129),0,1)</f>
        <v>1</v>
      </c>
      <c r="BV130" s="51">
        <f>IF(ISBLANK('Year of latest data point'!BV129),0,1)</f>
        <v>1</v>
      </c>
      <c r="BW130" s="51">
        <f>IF(ISBLANK('Year of latest data point'!BW129),0,1)</f>
        <v>1</v>
      </c>
      <c r="BX130" s="51">
        <f>IF(ISBLANK('Year of latest data point'!BX129),0,1)</f>
        <v>1</v>
      </c>
      <c r="BY130" s="51">
        <f>IF(ISBLANK('Year of latest data point'!BY129),0,1)</f>
        <v>1</v>
      </c>
      <c r="BZ130" s="51">
        <f>IF(ISBLANK('Year of latest data point'!BZ129),0,1)</f>
        <v>1</v>
      </c>
      <c r="CA130" s="51">
        <f>IF(ISBLANK('Year of latest data point'!CA129),0,1)</f>
        <v>1</v>
      </c>
      <c r="CB130" s="51">
        <f>IF(ISBLANK('Year of latest data point'!CB129),0,1)</f>
        <v>1</v>
      </c>
      <c r="CC130" s="51">
        <f>IF(ISBLANK('Year of latest data point'!CC129),0,1)</f>
        <v>1</v>
      </c>
      <c r="CD130" s="51">
        <f>IF(ISBLANK('Year of latest data point'!CD129),0,1)</f>
        <v>1</v>
      </c>
      <c r="CE130" s="51">
        <f>IF(ISBLANK('Year of latest data point'!CE129),0,1)</f>
        <v>1</v>
      </c>
      <c r="CF130" s="51">
        <f>IF(ISBLANK('Year of latest data point'!CF129),0,1)</f>
        <v>1</v>
      </c>
      <c r="CG130" s="51">
        <f>IF(ISBLANK('Year of latest data point'!CG129),0,1)</f>
        <v>0</v>
      </c>
      <c r="CH130" s="51">
        <f>IF(ISBLANK('Year of latest data point'!CH129),0,1)</f>
        <v>1</v>
      </c>
      <c r="CI130" s="51">
        <f>IF(ISBLANK('Year of latest data point'!CI129),0,1)</f>
        <v>1</v>
      </c>
      <c r="CJ130" s="51">
        <f>IF(ISBLANK('Year of latest data point'!CJ129),0,1)</f>
        <v>1</v>
      </c>
      <c r="CK130" s="51">
        <f>IF(ISBLANK('Year of latest data point'!CK129),0,1)</f>
        <v>1</v>
      </c>
      <c r="CL130" s="7">
        <f t="shared" si="3"/>
        <v>77</v>
      </c>
    </row>
    <row r="131" spans="1:90" x14ac:dyDescent="0.3">
      <c r="A131" s="17" t="s">
        <v>1192</v>
      </c>
      <c r="B131" s="17" t="s">
        <v>1193</v>
      </c>
      <c r="C131" s="17" t="s">
        <v>1194</v>
      </c>
      <c r="D131" s="17" t="s">
        <v>796</v>
      </c>
      <c r="E131" s="17" t="s">
        <v>783</v>
      </c>
      <c r="F131" s="17" t="s">
        <v>948</v>
      </c>
      <c r="G131" s="17" t="s">
        <v>777</v>
      </c>
      <c r="H131" s="17" t="s">
        <v>785</v>
      </c>
      <c r="I131" s="5" t="s">
        <v>778</v>
      </c>
      <c r="J131" s="51">
        <f>IF(ISBLANK('Year of latest data point'!J130),0,1)</f>
        <v>1</v>
      </c>
      <c r="K131" s="51">
        <f>IF(ISBLANK('Year of latest data point'!K130),0,1)</f>
        <v>1</v>
      </c>
      <c r="L131" s="51">
        <f>IF(ISBLANK('Year of latest data point'!L130),0,1)</f>
        <v>1</v>
      </c>
      <c r="M131" s="51">
        <f>IF(ISBLANK('Year of latest data point'!M130),0,1)</f>
        <v>1</v>
      </c>
      <c r="N131" s="58">
        <v>1</v>
      </c>
      <c r="O131" s="58">
        <v>1</v>
      </c>
      <c r="P131" s="51">
        <f>IF(ISBLANK('Year of latest data point'!P130),0,1)</f>
        <v>1</v>
      </c>
      <c r="Q131" s="51">
        <f>IF(ISBLANK('Year of latest data point'!Q130),0,1)</f>
        <v>1</v>
      </c>
      <c r="R131" s="51">
        <f>IF(ISBLANK('Year of latest data point'!R130),0,1)</f>
        <v>1</v>
      </c>
      <c r="S131" s="51">
        <f>IF(ISBLANK('Year of latest data point'!S130),0,1)</f>
        <v>1</v>
      </c>
      <c r="T131" s="51">
        <f>IF(ISBLANK('Year of latest data point'!T130),0,1)</f>
        <v>1</v>
      </c>
      <c r="U131" s="51">
        <f>IF(ISBLANK('Year of latest data point'!U130),0,1)</f>
        <v>0</v>
      </c>
      <c r="V131" s="51">
        <f>IF(ISBLANK('Year of latest data point'!V130),0,1)</f>
        <v>1</v>
      </c>
      <c r="W131" s="51">
        <f>IF(ISBLANK('Year of latest data point'!W130),0,1)</f>
        <v>1</v>
      </c>
      <c r="X131" s="51">
        <f>IF(ISBLANK('Year of latest data point'!X130),0,1)</f>
        <v>1</v>
      </c>
      <c r="Y131" s="51">
        <f>IF(ISBLANK('Year of latest data point'!Y130),0,1)</f>
        <v>1</v>
      </c>
      <c r="Z131" s="51">
        <f>IF(ISBLANK('Year of latest data point'!Z130),0,1)</f>
        <v>1</v>
      </c>
      <c r="AA131" s="51">
        <f>IF(ISBLANK('Year of latest data point'!AA130),0,1)</f>
        <v>1</v>
      </c>
      <c r="AB131" s="51">
        <f>IF(ISBLANK('Year of latest data point'!AB130),0,1)</f>
        <v>1</v>
      </c>
      <c r="AC131" s="51">
        <f>IF(ISBLANK('Year of latest data point'!AC130),0,1)</f>
        <v>1</v>
      </c>
      <c r="AD131" s="51">
        <f>IF(ISBLANK('Year of latest data point'!AD130),0,1)</f>
        <v>0</v>
      </c>
      <c r="AE131" s="51">
        <f>IF(ISBLANK('Year of latest data point'!AE130),0,1)</f>
        <v>0</v>
      </c>
      <c r="AF131" s="51">
        <f>IF(ISBLANK('Year of latest data point'!AF130),0,1)</f>
        <v>1</v>
      </c>
      <c r="AG131" s="51">
        <f>IF(ISBLANK('Year of latest data point'!AG130),0,1)</f>
        <v>1</v>
      </c>
      <c r="AH131" s="51">
        <f>IF(ISBLANK('Year of latest data point'!AH130),0,1)</f>
        <v>1</v>
      </c>
      <c r="AI131" s="51">
        <f>IF(ISBLANK('Year of latest data point'!AI130),0,1)</f>
        <v>1</v>
      </c>
      <c r="AJ131" s="51">
        <f>IF(ISBLANK('Year of latest data point'!AJ130),0,1)</f>
        <v>1</v>
      </c>
      <c r="AK131" s="51">
        <f>IF(ISBLANK('Year of latest data point'!AK130),0,1)</f>
        <v>1</v>
      </c>
      <c r="AL131" s="51">
        <f>IF(ISBLANK('Year of latest data point'!AL130),0,1)</f>
        <v>1</v>
      </c>
      <c r="AM131" s="51">
        <f>IF(ISBLANK('Year of latest data point'!AM130),0,1)</f>
        <v>1</v>
      </c>
      <c r="AN131" s="51">
        <f>IF(ISBLANK('Year of latest data point'!AN130),0,1)</f>
        <v>1</v>
      </c>
      <c r="AO131" s="51">
        <f>IF(ISBLANK('Year of latest data point'!AO130),0,1)</f>
        <v>1</v>
      </c>
      <c r="AP131" s="51">
        <f>IF(ISBLANK('Year of latest data point'!AP130),0,1)</f>
        <v>1</v>
      </c>
      <c r="AQ131" s="51">
        <f>IF(ISBLANK('Year of latest data point'!AQ130),0,1)</f>
        <v>1</v>
      </c>
      <c r="AR131" s="51">
        <f>IF(ISBLANK('Year of latest data point'!AR130),0,1)</f>
        <v>1</v>
      </c>
      <c r="AS131" s="51">
        <f>IF(ISBLANK('Year of latest data point'!AS130),0,1)</f>
        <v>1</v>
      </c>
      <c r="AT131" s="51">
        <f>IF(ISBLANK('Year of latest data point'!AT130),0,1)</f>
        <v>1</v>
      </c>
      <c r="AU131" s="51">
        <f>IF(ISBLANK('Year of latest data point'!AU130),0,1)</f>
        <v>1</v>
      </c>
      <c r="AV131" s="51">
        <f>IF(ISBLANK('Year of latest data point'!AV130),0,1)</f>
        <v>1</v>
      </c>
      <c r="AW131" s="51">
        <f>IF(ISBLANK('Year of latest data point'!AW130),0,1)</f>
        <v>1</v>
      </c>
      <c r="AX131" s="51">
        <f>IF(ISBLANK('Year of latest data point'!AX130),0,1)</f>
        <v>0</v>
      </c>
      <c r="AY131" s="51">
        <f>IF(ISBLANK('Year of latest data point'!AY130),0,1)</f>
        <v>1</v>
      </c>
      <c r="AZ131" s="51">
        <f>IF(ISBLANK('Year of latest data point'!AZ130),0,1)</f>
        <v>1</v>
      </c>
      <c r="BA131" s="58">
        <v>1</v>
      </c>
      <c r="BB131" s="51">
        <f>IF(ISBLANK('Year of latest data point'!BB130),0,1)</f>
        <v>1</v>
      </c>
      <c r="BC131" s="51">
        <f>IF(ISBLANK('Year of latest data point'!BC130),0,1)</f>
        <v>1</v>
      </c>
      <c r="BD131" s="51">
        <f>IF(ISBLANK('Year of latest data point'!BD130),0,1)</f>
        <v>1</v>
      </c>
      <c r="BE131" s="51">
        <f>IF(ISBLANK('Year of latest data point'!BE130),0,1)</f>
        <v>1</v>
      </c>
      <c r="BF131" s="51">
        <f>IF(ISBLANK('Year of latest data point'!BF130),0,1)</f>
        <v>1</v>
      </c>
      <c r="BG131" s="51">
        <f>IF(ISBLANK('Year of latest data point'!BG130),0,1)</f>
        <v>1</v>
      </c>
      <c r="BH131" s="51">
        <f>IF(ISBLANK('Year of latest data point'!BH130),0,1)</f>
        <v>1</v>
      </c>
      <c r="BI131" s="51">
        <f>IF(ISBLANK('Year of latest data point'!BI130),0,1)</f>
        <v>1</v>
      </c>
      <c r="BJ131" s="51">
        <f>IF(ISBLANK('Year of latest data point'!BJ130),0,1)</f>
        <v>1</v>
      </c>
      <c r="BK131" s="51">
        <f>IF(ISBLANK('Year of latest data point'!BK130),0,1)</f>
        <v>1</v>
      </c>
      <c r="BL131" s="51">
        <f>IF(ISBLANK('Year of latest data point'!BL130),0,1)</f>
        <v>1</v>
      </c>
      <c r="BM131" s="51">
        <f>IF(ISBLANK('Year of latest data point'!BM130),0,1)</f>
        <v>1</v>
      </c>
      <c r="BN131" s="51">
        <f>IF(ISBLANK('Year of latest data point'!BN130),0,1)</f>
        <v>1</v>
      </c>
      <c r="BO131" s="51">
        <f>IF(ISBLANK('Year of latest data point'!BO130),0,1)</f>
        <v>1</v>
      </c>
      <c r="BP131" s="51">
        <f>IF(ISBLANK('Year of latest data point'!BP130),0,1)</f>
        <v>1</v>
      </c>
      <c r="BQ131" s="51">
        <f>IF(ISBLANK('Year of latest data point'!BQ130),0,1)</f>
        <v>1</v>
      </c>
      <c r="BR131" s="51">
        <f>IF(ISBLANK('Year of latest data point'!BR130),0,1)</f>
        <v>1</v>
      </c>
      <c r="BS131" s="51">
        <f>IF(ISBLANK('Year of latest data point'!BS130),0,1)</f>
        <v>1</v>
      </c>
      <c r="BT131" s="51">
        <f>IF(ISBLANK('Year of latest data point'!BT130),0,1)</f>
        <v>1</v>
      </c>
      <c r="BU131" s="51">
        <f>IF(ISBLANK('Year of latest data point'!BU130),0,1)</f>
        <v>1</v>
      </c>
      <c r="BV131" s="51">
        <f>IF(ISBLANK('Year of latest data point'!BV130),0,1)</f>
        <v>1</v>
      </c>
      <c r="BW131" s="51">
        <f>IF(ISBLANK('Year of latest data point'!BW130),0,1)</f>
        <v>1</v>
      </c>
      <c r="BX131" s="51">
        <f>IF(ISBLANK('Year of latest data point'!BX130),0,1)</f>
        <v>1</v>
      </c>
      <c r="BY131" s="51">
        <f>IF(ISBLANK('Year of latest data point'!BY130),0,1)</f>
        <v>1</v>
      </c>
      <c r="BZ131" s="51">
        <f>IF(ISBLANK('Year of latest data point'!BZ130),0,1)</f>
        <v>1</v>
      </c>
      <c r="CA131" s="51">
        <f>IF(ISBLANK('Year of latest data point'!CA130),0,1)</f>
        <v>1</v>
      </c>
      <c r="CB131" s="51">
        <f>IF(ISBLANK('Year of latest data point'!CB130),0,1)</f>
        <v>1</v>
      </c>
      <c r="CC131" s="51">
        <f>IF(ISBLANK('Year of latest data point'!CC130),0,1)</f>
        <v>1</v>
      </c>
      <c r="CD131" s="51">
        <f>IF(ISBLANK('Year of latest data point'!CD130),0,1)</f>
        <v>1</v>
      </c>
      <c r="CE131" s="51">
        <f>IF(ISBLANK('Year of latest data point'!CE130),0,1)</f>
        <v>1</v>
      </c>
      <c r="CF131" s="51">
        <f>IF(ISBLANK('Year of latest data point'!CF130),0,1)</f>
        <v>1</v>
      </c>
      <c r="CG131" s="51">
        <f>IF(ISBLANK('Year of latest data point'!CG130),0,1)</f>
        <v>1</v>
      </c>
      <c r="CH131" s="51">
        <f>IF(ISBLANK('Year of latest data point'!CH130),0,1)</f>
        <v>1</v>
      </c>
      <c r="CI131" s="51">
        <f>IF(ISBLANK('Year of latest data point'!CI130),0,1)</f>
        <v>1</v>
      </c>
      <c r="CJ131" s="51">
        <f>IF(ISBLANK('Year of latest data point'!CJ130),0,1)</f>
        <v>1</v>
      </c>
      <c r="CK131" s="51">
        <f>IF(ISBLANK('Year of latest data point'!CK130),0,1)</f>
        <v>1</v>
      </c>
      <c r="CL131" s="7">
        <f t="shared" ref="CL131:CL162" si="4">SUM(J131:CK131)</f>
        <v>76</v>
      </c>
    </row>
    <row r="132" spans="1:90" x14ac:dyDescent="0.3">
      <c r="A132" s="17" t="s">
        <v>1195</v>
      </c>
      <c r="B132" s="17" t="s">
        <v>1196</v>
      </c>
      <c r="C132" s="17" t="s">
        <v>1197</v>
      </c>
      <c r="D132" s="17" t="s">
        <v>796</v>
      </c>
      <c r="E132" s="17" t="s">
        <v>775</v>
      </c>
      <c r="F132" s="17" t="s">
        <v>816</v>
      </c>
      <c r="G132" s="17" t="s">
        <v>777</v>
      </c>
      <c r="H132" s="17" t="s">
        <v>792</v>
      </c>
      <c r="I132" s="5" t="s">
        <v>778</v>
      </c>
      <c r="J132" s="51">
        <f>IF(ISBLANK('Year of latest data point'!J131),0,1)</f>
        <v>1</v>
      </c>
      <c r="K132" s="51">
        <f>IF(ISBLANK('Year of latest data point'!K131),0,1)</f>
        <v>1</v>
      </c>
      <c r="L132" s="51">
        <f>IF(ISBLANK('Year of latest data point'!L131),0,1)</f>
        <v>1</v>
      </c>
      <c r="M132" s="51">
        <f>IF(ISBLANK('Year of latest data point'!M131),0,1)</f>
        <v>1</v>
      </c>
      <c r="N132" s="58">
        <v>1</v>
      </c>
      <c r="O132" s="58">
        <v>1</v>
      </c>
      <c r="P132" s="51">
        <f>IF(ISBLANK('Year of latest data point'!P131),0,1)</f>
        <v>1</v>
      </c>
      <c r="Q132" s="51">
        <f>IF(ISBLANK('Year of latest data point'!Q131),0,1)</f>
        <v>1</v>
      </c>
      <c r="R132" s="51">
        <f>IF(ISBLANK('Year of latest data point'!R131),0,1)</f>
        <v>1</v>
      </c>
      <c r="S132" s="51">
        <f>IF(ISBLANK('Year of latest data point'!S131),0,1)</f>
        <v>1</v>
      </c>
      <c r="T132" s="51">
        <f>IF(ISBLANK('Year of latest data point'!T131),0,1)</f>
        <v>1</v>
      </c>
      <c r="U132" s="51">
        <f>IF(ISBLANK('Year of latest data point'!U131),0,1)</f>
        <v>1</v>
      </c>
      <c r="V132" s="51">
        <f>IF(ISBLANK('Year of latest data point'!V131),0,1)</f>
        <v>1</v>
      </c>
      <c r="W132" s="51">
        <f>IF(ISBLANK('Year of latest data point'!W131),0,1)</f>
        <v>1</v>
      </c>
      <c r="X132" s="51">
        <f>IF(ISBLANK('Year of latest data point'!X131),0,1)</f>
        <v>0</v>
      </c>
      <c r="Y132" s="51">
        <f>IF(ISBLANK('Year of latest data point'!Y131),0,1)</f>
        <v>0</v>
      </c>
      <c r="Z132" s="51">
        <f>IF(ISBLANK('Year of latest data point'!Z131),0,1)</f>
        <v>0</v>
      </c>
      <c r="AA132" s="51">
        <f>IF(ISBLANK('Year of latest data point'!AA131),0,1)</f>
        <v>0</v>
      </c>
      <c r="AB132" s="51">
        <f>IF(ISBLANK('Year of latest data point'!AB131),0,1)</f>
        <v>0</v>
      </c>
      <c r="AC132" s="51">
        <f>IF(ISBLANK('Year of latest data point'!AC131),0,1)</f>
        <v>0</v>
      </c>
      <c r="AD132" s="51">
        <f>IF(ISBLANK('Year of latest data point'!AD131),0,1)</f>
        <v>0</v>
      </c>
      <c r="AE132" s="51">
        <f>IF(ISBLANK('Year of latest data point'!AE131),0,1)</f>
        <v>0</v>
      </c>
      <c r="AF132" s="51">
        <f>IF(ISBLANK('Year of latest data point'!AF131),0,1)</f>
        <v>1</v>
      </c>
      <c r="AG132" s="51">
        <f>IF(ISBLANK('Year of latest data point'!AG131),0,1)</f>
        <v>1</v>
      </c>
      <c r="AH132" s="51">
        <f>IF(ISBLANK('Year of latest data point'!AH131),0,1)</f>
        <v>1</v>
      </c>
      <c r="AI132" s="51">
        <f>IF(ISBLANK('Year of latest data point'!AI131),0,1)</f>
        <v>1</v>
      </c>
      <c r="AJ132" s="51">
        <f>IF(ISBLANK('Year of latest data point'!AJ131),0,1)</f>
        <v>1</v>
      </c>
      <c r="AK132" s="51">
        <f>IF(ISBLANK('Year of latest data point'!AK131),0,1)</f>
        <v>1</v>
      </c>
      <c r="AL132" s="51">
        <f>IF(ISBLANK('Year of latest data point'!AL131),0,1)</f>
        <v>1</v>
      </c>
      <c r="AM132" s="51">
        <f>IF(ISBLANK('Year of latest data point'!AM131),0,1)</f>
        <v>0</v>
      </c>
      <c r="AN132" s="51">
        <f>IF(ISBLANK('Year of latest data point'!AN131),0,1)</f>
        <v>1</v>
      </c>
      <c r="AO132" s="51">
        <f>IF(ISBLANK('Year of latest data point'!AO131),0,1)</f>
        <v>0</v>
      </c>
      <c r="AP132" s="51">
        <f>IF(ISBLANK('Year of latest data point'!AP131),0,1)</f>
        <v>1</v>
      </c>
      <c r="AQ132" s="51">
        <f>IF(ISBLANK('Year of latest data point'!AQ131),0,1)</f>
        <v>1</v>
      </c>
      <c r="AR132" s="51">
        <f>IF(ISBLANK('Year of latest data point'!AR131),0,1)</f>
        <v>1</v>
      </c>
      <c r="AS132" s="51">
        <f>IF(ISBLANK('Year of latest data point'!AS131),0,1)</f>
        <v>1</v>
      </c>
      <c r="AT132" s="51">
        <f>IF(ISBLANK('Year of latest data point'!AT131),0,1)</f>
        <v>1</v>
      </c>
      <c r="AU132" s="51">
        <f>IF(ISBLANK('Year of latest data point'!AU131),0,1)</f>
        <v>1</v>
      </c>
      <c r="AV132" s="51">
        <f>IF(ISBLANK('Year of latest data point'!AV131),0,1)</f>
        <v>1</v>
      </c>
      <c r="AW132" s="51">
        <f>IF(ISBLANK('Year of latest data point'!AW131),0,1)</f>
        <v>1</v>
      </c>
      <c r="AX132" s="51">
        <f>IF(ISBLANK('Year of latest data point'!AX131),0,1)</f>
        <v>0</v>
      </c>
      <c r="AY132" s="51">
        <f>IF(ISBLANK('Year of latest data point'!AY131),0,1)</f>
        <v>1</v>
      </c>
      <c r="AZ132" s="51">
        <f>IF(ISBLANK('Year of latest data point'!AZ131),0,1)</f>
        <v>1</v>
      </c>
      <c r="BA132" s="58">
        <v>1</v>
      </c>
      <c r="BB132" s="51">
        <f>IF(ISBLANK('Year of latest data point'!BB131),0,1)</f>
        <v>1</v>
      </c>
      <c r="BC132" s="51">
        <f>IF(ISBLANK('Year of latest data point'!BC131),0,1)</f>
        <v>1</v>
      </c>
      <c r="BD132" s="51">
        <f>IF(ISBLANK('Year of latest data point'!BD131),0,1)</f>
        <v>1</v>
      </c>
      <c r="BE132" s="51">
        <f>IF(ISBLANK('Year of latest data point'!BE131),0,1)</f>
        <v>1</v>
      </c>
      <c r="BF132" s="51">
        <f>IF(ISBLANK('Year of latest data point'!BF131),0,1)</f>
        <v>1</v>
      </c>
      <c r="BG132" s="51">
        <f>IF(ISBLANK('Year of latest data point'!BG131),0,1)</f>
        <v>1</v>
      </c>
      <c r="BH132" s="51">
        <f>IF(ISBLANK('Year of latest data point'!BH131),0,1)</f>
        <v>1</v>
      </c>
      <c r="BI132" s="51">
        <f>IF(ISBLANK('Year of latest data point'!BI131),0,1)</f>
        <v>1</v>
      </c>
      <c r="BJ132" s="51">
        <f>IF(ISBLANK('Year of latest data point'!BJ131),0,1)</f>
        <v>1</v>
      </c>
      <c r="BK132" s="51">
        <f>IF(ISBLANK('Year of latest data point'!BK131),0,1)</f>
        <v>1</v>
      </c>
      <c r="BL132" s="51">
        <f>IF(ISBLANK('Year of latest data point'!BL131),0,1)</f>
        <v>1</v>
      </c>
      <c r="BM132" s="51">
        <f>IF(ISBLANK('Year of latest data point'!BM131),0,1)</f>
        <v>0</v>
      </c>
      <c r="BN132" s="51">
        <f>IF(ISBLANK('Year of latest data point'!BN131),0,1)</f>
        <v>0</v>
      </c>
      <c r="BO132" s="51">
        <f>IF(ISBLANK('Year of latest data point'!BO131),0,1)</f>
        <v>0</v>
      </c>
      <c r="BP132" s="51">
        <f>IF(ISBLANK('Year of latest data point'!BP131),0,1)</f>
        <v>1</v>
      </c>
      <c r="BQ132" s="51">
        <f>IF(ISBLANK('Year of latest data point'!BQ131),0,1)</f>
        <v>1</v>
      </c>
      <c r="BR132" s="51">
        <f>IF(ISBLANK('Year of latest data point'!BR131),0,1)</f>
        <v>1</v>
      </c>
      <c r="BS132" s="51">
        <f>IF(ISBLANK('Year of latest data point'!BS131),0,1)</f>
        <v>1</v>
      </c>
      <c r="BT132" s="51">
        <f>IF(ISBLANK('Year of latest data point'!BT131),0,1)</f>
        <v>1</v>
      </c>
      <c r="BU132" s="51">
        <f>IF(ISBLANK('Year of latest data point'!BU131),0,1)</f>
        <v>1</v>
      </c>
      <c r="BV132" s="51">
        <f>IF(ISBLANK('Year of latest data point'!BV131),0,1)</f>
        <v>1</v>
      </c>
      <c r="BW132" s="51">
        <f>IF(ISBLANK('Year of latest data point'!BW131),0,1)</f>
        <v>1</v>
      </c>
      <c r="BX132" s="51">
        <f>IF(ISBLANK('Year of latest data point'!BX131),0,1)</f>
        <v>1</v>
      </c>
      <c r="BY132" s="51">
        <f>IF(ISBLANK('Year of latest data point'!BY131),0,1)</f>
        <v>1</v>
      </c>
      <c r="BZ132" s="51">
        <f>IF(ISBLANK('Year of latest data point'!BZ131),0,1)</f>
        <v>0</v>
      </c>
      <c r="CA132" s="51">
        <f>IF(ISBLANK('Year of latest data point'!CA131),0,1)</f>
        <v>1</v>
      </c>
      <c r="CB132" s="51">
        <f>IF(ISBLANK('Year of latest data point'!CB131),0,1)</f>
        <v>1</v>
      </c>
      <c r="CC132" s="51">
        <f>IF(ISBLANK('Year of latest data point'!CC131),0,1)</f>
        <v>1</v>
      </c>
      <c r="CD132" s="51">
        <f>IF(ISBLANK('Year of latest data point'!CD131),0,1)</f>
        <v>1</v>
      </c>
      <c r="CE132" s="51">
        <f>IF(ISBLANK('Year of latest data point'!CE131),0,1)</f>
        <v>1</v>
      </c>
      <c r="CF132" s="51">
        <f>IF(ISBLANK('Year of latest data point'!CF131),0,1)</f>
        <v>1</v>
      </c>
      <c r="CG132" s="51">
        <f>IF(ISBLANK('Year of latest data point'!CG131),0,1)</f>
        <v>1</v>
      </c>
      <c r="CH132" s="51">
        <f>IF(ISBLANK('Year of latest data point'!CH131),0,1)</f>
        <v>1</v>
      </c>
      <c r="CI132" s="51">
        <f>IF(ISBLANK('Year of latest data point'!CI131),0,1)</f>
        <v>0</v>
      </c>
      <c r="CJ132" s="51">
        <f>IF(ISBLANK('Year of latest data point'!CJ131),0,1)</f>
        <v>1</v>
      </c>
      <c r="CK132" s="51">
        <f>IF(ISBLANK('Year of latest data point'!CK131),0,1)</f>
        <v>1</v>
      </c>
      <c r="CL132" s="7">
        <f t="shared" si="4"/>
        <v>64</v>
      </c>
    </row>
    <row r="133" spans="1:90" x14ac:dyDescent="0.3">
      <c r="A133" s="17" t="s">
        <v>1198</v>
      </c>
      <c r="B133" s="17" t="s">
        <v>1199</v>
      </c>
      <c r="C133" s="17" t="s">
        <v>1200</v>
      </c>
      <c r="D133" s="17" t="s">
        <v>789</v>
      </c>
      <c r="E133" s="17" t="s">
        <v>775</v>
      </c>
      <c r="F133" s="17" t="s">
        <v>776</v>
      </c>
      <c r="G133" s="17" t="s">
        <v>777</v>
      </c>
      <c r="H133" s="17" t="s">
        <v>776</v>
      </c>
      <c r="I133" s="5" t="s">
        <v>778</v>
      </c>
      <c r="J133" s="51">
        <f>IF(ISBLANK('Year of latest data point'!J132),0,1)</f>
        <v>1</v>
      </c>
      <c r="K133" s="51">
        <f>IF(ISBLANK('Year of latest data point'!K132),0,1)</f>
        <v>1</v>
      </c>
      <c r="L133" s="51">
        <f>IF(ISBLANK('Year of latest data point'!L132),0,1)</f>
        <v>1</v>
      </c>
      <c r="M133" s="51">
        <f>IF(ISBLANK('Year of latest data point'!M132),0,1)</f>
        <v>1</v>
      </c>
      <c r="N133" s="58">
        <v>1</v>
      </c>
      <c r="O133" s="58">
        <v>1</v>
      </c>
      <c r="P133" s="51">
        <f>IF(ISBLANK('Year of latest data point'!P132),0,1)</f>
        <v>1</v>
      </c>
      <c r="Q133" s="51">
        <f>IF(ISBLANK('Year of latest data point'!Q132),0,1)</f>
        <v>1</v>
      </c>
      <c r="R133" s="51">
        <f>IF(ISBLANK('Year of latest data point'!R132),0,1)</f>
        <v>1</v>
      </c>
      <c r="S133" s="51">
        <f>IF(ISBLANK('Year of latest data point'!S132),0,1)</f>
        <v>1</v>
      </c>
      <c r="T133" s="51">
        <f>IF(ISBLANK('Year of latest data point'!T132),0,1)</f>
        <v>1</v>
      </c>
      <c r="U133" s="51">
        <f>IF(ISBLANK('Year of latest data point'!U132),0,1)</f>
        <v>1</v>
      </c>
      <c r="V133" s="51">
        <f>IF(ISBLANK('Year of latest data point'!V132),0,1)</f>
        <v>1</v>
      </c>
      <c r="W133" s="51">
        <f>IF(ISBLANK('Year of latest data point'!W132),0,1)</f>
        <v>1</v>
      </c>
      <c r="X133" s="51">
        <f>IF(ISBLANK('Year of latest data point'!X132),0,1)</f>
        <v>0</v>
      </c>
      <c r="Y133" s="51">
        <f>IF(ISBLANK('Year of latest data point'!Y132),0,1)</f>
        <v>0</v>
      </c>
      <c r="Z133" s="51">
        <f>IF(ISBLANK('Year of latest data point'!Z132),0,1)</f>
        <v>0</v>
      </c>
      <c r="AA133" s="51">
        <f>IF(ISBLANK('Year of latest data point'!AA132),0,1)</f>
        <v>0</v>
      </c>
      <c r="AB133" s="51">
        <f>IF(ISBLANK('Year of latest data point'!AB132),0,1)</f>
        <v>0</v>
      </c>
      <c r="AC133" s="51">
        <f>IF(ISBLANK('Year of latest data point'!AC132),0,1)</f>
        <v>0</v>
      </c>
      <c r="AD133" s="51">
        <f>IF(ISBLANK('Year of latest data point'!AD132),0,1)</f>
        <v>0</v>
      </c>
      <c r="AE133" s="51">
        <f>IF(ISBLANK('Year of latest data point'!AE132),0,1)</f>
        <v>0</v>
      </c>
      <c r="AF133" s="51">
        <f>IF(ISBLANK('Year of latest data point'!AF132),0,1)</f>
        <v>1</v>
      </c>
      <c r="AG133" s="51">
        <f>IF(ISBLANK('Year of latest data point'!AG132),0,1)</f>
        <v>1</v>
      </c>
      <c r="AH133" s="51">
        <f>IF(ISBLANK('Year of latest data point'!AH132),0,1)</f>
        <v>1</v>
      </c>
      <c r="AI133" s="51">
        <f>IF(ISBLANK('Year of latest data point'!AI132),0,1)</f>
        <v>1</v>
      </c>
      <c r="AJ133" s="51">
        <f>IF(ISBLANK('Year of latest data point'!AJ132),0,1)</f>
        <v>1</v>
      </c>
      <c r="AK133" s="51">
        <f>IF(ISBLANK('Year of latest data point'!AK132),0,1)</f>
        <v>1</v>
      </c>
      <c r="AL133" s="51">
        <f>IF(ISBLANK('Year of latest data point'!AL132),0,1)</f>
        <v>1</v>
      </c>
      <c r="AM133" s="51">
        <f>IF(ISBLANK('Year of latest data point'!AM132),0,1)</f>
        <v>0</v>
      </c>
      <c r="AN133" s="51">
        <f>IF(ISBLANK('Year of latest data point'!AN132),0,1)</f>
        <v>1</v>
      </c>
      <c r="AO133" s="51">
        <f>IF(ISBLANK('Year of latest data point'!AO132),0,1)</f>
        <v>0</v>
      </c>
      <c r="AP133" s="51">
        <f>IF(ISBLANK('Year of latest data point'!AP132),0,1)</f>
        <v>1</v>
      </c>
      <c r="AQ133" s="51">
        <f>IF(ISBLANK('Year of latest data point'!AQ132),0,1)</f>
        <v>1</v>
      </c>
      <c r="AR133" s="51">
        <f>IF(ISBLANK('Year of latest data point'!AR132),0,1)</f>
        <v>1</v>
      </c>
      <c r="AS133" s="51">
        <f>IF(ISBLANK('Year of latest data point'!AS132),0,1)</f>
        <v>1</v>
      </c>
      <c r="AT133" s="51">
        <f>IF(ISBLANK('Year of latest data point'!AT132),0,1)</f>
        <v>1</v>
      </c>
      <c r="AU133" s="51">
        <f>IF(ISBLANK('Year of latest data point'!AU132),0,1)</f>
        <v>1</v>
      </c>
      <c r="AV133" s="51">
        <f>IF(ISBLANK('Year of latest data point'!AV132),0,1)</f>
        <v>1</v>
      </c>
      <c r="AW133" s="51">
        <f>IF(ISBLANK('Year of latest data point'!AW132),0,1)</f>
        <v>1</v>
      </c>
      <c r="AX133" s="51">
        <f>IF(ISBLANK('Year of latest data point'!AX132),0,1)</f>
        <v>0</v>
      </c>
      <c r="AY133" s="51">
        <f>IF(ISBLANK('Year of latest data point'!AY132),0,1)</f>
        <v>1</v>
      </c>
      <c r="AZ133" s="51">
        <f>IF(ISBLANK('Year of latest data point'!AZ132),0,1)</f>
        <v>1</v>
      </c>
      <c r="BA133" s="58">
        <v>1</v>
      </c>
      <c r="BB133" s="51">
        <f>IF(ISBLANK('Year of latest data point'!BB132),0,1)</f>
        <v>1</v>
      </c>
      <c r="BC133" s="51">
        <f>IF(ISBLANK('Year of latest data point'!BC132),0,1)</f>
        <v>1</v>
      </c>
      <c r="BD133" s="51">
        <f>IF(ISBLANK('Year of latest data point'!BD132),0,1)</f>
        <v>1</v>
      </c>
      <c r="BE133" s="51">
        <f>IF(ISBLANK('Year of latest data point'!BE132),0,1)</f>
        <v>1</v>
      </c>
      <c r="BF133" s="51">
        <f>IF(ISBLANK('Year of latest data point'!BF132),0,1)</f>
        <v>1</v>
      </c>
      <c r="BG133" s="51">
        <f>IF(ISBLANK('Year of latest data point'!BG132),0,1)</f>
        <v>1</v>
      </c>
      <c r="BH133" s="51">
        <f>IF(ISBLANK('Year of latest data point'!BH132),0,1)</f>
        <v>1</v>
      </c>
      <c r="BI133" s="51">
        <f>IF(ISBLANK('Year of latest data point'!BI132),0,1)</f>
        <v>1</v>
      </c>
      <c r="BJ133" s="51">
        <f>IF(ISBLANK('Year of latest data point'!BJ132),0,1)</f>
        <v>1</v>
      </c>
      <c r="BK133" s="51">
        <f>IF(ISBLANK('Year of latest data point'!BK132),0,1)</f>
        <v>1</v>
      </c>
      <c r="BL133" s="51">
        <f>IF(ISBLANK('Year of latest data point'!BL132),0,1)</f>
        <v>1</v>
      </c>
      <c r="BM133" s="51">
        <f>IF(ISBLANK('Year of latest data point'!BM132),0,1)</f>
        <v>0</v>
      </c>
      <c r="BN133" s="51">
        <f>IF(ISBLANK('Year of latest data point'!BN132),0,1)</f>
        <v>0</v>
      </c>
      <c r="BO133" s="51">
        <f>IF(ISBLANK('Year of latest data point'!BO132),0,1)</f>
        <v>0</v>
      </c>
      <c r="BP133" s="51">
        <f>IF(ISBLANK('Year of latest data point'!BP132),0,1)</f>
        <v>1</v>
      </c>
      <c r="BQ133" s="51">
        <f>IF(ISBLANK('Year of latest data point'!BQ132),0,1)</f>
        <v>1</v>
      </c>
      <c r="BR133" s="51">
        <f>IF(ISBLANK('Year of latest data point'!BR132),0,1)</f>
        <v>1</v>
      </c>
      <c r="BS133" s="51">
        <f>IF(ISBLANK('Year of latest data point'!BS132),0,1)</f>
        <v>1</v>
      </c>
      <c r="BT133" s="51">
        <f>IF(ISBLANK('Year of latest data point'!BT132),0,1)</f>
        <v>1</v>
      </c>
      <c r="BU133" s="51">
        <f>IF(ISBLANK('Year of latest data point'!BU132),0,1)</f>
        <v>1</v>
      </c>
      <c r="BV133" s="51">
        <f>IF(ISBLANK('Year of latest data point'!BV132),0,1)</f>
        <v>1</v>
      </c>
      <c r="BW133" s="51">
        <f>IF(ISBLANK('Year of latest data point'!BW132),0,1)</f>
        <v>1</v>
      </c>
      <c r="BX133" s="51">
        <f>IF(ISBLANK('Year of latest data point'!BX132),0,1)</f>
        <v>1</v>
      </c>
      <c r="BY133" s="51">
        <f>IF(ISBLANK('Year of latest data point'!BY132),0,1)</f>
        <v>1</v>
      </c>
      <c r="BZ133" s="51">
        <f>IF(ISBLANK('Year of latest data point'!BZ132),0,1)</f>
        <v>1</v>
      </c>
      <c r="CA133" s="51">
        <f>IF(ISBLANK('Year of latest data point'!CA132),0,1)</f>
        <v>1</v>
      </c>
      <c r="CB133" s="51">
        <f>IF(ISBLANK('Year of latest data point'!CB132),0,1)</f>
        <v>1</v>
      </c>
      <c r="CC133" s="51">
        <f>IF(ISBLANK('Year of latest data point'!CC132),0,1)</f>
        <v>1</v>
      </c>
      <c r="CD133" s="51">
        <f>IF(ISBLANK('Year of latest data point'!CD132),0,1)</f>
        <v>1</v>
      </c>
      <c r="CE133" s="51">
        <f>IF(ISBLANK('Year of latest data point'!CE132),0,1)</f>
        <v>1</v>
      </c>
      <c r="CF133" s="51">
        <f>IF(ISBLANK('Year of latest data point'!CF132),0,1)</f>
        <v>1</v>
      </c>
      <c r="CG133" s="51">
        <f>IF(ISBLANK('Year of latest data point'!CG132),0,1)</f>
        <v>1</v>
      </c>
      <c r="CH133" s="51">
        <f>IF(ISBLANK('Year of latest data point'!CH132),0,1)</f>
        <v>1</v>
      </c>
      <c r="CI133" s="51">
        <f>IF(ISBLANK('Year of latest data point'!CI132),0,1)</f>
        <v>0</v>
      </c>
      <c r="CJ133" s="51">
        <f>IF(ISBLANK('Year of latest data point'!CJ132),0,1)</f>
        <v>1</v>
      </c>
      <c r="CK133" s="51">
        <f>IF(ISBLANK('Year of latest data point'!CK132),0,1)</f>
        <v>1</v>
      </c>
      <c r="CL133" s="7">
        <f t="shared" si="4"/>
        <v>65</v>
      </c>
    </row>
    <row r="134" spans="1:90" x14ac:dyDescent="0.3">
      <c r="A134" s="17" t="s">
        <v>1201</v>
      </c>
      <c r="B134" s="17" t="s">
        <v>1202</v>
      </c>
      <c r="C134" s="17" t="s">
        <v>1203</v>
      </c>
      <c r="D134" s="17" t="s">
        <v>782</v>
      </c>
      <c r="E134" s="17" t="s">
        <v>820</v>
      </c>
      <c r="F134" s="17" t="s">
        <v>1080</v>
      </c>
      <c r="G134" s="17" t="s">
        <v>777</v>
      </c>
      <c r="H134" s="17" t="s">
        <v>820</v>
      </c>
      <c r="I134" s="5" t="s">
        <v>778</v>
      </c>
      <c r="J134" s="51">
        <f>IF(ISBLANK('Year of latest data point'!J133),0,1)</f>
        <v>1</v>
      </c>
      <c r="K134" s="51">
        <f>IF(ISBLANK('Year of latest data point'!K133),0,1)</f>
        <v>1</v>
      </c>
      <c r="L134" s="51">
        <f>IF(ISBLANK('Year of latest data point'!L133),0,1)</f>
        <v>1</v>
      </c>
      <c r="M134" s="51">
        <f>IF(ISBLANK('Year of latest data point'!M133),0,1)</f>
        <v>1</v>
      </c>
      <c r="N134" s="58">
        <v>1</v>
      </c>
      <c r="O134" s="58">
        <v>1</v>
      </c>
      <c r="P134" s="51">
        <f>IF(ISBLANK('Year of latest data point'!P133),0,1)</f>
        <v>1</v>
      </c>
      <c r="Q134" s="51">
        <f>IF(ISBLANK('Year of latest data point'!Q133),0,1)</f>
        <v>1</v>
      </c>
      <c r="R134" s="51">
        <f>IF(ISBLANK('Year of latest data point'!R133),0,1)</f>
        <v>1</v>
      </c>
      <c r="S134" s="51">
        <f>IF(ISBLANK('Year of latest data point'!S133),0,1)</f>
        <v>1</v>
      </c>
      <c r="T134" s="51">
        <f>IF(ISBLANK('Year of latest data point'!T133),0,1)</f>
        <v>1</v>
      </c>
      <c r="U134" s="51">
        <f>IF(ISBLANK('Year of latest data point'!U133),0,1)</f>
        <v>1</v>
      </c>
      <c r="V134" s="51">
        <f>IF(ISBLANK('Year of latest data point'!V133),0,1)</f>
        <v>1</v>
      </c>
      <c r="W134" s="51">
        <f>IF(ISBLANK('Year of latest data point'!W133),0,1)</f>
        <v>1</v>
      </c>
      <c r="X134" s="51">
        <f>IF(ISBLANK('Year of latest data point'!X133),0,1)</f>
        <v>1</v>
      </c>
      <c r="Y134" s="51">
        <f>IF(ISBLANK('Year of latest data point'!Y133),0,1)</f>
        <v>1</v>
      </c>
      <c r="Z134" s="51">
        <f>IF(ISBLANK('Year of latest data point'!Z133),0,1)</f>
        <v>1</v>
      </c>
      <c r="AA134" s="51">
        <f>IF(ISBLANK('Year of latest data point'!AA133),0,1)</f>
        <v>1</v>
      </c>
      <c r="AB134" s="51">
        <f>IF(ISBLANK('Year of latest data point'!AB133),0,1)</f>
        <v>1</v>
      </c>
      <c r="AC134" s="51">
        <f>IF(ISBLANK('Year of latest data point'!AC133),0,1)</f>
        <v>1</v>
      </c>
      <c r="AD134" s="51">
        <f>IF(ISBLANK('Year of latest data point'!AD133),0,1)</f>
        <v>1</v>
      </c>
      <c r="AE134" s="51">
        <f>IF(ISBLANK('Year of latest data point'!AE133),0,1)</f>
        <v>1</v>
      </c>
      <c r="AF134" s="51">
        <f>IF(ISBLANK('Year of latest data point'!AF133),0,1)</f>
        <v>1</v>
      </c>
      <c r="AG134" s="51">
        <f>IF(ISBLANK('Year of latest data point'!AG133),0,1)</f>
        <v>1</v>
      </c>
      <c r="AH134" s="51">
        <f>IF(ISBLANK('Year of latest data point'!AH133),0,1)</f>
        <v>1</v>
      </c>
      <c r="AI134" s="51">
        <f>IF(ISBLANK('Year of latest data point'!AI133),0,1)</f>
        <v>1</v>
      </c>
      <c r="AJ134" s="51">
        <f>IF(ISBLANK('Year of latest data point'!AJ133),0,1)</f>
        <v>1</v>
      </c>
      <c r="AK134" s="51">
        <f>IF(ISBLANK('Year of latest data point'!AK133),0,1)</f>
        <v>1</v>
      </c>
      <c r="AL134" s="51">
        <f>IF(ISBLANK('Year of latest data point'!AL133),0,1)</f>
        <v>1</v>
      </c>
      <c r="AM134" s="51">
        <f>IF(ISBLANK('Year of latest data point'!AM133),0,1)</f>
        <v>1</v>
      </c>
      <c r="AN134" s="51">
        <f>IF(ISBLANK('Year of latest data point'!AN133),0,1)</f>
        <v>1</v>
      </c>
      <c r="AO134" s="51">
        <f>IF(ISBLANK('Year of latest data point'!AO133),0,1)</f>
        <v>1</v>
      </c>
      <c r="AP134" s="51">
        <f>IF(ISBLANK('Year of latest data point'!AP133),0,1)</f>
        <v>1</v>
      </c>
      <c r="AQ134" s="51">
        <f>IF(ISBLANK('Year of latest data point'!AQ133),0,1)</f>
        <v>1</v>
      </c>
      <c r="AR134" s="51">
        <f>IF(ISBLANK('Year of latest data point'!AR133),0,1)</f>
        <v>1</v>
      </c>
      <c r="AS134" s="51">
        <f>IF(ISBLANK('Year of latest data point'!AS133),0,1)</f>
        <v>1</v>
      </c>
      <c r="AT134" s="51">
        <f>IF(ISBLANK('Year of latest data point'!AT133),0,1)</f>
        <v>1</v>
      </c>
      <c r="AU134" s="51">
        <f>IF(ISBLANK('Year of latest data point'!AU133),0,1)</f>
        <v>1</v>
      </c>
      <c r="AV134" s="51">
        <f>IF(ISBLANK('Year of latest data point'!AV133),0,1)</f>
        <v>1</v>
      </c>
      <c r="AW134" s="51">
        <f>IF(ISBLANK('Year of latest data point'!AW133),0,1)</f>
        <v>1</v>
      </c>
      <c r="AX134" s="51">
        <f>IF(ISBLANK('Year of latest data point'!AX133),0,1)</f>
        <v>1</v>
      </c>
      <c r="AY134" s="51">
        <f>IF(ISBLANK('Year of latest data point'!AY133),0,1)</f>
        <v>1</v>
      </c>
      <c r="AZ134" s="51">
        <f>IF(ISBLANK('Year of latest data point'!AZ133),0,1)</f>
        <v>1</v>
      </c>
      <c r="BA134" s="58">
        <v>1</v>
      </c>
      <c r="BB134" s="51">
        <f>IF(ISBLANK('Year of latest data point'!BB133),0,1)</f>
        <v>1</v>
      </c>
      <c r="BC134" s="51">
        <f>IF(ISBLANK('Year of latest data point'!BC133),0,1)</f>
        <v>0</v>
      </c>
      <c r="BD134" s="51">
        <f>IF(ISBLANK('Year of latest data point'!BD133),0,1)</f>
        <v>1</v>
      </c>
      <c r="BE134" s="51">
        <f>IF(ISBLANK('Year of latest data point'!BE133),0,1)</f>
        <v>1</v>
      </c>
      <c r="BF134" s="51">
        <f>IF(ISBLANK('Year of latest data point'!BF133),0,1)</f>
        <v>1</v>
      </c>
      <c r="BG134" s="51">
        <f>IF(ISBLANK('Year of latest data point'!BG133),0,1)</f>
        <v>1</v>
      </c>
      <c r="BH134" s="51">
        <f>IF(ISBLANK('Year of latest data point'!BH133),0,1)</f>
        <v>1</v>
      </c>
      <c r="BI134" s="51">
        <f>IF(ISBLANK('Year of latest data point'!BI133),0,1)</f>
        <v>1</v>
      </c>
      <c r="BJ134" s="51">
        <f>IF(ISBLANK('Year of latest data point'!BJ133),0,1)</f>
        <v>1</v>
      </c>
      <c r="BK134" s="51">
        <f>IF(ISBLANK('Year of latest data point'!BK133),0,1)</f>
        <v>1</v>
      </c>
      <c r="BL134" s="51">
        <f>IF(ISBLANK('Year of latest data point'!BL133),0,1)</f>
        <v>1</v>
      </c>
      <c r="BM134" s="51">
        <f>IF(ISBLANK('Year of latest data point'!BM133),0,1)</f>
        <v>1</v>
      </c>
      <c r="BN134" s="51">
        <f>IF(ISBLANK('Year of latest data point'!BN133),0,1)</f>
        <v>1</v>
      </c>
      <c r="BO134" s="51">
        <f>IF(ISBLANK('Year of latest data point'!BO133),0,1)</f>
        <v>1</v>
      </c>
      <c r="BP134" s="51">
        <f>IF(ISBLANK('Year of latest data point'!BP133),0,1)</f>
        <v>1</v>
      </c>
      <c r="BQ134" s="51">
        <f>IF(ISBLANK('Year of latest data point'!BQ133),0,1)</f>
        <v>1</v>
      </c>
      <c r="BR134" s="51">
        <f>IF(ISBLANK('Year of latest data point'!BR133),0,1)</f>
        <v>1</v>
      </c>
      <c r="BS134" s="51">
        <f>IF(ISBLANK('Year of latest data point'!BS133),0,1)</f>
        <v>1</v>
      </c>
      <c r="BT134" s="51">
        <f>IF(ISBLANK('Year of latest data point'!BT133),0,1)</f>
        <v>1</v>
      </c>
      <c r="BU134" s="51">
        <f>IF(ISBLANK('Year of latest data point'!BU133),0,1)</f>
        <v>1</v>
      </c>
      <c r="BV134" s="51">
        <f>IF(ISBLANK('Year of latest data point'!BV133),0,1)</f>
        <v>1</v>
      </c>
      <c r="BW134" s="51">
        <f>IF(ISBLANK('Year of latest data point'!BW133),0,1)</f>
        <v>1</v>
      </c>
      <c r="BX134" s="51">
        <f>IF(ISBLANK('Year of latest data point'!BX133),0,1)</f>
        <v>1</v>
      </c>
      <c r="BY134" s="51">
        <f>IF(ISBLANK('Year of latest data point'!BY133),0,1)</f>
        <v>1</v>
      </c>
      <c r="BZ134" s="51">
        <f>IF(ISBLANK('Year of latest data point'!BZ133),0,1)</f>
        <v>1</v>
      </c>
      <c r="CA134" s="51">
        <f>IF(ISBLANK('Year of latest data point'!CA133),0,1)</f>
        <v>1</v>
      </c>
      <c r="CB134" s="51">
        <f>IF(ISBLANK('Year of latest data point'!CB133),0,1)</f>
        <v>1</v>
      </c>
      <c r="CC134" s="51">
        <f>IF(ISBLANK('Year of latest data point'!CC133),0,1)</f>
        <v>1</v>
      </c>
      <c r="CD134" s="51">
        <f>IF(ISBLANK('Year of latest data point'!CD133),0,1)</f>
        <v>1</v>
      </c>
      <c r="CE134" s="51">
        <f>IF(ISBLANK('Year of latest data point'!CE133),0,1)</f>
        <v>1</v>
      </c>
      <c r="CF134" s="51">
        <f>IF(ISBLANK('Year of latest data point'!CF133),0,1)</f>
        <v>1</v>
      </c>
      <c r="CG134" s="51">
        <f>IF(ISBLANK('Year of latest data point'!CG133),0,1)</f>
        <v>0</v>
      </c>
      <c r="CH134" s="51">
        <f>IF(ISBLANK('Year of latest data point'!CH133),0,1)</f>
        <v>1</v>
      </c>
      <c r="CI134" s="51">
        <f>IF(ISBLANK('Year of latest data point'!CI133),0,1)</f>
        <v>0</v>
      </c>
      <c r="CJ134" s="51">
        <f>IF(ISBLANK('Year of latest data point'!CJ133),0,1)</f>
        <v>1</v>
      </c>
      <c r="CK134" s="51">
        <f>IF(ISBLANK('Year of latest data point'!CK133),0,1)</f>
        <v>1</v>
      </c>
      <c r="CL134" s="7">
        <f t="shared" si="4"/>
        <v>77</v>
      </c>
    </row>
    <row r="135" spans="1:90" x14ac:dyDescent="0.3">
      <c r="A135" s="17" t="s">
        <v>1204</v>
      </c>
      <c r="B135" s="17" t="s">
        <v>1205</v>
      </c>
      <c r="C135" s="17" t="s">
        <v>1206</v>
      </c>
      <c r="D135" s="17" t="s">
        <v>796</v>
      </c>
      <c r="E135" s="17" t="s">
        <v>805</v>
      </c>
      <c r="F135" s="17" t="s">
        <v>806</v>
      </c>
      <c r="G135" s="17" t="s">
        <v>851</v>
      </c>
      <c r="H135" s="17" t="s">
        <v>808</v>
      </c>
      <c r="I135" s="5" t="s">
        <v>778</v>
      </c>
      <c r="J135" s="51">
        <f>IF(ISBLANK('Year of latest data point'!J134),0,1)</f>
        <v>1</v>
      </c>
      <c r="K135" s="51">
        <f>IF(ISBLANK('Year of latest data point'!K134),0,1)</f>
        <v>1</v>
      </c>
      <c r="L135" s="51">
        <f>IF(ISBLANK('Year of latest data point'!L134),0,1)</f>
        <v>1</v>
      </c>
      <c r="M135" s="51">
        <f>IF(ISBLANK('Year of latest data point'!M134),0,1)</f>
        <v>1</v>
      </c>
      <c r="N135" s="58">
        <v>1</v>
      </c>
      <c r="O135" s="58">
        <v>1</v>
      </c>
      <c r="P135" s="51">
        <f>IF(ISBLANK('Year of latest data point'!P134),0,1)</f>
        <v>0</v>
      </c>
      <c r="Q135" s="51">
        <f>IF(ISBLANK('Year of latest data point'!Q134),0,1)</f>
        <v>0</v>
      </c>
      <c r="R135" s="51">
        <f>IF(ISBLANK('Year of latest data point'!R134),0,1)</f>
        <v>1</v>
      </c>
      <c r="S135" s="51">
        <f>IF(ISBLANK('Year of latest data point'!S134),0,1)</f>
        <v>0</v>
      </c>
      <c r="T135" s="51">
        <f>IF(ISBLANK('Year of latest data point'!T134),0,1)</f>
        <v>0</v>
      </c>
      <c r="U135" s="51">
        <f>IF(ISBLANK('Year of latest data point'!U134),0,1)</f>
        <v>0</v>
      </c>
      <c r="V135" s="51">
        <f>IF(ISBLANK('Year of latest data point'!V134),0,1)</f>
        <v>0</v>
      </c>
      <c r="W135" s="51">
        <f>IF(ISBLANK('Year of latest data point'!W134),0,1)</f>
        <v>0</v>
      </c>
      <c r="X135" s="51">
        <f>IF(ISBLANK('Year of latest data point'!X134),0,1)</f>
        <v>0</v>
      </c>
      <c r="Y135" s="51">
        <f>IF(ISBLANK('Year of latest data point'!Y134),0,1)</f>
        <v>0</v>
      </c>
      <c r="Z135" s="51">
        <f>IF(ISBLANK('Year of latest data point'!Z134),0,1)</f>
        <v>0</v>
      </c>
      <c r="AA135" s="51">
        <f>IF(ISBLANK('Year of latest data point'!AA134),0,1)</f>
        <v>0</v>
      </c>
      <c r="AB135" s="51">
        <f>IF(ISBLANK('Year of latest data point'!AB134),0,1)</f>
        <v>0</v>
      </c>
      <c r="AC135" s="51">
        <f>IF(ISBLANK('Year of latest data point'!AC134),0,1)</f>
        <v>0</v>
      </c>
      <c r="AD135" s="51">
        <f>IF(ISBLANK('Year of latest data point'!AD134),0,1)</f>
        <v>0</v>
      </c>
      <c r="AE135" s="51">
        <f>IF(ISBLANK('Year of latest data point'!AE134),0,1)</f>
        <v>0</v>
      </c>
      <c r="AF135" s="51">
        <f>IF(ISBLANK('Year of latest data point'!AF134),0,1)</f>
        <v>1</v>
      </c>
      <c r="AG135" s="51">
        <f>IF(ISBLANK('Year of latest data point'!AG134),0,1)</f>
        <v>1</v>
      </c>
      <c r="AH135" s="51">
        <f>IF(ISBLANK('Year of latest data point'!AH134),0,1)</f>
        <v>1</v>
      </c>
      <c r="AI135" s="51">
        <f>IF(ISBLANK('Year of latest data point'!AI134),0,1)</f>
        <v>0</v>
      </c>
      <c r="AJ135" s="51">
        <f>IF(ISBLANK('Year of latest data point'!AJ134),0,1)</f>
        <v>1</v>
      </c>
      <c r="AK135" s="51">
        <f>IF(ISBLANK('Year of latest data point'!AK134),0,1)</f>
        <v>1</v>
      </c>
      <c r="AL135" s="51">
        <f>IF(ISBLANK('Year of latest data point'!AL134),0,1)</f>
        <v>0</v>
      </c>
      <c r="AM135" s="51">
        <f>IF(ISBLANK('Year of latest data point'!AM134),0,1)</f>
        <v>0</v>
      </c>
      <c r="AN135" s="51">
        <f>IF(ISBLANK('Year of latest data point'!AN134),0,1)</f>
        <v>0</v>
      </c>
      <c r="AO135" s="51">
        <f>IF(ISBLANK('Year of latest data point'!AO134),0,1)</f>
        <v>0</v>
      </c>
      <c r="AP135" s="51">
        <f>IF(ISBLANK('Year of latest data point'!AP134),0,1)</f>
        <v>1</v>
      </c>
      <c r="AQ135" s="51">
        <f>IF(ISBLANK('Year of latest data point'!AQ134),0,1)</f>
        <v>1</v>
      </c>
      <c r="AR135" s="51">
        <f>IF(ISBLANK('Year of latest data point'!AR134),0,1)</f>
        <v>0</v>
      </c>
      <c r="AS135" s="51">
        <f>IF(ISBLANK('Year of latest data point'!AS134),0,1)</f>
        <v>1</v>
      </c>
      <c r="AT135" s="51">
        <f>IF(ISBLANK('Year of latest data point'!AT134),0,1)</f>
        <v>1</v>
      </c>
      <c r="AU135" s="51">
        <f>IF(ISBLANK('Year of latest data point'!AU134),0,1)</f>
        <v>0</v>
      </c>
      <c r="AV135" s="51">
        <f>IF(ISBLANK('Year of latest data point'!AV134),0,1)</f>
        <v>0</v>
      </c>
      <c r="AW135" s="51">
        <f>IF(ISBLANK('Year of latest data point'!AW134),0,1)</f>
        <v>0</v>
      </c>
      <c r="AX135" s="51">
        <f>IF(ISBLANK('Year of latest data point'!AX134),0,1)</f>
        <v>0</v>
      </c>
      <c r="AY135" s="51">
        <f>IF(ISBLANK('Year of latest data point'!AY134),0,1)</f>
        <v>1</v>
      </c>
      <c r="AZ135" s="51">
        <f>IF(ISBLANK('Year of latest data point'!AZ134),0,1)</f>
        <v>0</v>
      </c>
      <c r="BA135" s="58">
        <v>1</v>
      </c>
      <c r="BB135" s="51">
        <f>IF(ISBLANK('Year of latest data point'!BB134),0,1)</f>
        <v>1</v>
      </c>
      <c r="BC135" s="51">
        <f>IF(ISBLANK('Year of latest data point'!BC134),0,1)</f>
        <v>1</v>
      </c>
      <c r="BD135" s="51">
        <f>IF(ISBLANK('Year of latest data point'!BD134),0,1)</f>
        <v>0</v>
      </c>
      <c r="BE135" s="51">
        <f>IF(ISBLANK('Year of latest data point'!BE134),0,1)</f>
        <v>1</v>
      </c>
      <c r="BF135" s="51">
        <f>IF(ISBLANK('Year of latest data point'!BF134),0,1)</f>
        <v>1</v>
      </c>
      <c r="BG135" s="51">
        <f>IF(ISBLANK('Year of latest data point'!BG134),0,1)</f>
        <v>0</v>
      </c>
      <c r="BH135" s="51">
        <f>IF(ISBLANK('Year of latest data point'!BH134),0,1)</f>
        <v>0</v>
      </c>
      <c r="BI135" s="51">
        <f>IF(ISBLANK('Year of latest data point'!BI134),0,1)</f>
        <v>0</v>
      </c>
      <c r="BJ135" s="51">
        <f>IF(ISBLANK('Year of latest data point'!BJ134),0,1)</f>
        <v>0</v>
      </c>
      <c r="BK135" s="51">
        <f>IF(ISBLANK('Year of latest data point'!BK134),0,1)</f>
        <v>0</v>
      </c>
      <c r="BL135" s="51">
        <f>IF(ISBLANK('Year of latest data point'!BL134),0,1)</f>
        <v>0</v>
      </c>
      <c r="BM135" s="51">
        <f>IF(ISBLANK('Year of latest data point'!BM134),0,1)</f>
        <v>0</v>
      </c>
      <c r="BN135" s="51">
        <f>IF(ISBLANK('Year of latest data point'!BN134),0,1)</f>
        <v>0</v>
      </c>
      <c r="BO135" s="51">
        <f>IF(ISBLANK('Year of latest data point'!BO134),0,1)</f>
        <v>0</v>
      </c>
      <c r="BP135" s="51">
        <f>IF(ISBLANK('Year of latest data point'!BP134),0,1)</f>
        <v>0</v>
      </c>
      <c r="BQ135" s="51">
        <f>IF(ISBLANK('Year of latest data point'!BQ134),0,1)</f>
        <v>0</v>
      </c>
      <c r="BR135" s="51">
        <f>IF(ISBLANK('Year of latest data point'!BR134),0,1)</f>
        <v>0</v>
      </c>
      <c r="BS135" s="51">
        <f>IF(ISBLANK('Year of latest data point'!BS134),0,1)</f>
        <v>1</v>
      </c>
      <c r="BT135" s="51">
        <f>IF(ISBLANK('Year of latest data point'!BT134),0,1)</f>
        <v>1</v>
      </c>
      <c r="BU135" s="51">
        <f>IF(ISBLANK('Year of latest data point'!BU134),0,1)</f>
        <v>1</v>
      </c>
      <c r="BV135" s="51">
        <f>IF(ISBLANK('Year of latest data point'!BV134),0,1)</f>
        <v>1</v>
      </c>
      <c r="BW135" s="51">
        <f>IF(ISBLANK('Year of latest data point'!BW134),0,1)</f>
        <v>1</v>
      </c>
      <c r="BX135" s="51">
        <f>IF(ISBLANK('Year of latest data point'!BX134),0,1)</f>
        <v>1</v>
      </c>
      <c r="BY135" s="51">
        <f>IF(ISBLANK('Year of latest data point'!BY134),0,1)</f>
        <v>0</v>
      </c>
      <c r="BZ135" s="51">
        <f>IF(ISBLANK('Year of latest data point'!BZ134),0,1)</f>
        <v>0</v>
      </c>
      <c r="CA135" s="51">
        <f>IF(ISBLANK('Year of latest data point'!CA134),0,1)</f>
        <v>1</v>
      </c>
      <c r="CB135" s="51">
        <f>IF(ISBLANK('Year of latest data point'!CB134),0,1)</f>
        <v>0</v>
      </c>
      <c r="CC135" s="51">
        <f>IF(ISBLANK('Year of latest data point'!CC134),0,1)</f>
        <v>0</v>
      </c>
      <c r="CD135" s="51">
        <f>IF(ISBLANK('Year of latest data point'!CD134),0,1)</f>
        <v>1</v>
      </c>
      <c r="CE135" s="51">
        <f>IF(ISBLANK('Year of latest data point'!CE134),0,1)</f>
        <v>0</v>
      </c>
      <c r="CF135" s="51">
        <f>IF(ISBLANK('Year of latest data point'!CF134),0,1)</f>
        <v>0</v>
      </c>
      <c r="CG135" s="51">
        <f>IF(ISBLANK('Year of latest data point'!CG134),0,1)</f>
        <v>0</v>
      </c>
      <c r="CH135" s="51">
        <f>IF(ISBLANK('Year of latest data point'!CH134),0,1)</f>
        <v>0</v>
      </c>
      <c r="CI135" s="51">
        <f>IF(ISBLANK('Year of latest data point'!CI134),0,1)</f>
        <v>0</v>
      </c>
      <c r="CJ135" s="51">
        <f>IF(ISBLANK('Year of latest data point'!CJ134),0,1)</f>
        <v>0</v>
      </c>
      <c r="CK135" s="51">
        <f>IF(ISBLANK('Year of latest data point'!CK134),0,1)</f>
        <v>0</v>
      </c>
      <c r="CL135" s="7">
        <f t="shared" si="4"/>
        <v>30</v>
      </c>
    </row>
    <row r="136" spans="1:90" x14ac:dyDescent="0.3">
      <c r="A136" s="17" t="s">
        <v>1207</v>
      </c>
      <c r="B136" s="17" t="s">
        <v>1208</v>
      </c>
      <c r="C136" s="17" t="s">
        <v>1209</v>
      </c>
      <c r="D136" s="17" t="s">
        <v>789</v>
      </c>
      <c r="E136" s="17" t="s">
        <v>820</v>
      </c>
      <c r="F136" s="17" t="s">
        <v>985</v>
      </c>
      <c r="G136" s="17" t="s">
        <v>777</v>
      </c>
      <c r="H136" s="17" t="s">
        <v>820</v>
      </c>
      <c r="I136" s="5" t="s">
        <v>778</v>
      </c>
      <c r="J136" s="51">
        <f>IF(ISBLANK('Year of latest data point'!J135),0,1)</f>
        <v>1</v>
      </c>
      <c r="K136" s="51">
        <f>IF(ISBLANK('Year of latest data point'!K135),0,1)</f>
        <v>1</v>
      </c>
      <c r="L136" s="51">
        <f>IF(ISBLANK('Year of latest data point'!L135),0,1)</f>
        <v>1</v>
      </c>
      <c r="M136" s="51">
        <f>IF(ISBLANK('Year of latest data point'!M135),0,1)</f>
        <v>1</v>
      </c>
      <c r="N136" s="58">
        <v>1</v>
      </c>
      <c r="O136" s="58">
        <v>1</v>
      </c>
      <c r="P136" s="51">
        <f>IF(ISBLANK('Year of latest data point'!P135),0,1)</f>
        <v>1</v>
      </c>
      <c r="Q136" s="51">
        <f>IF(ISBLANK('Year of latest data point'!Q135),0,1)</f>
        <v>1</v>
      </c>
      <c r="R136" s="51">
        <f>IF(ISBLANK('Year of latest data point'!R135),0,1)</f>
        <v>1</v>
      </c>
      <c r="S136" s="51">
        <f>IF(ISBLANK('Year of latest data point'!S135),0,1)</f>
        <v>1</v>
      </c>
      <c r="T136" s="51">
        <f>IF(ISBLANK('Year of latest data point'!T135),0,1)</f>
        <v>1</v>
      </c>
      <c r="U136" s="51">
        <f>IF(ISBLANK('Year of latest data point'!U135),0,1)</f>
        <v>1</v>
      </c>
      <c r="V136" s="51">
        <f>IF(ISBLANK('Year of latest data point'!V135),0,1)</f>
        <v>0</v>
      </c>
      <c r="W136" s="51">
        <f>IF(ISBLANK('Year of latest data point'!W135),0,1)</f>
        <v>1</v>
      </c>
      <c r="X136" s="51">
        <f>IF(ISBLANK('Year of latest data point'!X135),0,1)</f>
        <v>0</v>
      </c>
      <c r="Y136" s="51">
        <f>IF(ISBLANK('Year of latest data point'!Y135),0,1)</f>
        <v>0</v>
      </c>
      <c r="Z136" s="51">
        <f>IF(ISBLANK('Year of latest data point'!Z135),0,1)</f>
        <v>0</v>
      </c>
      <c r="AA136" s="51">
        <f>IF(ISBLANK('Year of latest data point'!AA135),0,1)</f>
        <v>0</v>
      </c>
      <c r="AB136" s="51">
        <f>IF(ISBLANK('Year of latest data point'!AB135),0,1)</f>
        <v>0</v>
      </c>
      <c r="AC136" s="51">
        <f>IF(ISBLANK('Year of latest data point'!AC135),0,1)</f>
        <v>0</v>
      </c>
      <c r="AD136" s="51">
        <f>IF(ISBLANK('Year of latest data point'!AD135),0,1)</f>
        <v>0</v>
      </c>
      <c r="AE136" s="51">
        <f>IF(ISBLANK('Year of latest data point'!AE135),0,1)</f>
        <v>0</v>
      </c>
      <c r="AF136" s="51">
        <f>IF(ISBLANK('Year of latest data point'!AF135),0,1)</f>
        <v>1</v>
      </c>
      <c r="AG136" s="51">
        <f>IF(ISBLANK('Year of latest data point'!AG135),0,1)</f>
        <v>1</v>
      </c>
      <c r="AH136" s="51">
        <f>IF(ISBLANK('Year of latest data point'!AH135),0,1)</f>
        <v>1</v>
      </c>
      <c r="AI136" s="51">
        <f>IF(ISBLANK('Year of latest data point'!AI135),0,1)</f>
        <v>1</v>
      </c>
      <c r="AJ136" s="51">
        <f>IF(ISBLANK('Year of latest data point'!AJ135),0,1)</f>
        <v>1</v>
      </c>
      <c r="AK136" s="51">
        <f>IF(ISBLANK('Year of latest data point'!AK135),0,1)</f>
        <v>1</v>
      </c>
      <c r="AL136" s="51">
        <f>IF(ISBLANK('Year of latest data point'!AL135),0,1)</f>
        <v>1</v>
      </c>
      <c r="AM136" s="51">
        <f>IF(ISBLANK('Year of latest data point'!AM135),0,1)</f>
        <v>0</v>
      </c>
      <c r="AN136" s="51">
        <f>IF(ISBLANK('Year of latest data point'!AN135),0,1)</f>
        <v>1</v>
      </c>
      <c r="AO136" s="51">
        <f>IF(ISBLANK('Year of latest data point'!AO135),0,1)</f>
        <v>1</v>
      </c>
      <c r="AP136" s="51">
        <f>IF(ISBLANK('Year of latest data point'!AP135),0,1)</f>
        <v>1</v>
      </c>
      <c r="AQ136" s="51">
        <f>IF(ISBLANK('Year of latest data point'!AQ135),0,1)</f>
        <v>1</v>
      </c>
      <c r="AR136" s="51">
        <f>IF(ISBLANK('Year of latest data point'!AR135),0,1)</f>
        <v>1</v>
      </c>
      <c r="AS136" s="51">
        <f>IF(ISBLANK('Year of latest data point'!AS135),0,1)</f>
        <v>1</v>
      </c>
      <c r="AT136" s="51">
        <f>IF(ISBLANK('Year of latest data point'!AT135),0,1)</f>
        <v>1</v>
      </c>
      <c r="AU136" s="51">
        <f>IF(ISBLANK('Year of latest data point'!AU135),0,1)</f>
        <v>1</v>
      </c>
      <c r="AV136" s="51">
        <f>IF(ISBLANK('Year of latest data point'!AV135),0,1)</f>
        <v>1</v>
      </c>
      <c r="AW136" s="51">
        <f>IF(ISBLANK('Year of latest data point'!AW135),0,1)</f>
        <v>1</v>
      </c>
      <c r="AX136" s="51">
        <f>IF(ISBLANK('Year of latest data point'!AX135),0,1)</f>
        <v>0</v>
      </c>
      <c r="AY136" s="51">
        <f>IF(ISBLANK('Year of latest data point'!AY135),0,1)</f>
        <v>1</v>
      </c>
      <c r="AZ136" s="51">
        <f>IF(ISBLANK('Year of latest data point'!AZ135),0,1)</f>
        <v>1</v>
      </c>
      <c r="BA136" s="58">
        <v>1</v>
      </c>
      <c r="BB136" s="51">
        <f>IF(ISBLANK('Year of latest data point'!BB135),0,1)</f>
        <v>1</v>
      </c>
      <c r="BC136" s="51">
        <f>IF(ISBLANK('Year of latest data point'!BC135),0,1)</f>
        <v>1</v>
      </c>
      <c r="BD136" s="51">
        <f>IF(ISBLANK('Year of latest data point'!BD135),0,1)</f>
        <v>1</v>
      </c>
      <c r="BE136" s="51">
        <f>IF(ISBLANK('Year of latest data point'!BE135),0,1)</f>
        <v>1</v>
      </c>
      <c r="BF136" s="51">
        <f>IF(ISBLANK('Year of latest data point'!BF135),0,1)</f>
        <v>1</v>
      </c>
      <c r="BG136" s="51">
        <f>IF(ISBLANK('Year of latest data point'!BG135),0,1)</f>
        <v>1</v>
      </c>
      <c r="BH136" s="51">
        <f>IF(ISBLANK('Year of latest data point'!BH135),0,1)</f>
        <v>1</v>
      </c>
      <c r="BI136" s="51">
        <f>IF(ISBLANK('Year of latest data point'!BI135),0,1)</f>
        <v>1</v>
      </c>
      <c r="BJ136" s="51">
        <f>IF(ISBLANK('Year of latest data point'!BJ135),0,1)</f>
        <v>0</v>
      </c>
      <c r="BK136" s="51">
        <f>IF(ISBLANK('Year of latest data point'!BK135),0,1)</f>
        <v>0</v>
      </c>
      <c r="BL136" s="51">
        <f>IF(ISBLANK('Year of latest data point'!BL135),0,1)</f>
        <v>0</v>
      </c>
      <c r="BM136" s="51">
        <f>IF(ISBLANK('Year of latest data point'!BM135),0,1)</f>
        <v>0</v>
      </c>
      <c r="BN136" s="51">
        <f>IF(ISBLANK('Year of latest data point'!BN135),0,1)</f>
        <v>0</v>
      </c>
      <c r="BO136" s="51">
        <f>IF(ISBLANK('Year of latest data point'!BO135),0,1)</f>
        <v>0</v>
      </c>
      <c r="BP136" s="51">
        <f>IF(ISBLANK('Year of latest data point'!BP135),0,1)</f>
        <v>0</v>
      </c>
      <c r="BQ136" s="51">
        <f>IF(ISBLANK('Year of latest data point'!BQ135),0,1)</f>
        <v>1</v>
      </c>
      <c r="BR136" s="51">
        <f>IF(ISBLANK('Year of latest data point'!BR135),0,1)</f>
        <v>1</v>
      </c>
      <c r="BS136" s="51">
        <f>IF(ISBLANK('Year of latest data point'!BS135),0,1)</f>
        <v>1</v>
      </c>
      <c r="BT136" s="51">
        <f>IF(ISBLANK('Year of latest data point'!BT135),0,1)</f>
        <v>1</v>
      </c>
      <c r="BU136" s="51">
        <f>IF(ISBLANK('Year of latest data point'!BU135),0,1)</f>
        <v>1</v>
      </c>
      <c r="BV136" s="51">
        <f>IF(ISBLANK('Year of latest data point'!BV135),0,1)</f>
        <v>1</v>
      </c>
      <c r="BW136" s="51">
        <f>IF(ISBLANK('Year of latest data point'!BW135),0,1)</f>
        <v>1</v>
      </c>
      <c r="BX136" s="51">
        <f>IF(ISBLANK('Year of latest data point'!BX135),0,1)</f>
        <v>1</v>
      </c>
      <c r="BY136" s="51">
        <f>IF(ISBLANK('Year of latest data point'!BY135),0,1)</f>
        <v>1</v>
      </c>
      <c r="BZ136" s="51">
        <f>IF(ISBLANK('Year of latest data point'!BZ135),0,1)</f>
        <v>1</v>
      </c>
      <c r="CA136" s="51">
        <f>IF(ISBLANK('Year of latest data point'!CA135),0,1)</f>
        <v>1</v>
      </c>
      <c r="CB136" s="51">
        <f>IF(ISBLANK('Year of latest data point'!CB135),0,1)</f>
        <v>1</v>
      </c>
      <c r="CC136" s="51">
        <f>IF(ISBLANK('Year of latest data point'!CC135),0,1)</f>
        <v>1</v>
      </c>
      <c r="CD136" s="51">
        <f>IF(ISBLANK('Year of latest data point'!CD135),0,1)</f>
        <v>1</v>
      </c>
      <c r="CE136" s="51">
        <f>IF(ISBLANK('Year of latest data point'!CE135),0,1)</f>
        <v>1</v>
      </c>
      <c r="CF136" s="51">
        <f>IF(ISBLANK('Year of latest data point'!CF135),0,1)</f>
        <v>1</v>
      </c>
      <c r="CG136" s="51">
        <f>IF(ISBLANK('Year of latest data point'!CG135),0,1)</f>
        <v>0</v>
      </c>
      <c r="CH136" s="51">
        <f>IF(ISBLANK('Year of latest data point'!CH135),0,1)</f>
        <v>1</v>
      </c>
      <c r="CI136" s="51">
        <f>IF(ISBLANK('Year of latest data point'!CI135),0,1)</f>
        <v>0</v>
      </c>
      <c r="CJ136" s="51">
        <f>IF(ISBLANK('Year of latest data point'!CJ135),0,1)</f>
        <v>1</v>
      </c>
      <c r="CK136" s="51">
        <f>IF(ISBLANK('Year of latest data point'!CK135),0,1)</f>
        <v>1</v>
      </c>
      <c r="CL136" s="7">
        <f t="shared" si="4"/>
        <v>60</v>
      </c>
    </row>
    <row r="137" spans="1:90" x14ac:dyDescent="0.3">
      <c r="A137" s="17" t="s">
        <v>1210</v>
      </c>
      <c r="B137" s="17" t="s">
        <v>1211</v>
      </c>
      <c r="C137" s="17" t="s">
        <v>1212</v>
      </c>
      <c r="D137" s="17" t="s">
        <v>782</v>
      </c>
      <c r="E137" s="17" t="s">
        <v>805</v>
      </c>
      <c r="F137" s="17" t="s">
        <v>806</v>
      </c>
      <c r="G137" s="17" t="s">
        <v>812</v>
      </c>
      <c r="H137" s="17" t="s">
        <v>808</v>
      </c>
      <c r="I137" s="5" t="s">
        <v>778</v>
      </c>
      <c r="J137" s="51">
        <f>IF(ISBLANK('Year of latest data point'!J136),0,1)</f>
        <v>1</v>
      </c>
      <c r="K137" s="51">
        <f>IF(ISBLANK('Year of latest data point'!K136),0,1)</f>
        <v>1</v>
      </c>
      <c r="L137" s="51">
        <f>IF(ISBLANK('Year of latest data point'!L136),0,1)</f>
        <v>1</v>
      </c>
      <c r="M137" s="51">
        <f>IF(ISBLANK('Year of latest data point'!M136),0,1)</f>
        <v>1</v>
      </c>
      <c r="N137" s="58">
        <v>1</v>
      </c>
      <c r="O137" s="58">
        <v>1</v>
      </c>
      <c r="P137" s="51">
        <f>IF(ISBLANK('Year of latest data point'!P136),0,1)</f>
        <v>1</v>
      </c>
      <c r="Q137" s="51">
        <f>IF(ISBLANK('Year of latest data point'!Q136),0,1)</f>
        <v>1</v>
      </c>
      <c r="R137" s="51">
        <f>IF(ISBLANK('Year of latest data point'!R136),0,1)</f>
        <v>1</v>
      </c>
      <c r="S137" s="51">
        <f>IF(ISBLANK('Year of latest data point'!S136),0,1)</f>
        <v>1</v>
      </c>
      <c r="T137" s="51">
        <f>IF(ISBLANK('Year of latest data point'!T136),0,1)</f>
        <v>1</v>
      </c>
      <c r="U137" s="51">
        <f>IF(ISBLANK('Year of latest data point'!U136),0,1)</f>
        <v>0</v>
      </c>
      <c r="V137" s="51">
        <f>IF(ISBLANK('Year of latest data point'!V136),0,1)</f>
        <v>0</v>
      </c>
      <c r="W137" s="51">
        <f>IF(ISBLANK('Year of latest data point'!W136),0,1)</f>
        <v>1</v>
      </c>
      <c r="X137" s="51">
        <f>IF(ISBLANK('Year of latest data point'!X136),0,1)</f>
        <v>0</v>
      </c>
      <c r="Y137" s="51">
        <f>IF(ISBLANK('Year of latest data point'!Y136),0,1)</f>
        <v>0</v>
      </c>
      <c r="Z137" s="51">
        <f>IF(ISBLANK('Year of latest data point'!Z136),0,1)</f>
        <v>0</v>
      </c>
      <c r="AA137" s="51">
        <f>IF(ISBLANK('Year of latest data point'!AA136),0,1)</f>
        <v>0</v>
      </c>
      <c r="AB137" s="51">
        <f>IF(ISBLANK('Year of latest data point'!AB136),0,1)</f>
        <v>0</v>
      </c>
      <c r="AC137" s="51">
        <f>IF(ISBLANK('Year of latest data point'!AC136),0,1)</f>
        <v>0</v>
      </c>
      <c r="AD137" s="51">
        <f>IF(ISBLANK('Year of latest data point'!AD136),0,1)</f>
        <v>0</v>
      </c>
      <c r="AE137" s="51">
        <f>IF(ISBLANK('Year of latest data point'!AE136),0,1)</f>
        <v>0</v>
      </c>
      <c r="AF137" s="51">
        <f>IF(ISBLANK('Year of latest data point'!AF136),0,1)</f>
        <v>1</v>
      </c>
      <c r="AG137" s="51">
        <f>IF(ISBLANK('Year of latest data point'!AG136),0,1)</f>
        <v>1</v>
      </c>
      <c r="AH137" s="51">
        <f>IF(ISBLANK('Year of latest data point'!AH136),0,1)</f>
        <v>1</v>
      </c>
      <c r="AI137" s="51">
        <f>IF(ISBLANK('Year of latest data point'!AI136),0,1)</f>
        <v>1</v>
      </c>
      <c r="AJ137" s="51">
        <f>IF(ISBLANK('Year of latest data point'!AJ136),0,1)</f>
        <v>1</v>
      </c>
      <c r="AK137" s="51">
        <f>IF(ISBLANK('Year of latest data point'!AK136),0,1)</f>
        <v>0</v>
      </c>
      <c r="AL137" s="51">
        <f>IF(ISBLANK('Year of latest data point'!AL136),0,1)</f>
        <v>1</v>
      </c>
      <c r="AM137" s="51">
        <f>IF(ISBLANK('Year of latest data point'!AM136),0,1)</f>
        <v>0</v>
      </c>
      <c r="AN137" s="51">
        <f>IF(ISBLANK('Year of latest data point'!AN136),0,1)</f>
        <v>1</v>
      </c>
      <c r="AO137" s="51">
        <f>IF(ISBLANK('Year of latest data point'!AO136),0,1)</f>
        <v>1</v>
      </c>
      <c r="AP137" s="51">
        <f>IF(ISBLANK('Year of latest data point'!AP136),0,1)</f>
        <v>1</v>
      </c>
      <c r="AQ137" s="51">
        <f>IF(ISBLANK('Year of latest data point'!AQ136),0,1)</f>
        <v>1</v>
      </c>
      <c r="AR137" s="51">
        <f>IF(ISBLANK('Year of latest data point'!AR136),0,1)</f>
        <v>1</v>
      </c>
      <c r="AS137" s="51">
        <f>IF(ISBLANK('Year of latest data point'!AS136),0,1)</f>
        <v>1</v>
      </c>
      <c r="AT137" s="51">
        <f>IF(ISBLANK('Year of latest data point'!AT136),0,1)</f>
        <v>0</v>
      </c>
      <c r="AU137" s="51">
        <f>IF(ISBLANK('Year of latest data point'!AU136),0,1)</f>
        <v>0</v>
      </c>
      <c r="AV137" s="51">
        <f>IF(ISBLANK('Year of latest data point'!AV136),0,1)</f>
        <v>1</v>
      </c>
      <c r="AW137" s="51">
        <f>IF(ISBLANK('Year of latest data point'!AW136),0,1)</f>
        <v>1</v>
      </c>
      <c r="AX137" s="51">
        <f>IF(ISBLANK('Year of latest data point'!AX136),0,1)</f>
        <v>0</v>
      </c>
      <c r="AY137" s="51">
        <f>IF(ISBLANK('Year of latest data point'!AY136),0,1)</f>
        <v>1</v>
      </c>
      <c r="AZ137" s="51">
        <f>IF(ISBLANK('Year of latest data point'!AZ136),0,1)</f>
        <v>1</v>
      </c>
      <c r="BA137" s="58">
        <v>1</v>
      </c>
      <c r="BB137" s="51">
        <f>IF(ISBLANK('Year of latest data point'!BB136),0,1)</f>
        <v>1</v>
      </c>
      <c r="BC137" s="51">
        <f>IF(ISBLANK('Year of latest data point'!BC136),0,1)</f>
        <v>1</v>
      </c>
      <c r="BD137" s="51">
        <f>IF(ISBLANK('Year of latest data point'!BD136),0,1)</f>
        <v>1</v>
      </c>
      <c r="BE137" s="51">
        <f>IF(ISBLANK('Year of latest data point'!BE136),0,1)</f>
        <v>1</v>
      </c>
      <c r="BF137" s="51">
        <f>IF(ISBLANK('Year of latest data point'!BF136),0,1)</f>
        <v>1</v>
      </c>
      <c r="BG137" s="51">
        <f>IF(ISBLANK('Year of latest data point'!BG136),0,1)</f>
        <v>1</v>
      </c>
      <c r="BH137" s="51">
        <f>IF(ISBLANK('Year of latest data point'!BH136),0,1)</f>
        <v>1</v>
      </c>
      <c r="BI137" s="51">
        <f>IF(ISBLANK('Year of latest data point'!BI136),0,1)</f>
        <v>1</v>
      </c>
      <c r="BJ137" s="51">
        <f>IF(ISBLANK('Year of latest data point'!BJ136),0,1)</f>
        <v>0</v>
      </c>
      <c r="BK137" s="51">
        <f>IF(ISBLANK('Year of latest data point'!BK136),0,1)</f>
        <v>0</v>
      </c>
      <c r="BL137" s="51">
        <f>IF(ISBLANK('Year of latest data point'!BL136),0,1)</f>
        <v>0</v>
      </c>
      <c r="BM137" s="51">
        <f>IF(ISBLANK('Year of latest data point'!BM136),0,1)</f>
        <v>0</v>
      </c>
      <c r="BN137" s="51">
        <f>IF(ISBLANK('Year of latest data point'!BN136),0,1)</f>
        <v>0</v>
      </c>
      <c r="BO137" s="51">
        <f>IF(ISBLANK('Year of latest data point'!BO136),0,1)</f>
        <v>0</v>
      </c>
      <c r="BP137" s="51">
        <f>IF(ISBLANK('Year of latest data point'!BP136),0,1)</f>
        <v>1</v>
      </c>
      <c r="BQ137" s="51">
        <f>IF(ISBLANK('Year of latest data point'!BQ136),0,1)</f>
        <v>1</v>
      </c>
      <c r="BR137" s="51">
        <f>IF(ISBLANK('Year of latest data point'!BR136),0,1)</f>
        <v>1</v>
      </c>
      <c r="BS137" s="51">
        <f>IF(ISBLANK('Year of latest data point'!BS136),0,1)</f>
        <v>1</v>
      </c>
      <c r="BT137" s="51">
        <f>IF(ISBLANK('Year of latest data point'!BT136),0,1)</f>
        <v>1</v>
      </c>
      <c r="BU137" s="51">
        <f>IF(ISBLANK('Year of latest data point'!BU136),0,1)</f>
        <v>1</v>
      </c>
      <c r="BV137" s="51">
        <f>IF(ISBLANK('Year of latest data point'!BV136),0,1)</f>
        <v>1</v>
      </c>
      <c r="BW137" s="51">
        <f>IF(ISBLANK('Year of latest data point'!BW136),0,1)</f>
        <v>1</v>
      </c>
      <c r="BX137" s="51">
        <f>IF(ISBLANK('Year of latest data point'!BX136),0,1)</f>
        <v>1</v>
      </c>
      <c r="BY137" s="51">
        <f>IF(ISBLANK('Year of latest data point'!BY136),0,1)</f>
        <v>1</v>
      </c>
      <c r="BZ137" s="51">
        <f>IF(ISBLANK('Year of latest data point'!BZ136),0,1)</f>
        <v>0</v>
      </c>
      <c r="CA137" s="51">
        <f>IF(ISBLANK('Year of latest data point'!CA136),0,1)</f>
        <v>1</v>
      </c>
      <c r="CB137" s="51">
        <f>IF(ISBLANK('Year of latest data point'!CB136),0,1)</f>
        <v>1</v>
      </c>
      <c r="CC137" s="51">
        <f>IF(ISBLANK('Year of latest data point'!CC136),0,1)</f>
        <v>1</v>
      </c>
      <c r="CD137" s="51">
        <f>IF(ISBLANK('Year of latest data point'!CD136),0,1)</f>
        <v>1</v>
      </c>
      <c r="CE137" s="51">
        <f>IF(ISBLANK('Year of latest data point'!CE136),0,1)</f>
        <v>1</v>
      </c>
      <c r="CF137" s="51">
        <f>IF(ISBLANK('Year of latest data point'!CF136),0,1)</f>
        <v>1</v>
      </c>
      <c r="CG137" s="51">
        <f>IF(ISBLANK('Year of latest data point'!CG136),0,1)</f>
        <v>1</v>
      </c>
      <c r="CH137" s="51">
        <f>IF(ISBLANK('Year of latest data point'!CH136),0,1)</f>
        <v>0</v>
      </c>
      <c r="CI137" s="51">
        <f>IF(ISBLANK('Year of latest data point'!CI136),0,1)</f>
        <v>0</v>
      </c>
      <c r="CJ137" s="51">
        <f>IF(ISBLANK('Year of latest data point'!CJ136),0,1)</f>
        <v>1</v>
      </c>
      <c r="CK137" s="51">
        <f>IF(ISBLANK('Year of latest data point'!CK136),0,1)</f>
        <v>1</v>
      </c>
      <c r="CL137" s="7">
        <f t="shared" si="4"/>
        <v>56</v>
      </c>
    </row>
    <row r="138" spans="1:90" x14ac:dyDescent="0.3">
      <c r="A138" s="17" t="s">
        <v>1213</v>
      </c>
      <c r="B138" s="17" t="s">
        <v>1214</v>
      </c>
      <c r="C138" s="17" t="s">
        <v>1215</v>
      </c>
      <c r="D138" s="17" t="s">
        <v>782</v>
      </c>
      <c r="E138" s="17" t="s">
        <v>805</v>
      </c>
      <c r="F138" s="17" t="s">
        <v>806</v>
      </c>
      <c r="G138" s="17" t="s">
        <v>812</v>
      </c>
      <c r="H138" s="17" t="s">
        <v>808</v>
      </c>
      <c r="I138" s="5" t="s">
        <v>778</v>
      </c>
      <c r="J138" s="51">
        <f>IF(ISBLANK('Year of latest data point'!J137),0,1)</f>
        <v>1</v>
      </c>
      <c r="K138" s="51">
        <f>IF(ISBLANK('Year of latest data point'!K137),0,1)</f>
        <v>1</v>
      </c>
      <c r="L138" s="51">
        <f>IF(ISBLANK('Year of latest data point'!L137),0,1)</f>
        <v>1</v>
      </c>
      <c r="M138" s="51">
        <f>IF(ISBLANK('Year of latest data point'!M137),0,1)</f>
        <v>1</v>
      </c>
      <c r="N138" s="58">
        <v>1</v>
      </c>
      <c r="O138" s="58">
        <v>1</v>
      </c>
      <c r="P138" s="51">
        <f>IF(ISBLANK('Year of latest data point'!P137),0,1)</f>
        <v>1</v>
      </c>
      <c r="Q138" s="51">
        <f>IF(ISBLANK('Year of latest data point'!Q137),0,1)</f>
        <v>1</v>
      </c>
      <c r="R138" s="51">
        <f>IF(ISBLANK('Year of latest data point'!R137),0,1)</f>
        <v>1</v>
      </c>
      <c r="S138" s="51">
        <f>IF(ISBLANK('Year of latest data point'!S137),0,1)</f>
        <v>1</v>
      </c>
      <c r="T138" s="51">
        <f>IF(ISBLANK('Year of latest data point'!T137),0,1)</f>
        <v>1</v>
      </c>
      <c r="U138" s="51">
        <f>IF(ISBLANK('Year of latest data point'!U137),0,1)</f>
        <v>1</v>
      </c>
      <c r="V138" s="51">
        <f>IF(ISBLANK('Year of latest data point'!V137),0,1)</f>
        <v>1</v>
      </c>
      <c r="W138" s="51">
        <f>IF(ISBLANK('Year of latest data point'!W137),0,1)</f>
        <v>1</v>
      </c>
      <c r="X138" s="51">
        <f>IF(ISBLANK('Year of latest data point'!X137),0,1)</f>
        <v>1</v>
      </c>
      <c r="Y138" s="51">
        <f>IF(ISBLANK('Year of latest data point'!Y137),0,1)</f>
        <v>1</v>
      </c>
      <c r="Z138" s="51">
        <f>IF(ISBLANK('Year of latest data point'!Z137),0,1)</f>
        <v>1</v>
      </c>
      <c r="AA138" s="51">
        <f>IF(ISBLANK('Year of latest data point'!AA137),0,1)</f>
        <v>1</v>
      </c>
      <c r="AB138" s="51">
        <f>IF(ISBLANK('Year of latest data point'!AB137),0,1)</f>
        <v>1</v>
      </c>
      <c r="AC138" s="51">
        <f>IF(ISBLANK('Year of latest data point'!AC137),0,1)</f>
        <v>1</v>
      </c>
      <c r="AD138" s="51">
        <f>IF(ISBLANK('Year of latest data point'!AD137),0,1)</f>
        <v>1</v>
      </c>
      <c r="AE138" s="51">
        <f>IF(ISBLANK('Year of latest data point'!AE137),0,1)</f>
        <v>1</v>
      </c>
      <c r="AF138" s="51">
        <f>IF(ISBLANK('Year of latest data point'!AF137),0,1)</f>
        <v>1</v>
      </c>
      <c r="AG138" s="51">
        <f>IF(ISBLANK('Year of latest data point'!AG137),0,1)</f>
        <v>1</v>
      </c>
      <c r="AH138" s="51">
        <f>IF(ISBLANK('Year of latest data point'!AH137),0,1)</f>
        <v>1</v>
      </c>
      <c r="AI138" s="51">
        <f>IF(ISBLANK('Year of latest data point'!AI137),0,1)</f>
        <v>1</v>
      </c>
      <c r="AJ138" s="51">
        <f>IF(ISBLANK('Year of latest data point'!AJ137),0,1)</f>
        <v>1</v>
      </c>
      <c r="AK138" s="51">
        <f>IF(ISBLANK('Year of latest data point'!AK137),0,1)</f>
        <v>0</v>
      </c>
      <c r="AL138" s="51">
        <f>IF(ISBLANK('Year of latest data point'!AL137),0,1)</f>
        <v>1</v>
      </c>
      <c r="AM138" s="51">
        <f>IF(ISBLANK('Year of latest data point'!AM137),0,1)</f>
        <v>1</v>
      </c>
      <c r="AN138" s="51">
        <f>IF(ISBLANK('Year of latest data point'!AN137),0,1)</f>
        <v>1</v>
      </c>
      <c r="AO138" s="51">
        <f>IF(ISBLANK('Year of latest data point'!AO137),0,1)</f>
        <v>1</v>
      </c>
      <c r="AP138" s="51">
        <f>IF(ISBLANK('Year of latest data point'!AP137),0,1)</f>
        <v>1</v>
      </c>
      <c r="AQ138" s="51">
        <f>IF(ISBLANK('Year of latest data point'!AQ137),0,1)</f>
        <v>1</v>
      </c>
      <c r="AR138" s="51">
        <f>IF(ISBLANK('Year of latest data point'!AR137),0,1)</f>
        <v>1</v>
      </c>
      <c r="AS138" s="51">
        <f>IF(ISBLANK('Year of latest data point'!AS137),0,1)</f>
        <v>1</v>
      </c>
      <c r="AT138" s="51">
        <f>IF(ISBLANK('Year of latest data point'!AT137),0,1)</f>
        <v>0</v>
      </c>
      <c r="AU138" s="51">
        <f>IF(ISBLANK('Year of latest data point'!AU137),0,1)</f>
        <v>1</v>
      </c>
      <c r="AV138" s="51">
        <f>IF(ISBLANK('Year of latest data point'!AV137),0,1)</f>
        <v>1</v>
      </c>
      <c r="AW138" s="51">
        <f>IF(ISBLANK('Year of latest data point'!AW137),0,1)</f>
        <v>1</v>
      </c>
      <c r="AX138" s="51">
        <f>IF(ISBLANK('Year of latest data point'!AX137),0,1)</f>
        <v>1</v>
      </c>
      <c r="AY138" s="51">
        <f>IF(ISBLANK('Year of latest data point'!AY137),0,1)</f>
        <v>1</v>
      </c>
      <c r="AZ138" s="51">
        <f>IF(ISBLANK('Year of latest data point'!AZ137),0,1)</f>
        <v>1</v>
      </c>
      <c r="BA138" s="58">
        <v>1</v>
      </c>
      <c r="BB138" s="51">
        <f>IF(ISBLANK('Year of latest data point'!BB137),0,1)</f>
        <v>1</v>
      </c>
      <c r="BC138" s="51">
        <f>IF(ISBLANK('Year of latest data point'!BC137),0,1)</f>
        <v>1</v>
      </c>
      <c r="BD138" s="51">
        <f>IF(ISBLANK('Year of latest data point'!BD137),0,1)</f>
        <v>1</v>
      </c>
      <c r="BE138" s="51">
        <f>IF(ISBLANK('Year of latest data point'!BE137),0,1)</f>
        <v>1</v>
      </c>
      <c r="BF138" s="51">
        <f>IF(ISBLANK('Year of latest data point'!BF137),0,1)</f>
        <v>1</v>
      </c>
      <c r="BG138" s="51">
        <f>IF(ISBLANK('Year of latest data point'!BG137),0,1)</f>
        <v>1</v>
      </c>
      <c r="BH138" s="51">
        <f>IF(ISBLANK('Year of latest data point'!BH137),0,1)</f>
        <v>1</v>
      </c>
      <c r="BI138" s="51">
        <f>IF(ISBLANK('Year of latest data point'!BI137),0,1)</f>
        <v>1</v>
      </c>
      <c r="BJ138" s="51">
        <f>IF(ISBLANK('Year of latest data point'!BJ137),0,1)</f>
        <v>1</v>
      </c>
      <c r="BK138" s="51">
        <f>IF(ISBLANK('Year of latest data point'!BK137),0,1)</f>
        <v>1</v>
      </c>
      <c r="BL138" s="51">
        <f>IF(ISBLANK('Year of latest data point'!BL137),0,1)</f>
        <v>1</v>
      </c>
      <c r="BM138" s="51">
        <f>IF(ISBLANK('Year of latest data point'!BM137),0,1)</f>
        <v>1</v>
      </c>
      <c r="BN138" s="51">
        <f>IF(ISBLANK('Year of latest data point'!BN137),0,1)</f>
        <v>1</v>
      </c>
      <c r="BO138" s="51">
        <f>IF(ISBLANK('Year of latest data point'!BO137),0,1)</f>
        <v>1</v>
      </c>
      <c r="BP138" s="51">
        <f>IF(ISBLANK('Year of latest data point'!BP137),0,1)</f>
        <v>0</v>
      </c>
      <c r="BQ138" s="51">
        <f>IF(ISBLANK('Year of latest data point'!BQ137),0,1)</f>
        <v>1</v>
      </c>
      <c r="BR138" s="51">
        <f>IF(ISBLANK('Year of latest data point'!BR137),0,1)</f>
        <v>1</v>
      </c>
      <c r="BS138" s="51">
        <f>IF(ISBLANK('Year of latest data point'!BS137),0,1)</f>
        <v>1</v>
      </c>
      <c r="BT138" s="51">
        <f>IF(ISBLANK('Year of latest data point'!BT137),0,1)</f>
        <v>1</v>
      </c>
      <c r="BU138" s="51">
        <f>IF(ISBLANK('Year of latest data point'!BU137),0,1)</f>
        <v>1</v>
      </c>
      <c r="BV138" s="51">
        <f>IF(ISBLANK('Year of latest data point'!BV137),0,1)</f>
        <v>1</v>
      </c>
      <c r="BW138" s="51">
        <f>IF(ISBLANK('Year of latest data point'!BW137),0,1)</f>
        <v>1</v>
      </c>
      <c r="BX138" s="51">
        <f>IF(ISBLANK('Year of latest data point'!BX137),0,1)</f>
        <v>1</v>
      </c>
      <c r="BY138" s="51">
        <f>IF(ISBLANK('Year of latest data point'!BY137),0,1)</f>
        <v>1</v>
      </c>
      <c r="BZ138" s="51">
        <f>IF(ISBLANK('Year of latest data point'!BZ137),0,1)</f>
        <v>1</v>
      </c>
      <c r="CA138" s="51">
        <f>IF(ISBLANK('Year of latest data point'!CA137),0,1)</f>
        <v>1</v>
      </c>
      <c r="CB138" s="51">
        <f>IF(ISBLANK('Year of latest data point'!CB137),0,1)</f>
        <v>1</v>
      </c>
      <c r="CC138" s="51">
        <f>IF(ISBLANK('Year of latest data point'!CC137),0,1)</f>
        <v>1</v>
      </c>
      <c r="CD138" s="51">
        <f>IF(ISBLANK('Year of latest data point'!CD137),0,1)</f>
        <v>1</v>
      </c>
      <c r="CE138" s="51">
        <f>IF(ISBLANK('Year of latest data point'!CE137),0,1)</f>
        <v>1</v>
      </c>
      <c r="CF138" s="51">
        <f>IF(ISBLANK('Year of latest data point'!CF137),0,1)</f>
        <v>1</v>
      </c>
      <c r="CG138" s="51">
        <f>IF(ISBLANK('Year of latest data point'!CG137),0,1)</f>
        <v>0</v>
      </c>
      <c r="CH138" s="51">
        <f>IF(ISBLANK('Year of latest data point'!CH137),0,1)</f>
        <v>1</v>
      </c>
      <c r="CI138" s="51">
        <f>IF(ISBLANK('Year of latest data point'!CI137),0,1)</f>
        <v>1</v>
      </c>
      <c r="CJ138" s="51">
        <f>IF(ISBLANK('Year of latest data point'!CJ137),0,1)</f>
        <v>1</v>
      </c>
      <c r="CK138" s="51">
        <f>IF(ISBLANK('Year of latest data point'!CK137),0,1)</f>
        <v>1</v>
      </c>
      <c r="CL138" s="7">
        <f t="shared" si="4"/>
        <v>76</v>
      </c>
    </row>
    <row r="139" spans="1:90" x14ac:dyDescent="0.3">
      <c r="A139" s="17" t="s">
        <v>1216</v>
      </c>
      <c r="B139" s="17" t="s">
        <v>1217</v>
      </c>
      <c r="C139" s="17" t="s">
        <v>1218</v>
      </c>
      <c r="D139" s="17" t="s">
        <v>789</v>
      </c>
      <c r="E139" s="17" t="s">
        <v>775</v>
      </c>
      <c r="F139" s="17" t="s">
        <v>875</v>
      </c>
      <c r="G139" s="17" t="s">
        <v>777</v>
      </c>
      <c r="H139" s="17" t="s">
        <v>875</v>
      </c>
      <c r="I139" s="5" t="s">
        <v>778</v>
      </c>
      <c r="J139" s="51">
        <f>IF(ISBLANK('Year of latest data point'!J138),0,1)</f>
        <v>1</v>
      </c>
      <c r="K139" s="51">
        <f>IF(ISBLANK('Year of latest data point'!K138),0,1)</f>
        <v>1</v>
      </c>
      <c r="L139" s="51">
        <f>IF(ISBLANK('Year of latest data point'!L138),0,1)</f>
        <v>1</v>
      </c>
      <c r="M139" s="51">
        <f>IF(ISBLANK('Year of latest data point'!M138),0,1)</f>
        <v>1</v>
      </c>
      <c r="N139" s="58">
        <v>1</v>
      </c>
      <c r="O139" s="58">
        <v>1</v>
      </c>
      <c r="P139" s="51">
        <f>IF(ISBLANK('Year of latest data point'!P138),0,1)</f>
        <v>1</v>
      </c>
      <c r="Q139" s="51">
        <f>IF(ISBLANK('Year of latest data point'!Q138),0,1)</f>
        <v>1</v>
      </c>
      <c r="R139" s="51">
        <f>IF(ISBLANK('Year of latest data point'!R138),0,1)</f>
        <v>1</v>
      </c>
      <c r="S139" s="51">
        <f>IF(ISBLANK('Year of latest data point'!S138),0,1)</f>
        <v>0</v>
      </c>
      <c r="T139" s="51">
        <f>IF(ISBLANK('Year of latest data point'!T138),0,1)</f>
        <v>1</v>
      </c>
      <c r="U139" s="51">
        <f>IF(ISBLANK('Year of latest data point'!U138),0,1)</f>
        <v>0</v>
      </c>
      <c r="V139" s="51">
        <f>IF(ISBLANK('Year of latest data point'!V138),0,1)</f>
        <v>1</v>
      </c>
      <c r="W139" s="51">
        <f>IF(ISBLANK('Year of latest data point'!W138),0,1)</f>
        <v>1</v>
      </c>
      <c r="X139" s="51">
        <f>IF(ISBLANK('Year of latest data point'!X138),0,1)</f>
        <v>0</v>
      </c>
      <c r="Y139" s="51">
        <f>IF(ISBLANK('Year of latest data point'!Y138),0,1)</f>
        <v>0</v>
      </c>
      <c r="Z139" s="51">
        <f>IF(ISBLANK('Year of latest data point'!Z138),0,1)</f>
        <v>0</v>
      </c>
      <c r="AA139" s="51">
        <f>IF(ISBLANK('Year of latest data point'!AA138),0,1)</f>
        <v>0</v>
      </c>
      <c r="AB139" s="51">
        <f>IF(ISBLANK('Year of latest data point'!AB138),0,1)</f>
        <v>0</v>
      </c>
      <c r="AC139" s="51">
        <f>IF(ISBLANK('Year of latest data point'!AC138),0,1)</f>
        <v>0</v>
      </c>
      <c r="AD139" s="51">
        <f>IF(ISBLANK('Year of latest data point'!AD138),0,1)</f>
        <v>0</v>
      </c>
      <c r="AE139" s="51">
        <f>IF(ISBLANK('Year of latest data point'!AE138),0,1)</f>
        <v>0</v>
      </c>
      <c r="AF139" s="51">
        <f>IF(ISBLANK('Year of latest data point'!AF138),0,1)</f>
        <v>1</v>
      </c>
      <c r="AG139" s="51">
        <f>IF(ISBLANK('Year of latest data point'!AG138),0,1)</f>
        <v>1</v>
      </c>
      <c r="AH139" s="51">
        <f>IF(ISBLANK('Year of latest data point'!AH138),0,1)</f>
        <v>1</v>
      </c>
      <c r="AI139" s="51">
        <f>IF(ISBLANK('Year of latest data point'!AI138),0,1)</f>
        <v>1</v>
      </c>
      <c r="AJ139" s="51">
        <f>IF(ISBLANK('Year of latest data point'!AJ138),0,1)</f>
        <v>1</v>
      </c>
      <c r="AK139" s="51">
        <f>IF(ISBLANK('Year of latest data point'!AK138),0,1)</f>
        <v>1</v>
      </c>
      <c r="AL139" s="51">
        <f>IF(ISBLANK('Year of latest data point'!AL138),0,1)</f>
        <v>1</v>
      </c>
      <c r="AM139" s="51">
        <f>IF(ISBLANK('Year of latest data point'!AM138),0,1)</f>
        <v>1</v>
      </c>
      <c r="AN139" s="51">
        <f>IF(ISBLANK('Year of latest data point'!AN138),0,1)</f>
        <v>1</v>
      </c>
      <c r="AO139" s="51">
        <f>IF(ISBLANK('Year of latest data point'!AO138),0,1)</f>
        <v>1</v>
      </c>
      <c r="AP139" s="51">
        <f>IF(ISBLANK('Year of latest data point'!AP138),0,1)</f>
        <v>1</v>
      </c>
      <c r="AQ139" s="51">
        <f>IF(ISBLANK('Year of latest data point'!AQ138),0,1)</f>
        <v>1</v>
      </c>
      <c r="AR139" s="51">
        <f>IF(ISBLANK('Year of latest data point'!AR138),0,1)</f>
        <v>1</v>
      </c>
      <c r="AS139" s="51">
        <f>IF(ISBLANK('Year of latest data point'!AS138),0,1)</f>
        <v>1</v>
      </c>
      <c r="AT139" s="51">
        <f>IF(ISBLANK('Year of latest data point'!AT138),0,1)</f>
        <v>1</v>
      </c>
      <c r="AU139" s="51">
        <f>IF(ISBLANK('Year of latest data point'!AU138),0,1)</f>
        <v>1</v>
      </c>
      <c r="AV139" s="51">
        <f>IF(ISBLANK('Year of latest data point'!AV138),0,1)</f>
        <v>1</v>
      </c>
      <c r="AW139" s="51">
        <f>IF(ISBLANK('Year of latest data point'!AW138),0,1)</f>
        <v>1</v>
      </c>
      <c r="AX139" s="51">
        <f>IF(ISBLANK('Year of latest data point'!AX138),0,1)</f>
        <v>0</v>
      </c>
      <c r="AY139" s="51">
        <f>IF(ISBLANK('Year of latest data point'!AY138),0,1)</f>
        <v>1</v>
      </c>
      <c r="AZ139" s="51">
        <f>IF(ISBLANK('Year of latest data point'!AZ138),0,1)</f>
        <v>1</v>
      </c>
      <c r="BA139" s="58">
        <v>1</v>
      </c>
      <c r="BB139" s="51">
        <f>IF(ISBLANK('Year of latest data point'!BB138),0,1)</f>
        <v>1</v>
      </c>
      <c r="BC139" s="51">
        <f>IF(ISBLANK('Year of latest data point'!BC138),0,1)</f>
        <v>1</v>
      </c>
      <c r="BD139" s="51">
        <f>IF(ISBLANK('Year of latest data point'!BD138),0,1)</f>
        <v>1</v>
      </c>
      <c r="BE139" s="51">
        <f>IF(ISBLANK('Year of latest data point'!BE138),0,1)</f>
        <v>1</v>
      </c>
      <c r="BF139" s="51">
        <f>IF(ISBLANK('Year of latest data point'!BF138),0,1)</f>
        <v>1</v>
      </c>
      <c r="BG139" s="51">
        <f>IF(ISBLANK('Year of latest data point'!BG138),0,1)</f>
        <v>1</v>
      </c>
      <c r="BH139" s="51">
        <f>IF(ISBLANK('Year of latest data point'!BH138),0,1)</f>
        <v>1</v>
      </c>
      <c r="BI139" s="51">
        <f>IF(ISBLANK('Year of latest data point'!BI138),0,1)</f>
        <v>1</v>
      </c>
      <c r="BJ139" s="51">
        <f>IF(ISBLANK('Year of latest data point'!BJ138),0,1)</f>
        <v>1</v>
      </c>
      <c r="BK139" s="51">
        <f>IF(ISBLANK('Year of latest data point'!BK138),0,1)</f>
        <v>1</v>
      </c>
      <c r="BL139" s="51">
        <f>IF(ISBLANK('Year of latest data point'!BL138),0,1)</f>
        <v>1</v>
      </c>
      <c r="BM139" s="51">
        <f>IF(ISBLANK('Year of latest data point'!BM138),0,1)</f>
        <v>1</v>
      </c>
      <c r="BN139" s="51">
        <f>IF(ISBLANK('Year of latest data point'!BN138),0,1)</f>
        <v>1</v>
      </c>
      <c r="BO139" s="51">
        <f>IF(ISBLANK('Year of latest data point'!BO138),0,1)</f>
        <v>1</v>
      </c>
      <c r="BP139" s="51">
        <f>IF(ISBLANK('Year of latest data point'!BP138),0,1)</f>
        <v>1</v>
      </c>
      <c r="BQ139" s="51">
        <f>IF(ISBLANK('Year of latest data point'!BQ138),0,1)</f>
        <v>1</v>
      </c>
      <c r="BR139" s="51">
        <f>IF(ISBLANK('Year of latest data point'!BR138),0,1)</f>
        <v>1</v>
      </c>
      <c r="BS139" s="51">
        <f>IF(ISBLANK('Year of latest data point'!BS138),0,1)</f>
        <v>1</v>
      </c>
      <c r="BT139" s="51">
        <f>IF(ISBLANK('Year of latest data point'!BT138),0,1)</f>
        <v>1</v>
      </c>
      <c r="BU139" s="51">
        <f>IF(ISBLANK('Year of latest data point'!BU138),0,1)</f>
        <v>1</v>
      </c>
      <c r="BV139" s="51">
        <f>IF(ISBLANK('Year of latest data point'!BV138),0,1)</f>
        <v>1</v>
      </c>
      <c r="BW139" s="51">
        <f>IF(ISBLANK('Year of latest data point'!BW138),0,1)</f>
        <v>1</v>
      </c>
      <c r="BX139" s="51">
        <f>IF(ISBLANK('Year of latest data point'!BX138),0,1)</f>
        <v>1</v>
      </c>
      <c r="BY139" s="51">
        <f>IF(ISBLANK('Year of latest data point'!BY138),0,1)</f>
        <v>1</v>
      </c>
      <c r="BZ139" s="51">
        <f>IF(ISBLANK('Year of latest data point'!BZ138),0,1)</f>
        <v>0</v>
      </c>
      <c r="CA139" s="51">
        <f>IF(ISBLANK('Year of latest data point'!CA138),0,1)</f>
        <v>1</v>
      </c>
      <c r="CB139" s="51">
        <f>IF(ISBLANK('Year of latest data point'!CB138),0,1)</f>
        <v>1</v>
      </c>
      <c r="CC139" s="51">
        <f>IF(ISBLANK('Year of latest data point'!CC138),0,1)</f>
        <v>1</v>
      </c>
      <c r="CD139" s="51">
        <f>IF(ISBLANK('Year of latest data point'!CD138),0,1)</f>
        <v>1</v>
      </c>
      <c r="CE139" s="51">
        <f>IF(ISBLANK('Year of latest data point'!CE138),0,1)</f>
        <v>1</v>
      </c>
      <c r="CF139" s="51">
        <f>IF(ISBLANK('Year of latest data point'!CF138),0,1)</f>
        <v>1</v>
      </c>
      <c r="CG139" s="51">
        <f>IF(ISBLANK('Year of latest data point'!CG138),0,1)</f>
        <v>1</v>
      </c>
      <c r="CH139" s="51">
        <f>IF(ISBLANK('Year of latest data point'!CH138),0,1)</f>
        <v>1</v>
      </c>
      <c r="CI139" s="51">
        <f>IF(ISBLANK('Year of latest data point'!CI138),0,1)</f>
        <v>0</v>
      </c>
      <c r="CJ139" s="51">
        <f>IF(ISBLANK('Year of latest data point'!CJ138),0,1)</f>
        <v>1</v>
      </c>
      <c r="CK139" s="51">
        <f>IF(ISBLANK('Year of latest data point'!CK138),0,1)</f>
        <v>1</v>
      </c>
      <c r="CL139" s="7">
        <f t="shared" si="4"/>
        <v>67</v>
      </c>
    </row>
    <row r="140" spans="1:90" x14ac:dyDescent="0.3">
      <c r="A140" s="17" t="s">
        <v>1219</v>
      </c>
      <c r="B140" s="17" t="s">
        <v>1220</v>
      </c>
      <c r="C140" s="17" t="s">
        <v>1221</v>
      </c>
      <c r="D140" s="17" t="s">
        <v>796</v>
      </c>
      <c r="E140" s="17" t="s">
        <v>783</v>
      </c>
      <c r="F140" s="17" t="s">
        <v>844</v>
      </c>
      <c r="G140" s="17" t="s">
        <v>777</v>
      </c>
      <c r="H140" s="17" t="s">
        <v>785</v>
      </c>
      <c r="I140" s="5" t="s">
        <v>778</v>
      </c>
      <c r="J140" s="51">
        <f>IF(ISBLANK('Year of latest data point'!J139),0,1)</f>
        <v>1</v>
      </c>
      <c r="K140" s="51">
        <f>IF(ISBLANK('Year of latest data point'!K139),0,1)</f>
        <v>1</v>
      </c>
      <c r="L140" s="51">
        <f>IF(ISBLANK('Year of latest data point'!L139),0,1)</f>
        <v>1</v>
      </c>
      <c r="M140" s="51">
        <f>IF(ISBLANK('Year of latest data point'!M139),0,1)</f>
        <v>1</v>
      </c>
      <c r="N140" s="58">
        <v>1</v>
      </c>
      <c r="O140" s="58">
        <v>1</v>
      </c>
      <c r="P140" s="51">
        <f>IF(ISBLANK('Year of latest data point'!P139),0,1)</f>
        <v>1</v>
      </c>
      <c r="Q140" s="51">
        <f>IF(ISBLANK('Year of latest data point'!Q139),0,1)</f>
        <v>1</v>
      </c>
      <c r="R140" s="51">
        <f>IF(ISBLANK('Year of latest data point'!R139),0,1)</f>
        <v>1</v>
      </c>
      <c r="S140" s="51">
        <f>IF(ISBLANK('Year of latest data point'!S139),0,1)</f>
        <v>1</v>
      </c>
      <c r="T140" s="51">
        <f>IF(ISBLANK('Year of latest data point'!T139),0,1)</f>
        <v>1</v>
      </c>
      <c r="U140" s="51">
        <f>IF(ISBLANK('Year of latest data point'!U139),0,1)</f>
        <v>1</v>
      </c>
      <c r="V140" s="51">
        <f>IF(ISBLANK('Year of latest data point'!V139),0,1)</f>
        <v>1</v>
      </c>
      <c r="W140" s="51">
        <f>IF(ISBLANK('Year of latest data point'!W139),0,1)</f>
        <v>1</v>
      </c>
      <c r="X140" s="51">
        <f>IF(ISBLANK('Year of latest data point'!X139),0,1)</f>
        <v>0</v>
      </c>
      <c r="Y140" s="51">
        <f>IF(ISBLANK('Year of latest data point'!Y139),0,1)</f>
        <v>0</v>
      </c>
      <c r="Z140" s="51">
        <f>IF(ISBLANK('Year of latest data point'!Z139),0,1)</f>
        <v>0</v>
      </c>
      <c r="AA140" s="51">
        <f>IF(ISBLANK('Year of latest data point'!AA139),0,1)</f>
        <v>0</v>
      </c>
      <c r="AB140" s="51">
        <f>IF(ISBLANK('Year of latest data point'!AB139),0,1)</f>
        <v>0</v>
      </c>
      <c r="AC140" s="51">
        <f>IF(ISBLANK('Year of latest data point'!AC139),0,1)</f>
        <v>0</v>
      </c>
      <c r="AD140" s="51">
        <f>IF(ISBLANK('Year of latest data point'!AD139),0,1)</f>
        <v>1</v>
      </c>
      <c r="AE140" s="51">
        <f>IF(ISBLANK('Year of latest data point'!AE139),0,1)</f>
        <v>1</v>
      </c>
      <c r="AF140" s="51">
        <f>IF(ISBLANK('Year of latest data point'!AF139),0,1)</f>
        <v>1</v>
      </c>
      <c r="AG140" s="51">
        <f>IF(ISBLANK('Year of latest data point'!AG139),0,1)</f>
        <v>1</v>
      </c>
      <c r="AH140" s="51">
        <f>IF(ISBLANK('Year of latest data point'!AH139),0,1)</f>
        <v>1</v>
      </c>
      <c r="AI140" s="51">
        <f>IF(ISBLANK('Year of latest data point'!AI139),0,1)</f>
        <v>1</v>
      </c>
      <c r="AJ140" s="51">
        <f>IF(ISBLANK('Year of latest data point'!AJ139),0,1)</f>
        <v>1</v>
      </c>
      <c r="AK140" s="51">
        <f>IF(ISBLANK('Year of latest data point'!AK139),0,1)</f>
        <v>1</v>
      </c>
      <c r="AL140" s="51">
        <f>IF(ISBLANK('Year of latest data point'!AL139),0,1)</f>
        <v>1</v>
      </c>
      <c r="AM140" s="51">
        <f>IF(ISBLANK('Year of latest data point'!AM139),0,1)</f>
        <v>1</v>
      </c>
      <c r="AN140" s="51">
        <f>IF(ISBLANK('Year of latest data point'!AN139),0,1)</f>
        <v>1</v>
      </c>
      <c r="AO140" s="51">
        <f>IF(ISBLANK('Year of latest data point'!AO139),0,1)</f>
        <v>1</v>
      </c>
      <c r="AP140" s="51">
        <f>IF(ISBLANK('Year of latest data point'!AP139),0,1)</f>
        <v>1</v>
      </c>
      <c r="AQ140" s="51">
        <f>IF(ISBLANK('Year of latest data point'!AQ139),0,1)</f>
        <v>1</v>
      </c>
      <c r="AR140" s="51">
        <f>IF(ISBLANK('Year of latest data point'!AR139),0,1)</f>
        <v>1</v>
      </c>
      <c r="AS140" s="51">
        <f>IF(ISBLANK('Year of latest data point'!AS139),0,1)</f>
        <v>1</v>
      </c>
      <c r="AT140" s="51">
        <f>IF(ISBLANK('Year of latest data point'!AT139),0,1)</f>
        <v>1</v>
      </c>
      <c r="AU140" s="51">
        <f>IF(ISBLANK('Year of latest data point'!AU139),0,1)</f>
        <v>1</v>
      </c>
      <c r="AV140" s="51">
        <f>IF(ISBLANK('Year of latest data point'!AV139),0,1)</f>
        <v>1</v>
      </c>
      <c r="AW140" s="51">
        <f>IF(ISBLANK('Year of latest data point'!AW139),0,1)</f>
        <v>1</v>
      </c>
      <c r="AX140" s="51">
        <f>IF(ISBLANK('Year of latest data point'!AX139),0,1)</f>
        <v>1</v>
      </c>
      <c r="AY140" s="51">
        <f>IF(ISBLANK('Year of latest data point'!AY139),0,1)</f>
        <v>1</v>
      </c>
      <c r="AZ140" s="51">
        <f>IF(ISBLANK('Year of latest data point'!AZ139),0,1)</f>
        <v>1</v>
      </c>
      <c r="BA140" s="58">
        <v>1</v>
      </c>
      <c r="BB140" s="51">
        <f>IF(ISBLANK('Year of latest data point'!BB139),0,1)</f>
        <v>1</v>
      </c>
      <c r="BC140" s="51">
        <f>IF(ISBLANK('Year of latest data point'!BC139),0,1)</f>
        <v>1</v>
      </c>
      <c r="BD140" s="51">
        <f>IF(ISBLANK('Year of latest data point'!BD139),0,1)</f>
        <v>1</v>
      </c>
      <c r="BE140" s="51">
        <f>IF(ISBLANK('Year of latest data point'!BE139),0,1)</f>
        <v>1</v>
      </c>
      <c r="BF140" s="51">
        <f>IF(ISBLANK('Year of latest data point'!BF139),0,1)</f>
        <v>1</v>
      </c>
      <c r="BG140" s="51">
        <f>IF(ISBLANK('Year of latest data point'!BG139),0,1)</f>
        <v>1</v>
      </c>
      <c r="BH140" s="51">
        <f>IF(ISBLANK('Year of latest data point'!BH139),0,1)</f>
        <v>1</v>
      </c>
      <c r="BI140" s="51">
        <f>IF(ISBLANK('Year of latest data point'!BI139),0,1)</f>
        <v>1</v>
      </c>
      <c r="BJ140" s="51">
        <f>IF(ISBLANK('Year of latest data point'!BJ139),0,1)</f>
        <v>1</v>
      </c>
      <c r="BK140" s="51">
        <f>IF(ISBLANK('Year of latest data point'!BK139),0,1)</f>
        <v>1</v>
      </c>
      <c r="BL140" s="51">
        <f>IF(ISBLANK('Year of latest data point'!BL139),0,1)</f>
        <v>1</v>
      </c>
      <c r="BM140" s="51">
        <f>IF(ISBLANK('Year of latest data point'!BM139),0,1)</f>
        <v>1</v>
      </c>
      <c r="BN140" s="51">
        <f>IF(ISBLANK('Year of latest data point'!BN139),0,1)</f>
        <v>1</v>
      </c>
      <c r="BO140" s="51">
        <f>IF(ISBLANK('Year of latest data point'!BO139),0,1)</f>
        <v>1</v>
      </c>
      <c r="BP140" s="51">
        <f>IF(ISBLANK('Year of latest data point'!BP139),0,1)</f>
        <v>1</v>
      </c>
      <c r="BQ140" s="51">
        <f>IF(ISBLANK('Year of latest data point'!BQ139),0,1)</f>
        <v>1</v>
      </c>
      <c r="BR140" s="51">
        <f>IF(ISBLANK('Year of latest data point'!BR139),0,1)</f>
        <v>1</v>
      </c>
      <c r="BS140" s="51">
        <f>IF(ISBLANK('Year of latest data point'!BS139),0,1)</f>
        <v>1</v>
      </c>
      <c r="BT140" s="51">
        <f>IF(ISBLANK('Year of latest data point'!BT139),0,1)</f>
        <v>1</v>
      </c>
      <c r="BU140" s="51">
        <f>IF(ISBLANK('Year of latest data point'!BU139),0,1)</f>
        <v>1</v>
      </c>
      <c r="BV140" s="51">
        <f>IF(ISBLANK('Year of latest data point'!BV139),0,1)</f>
        <v>1</v>
      </c>
      <c r="BW140" s="51">
        <f>IF(ISBLANK('Year of latest data point'!BW139),0,1)</f>
        <v>1</v>
      </c>
      <c r="BX140" s="51">
        <f>IF(ISBLANK('Year of latest data point'!BX139),0,1)</f>
        <v>1</v>
      </c>
      <c r="BY140" s="51">
        <f>IF(ISBLANK('Year of latest data point'!BY139),0,1)</f>
        <v>1</v>
      </c>
      <c r="BZ140" s="51">
        <f>IF(ISBLANK('Year of latest data point'!BZ139),0,1)</f>
        <v>1</v>
      </c>
      <c r="CA140" s="51">
        <f>IF(ISBLANK('Year of latest data point'!CA139),0,1)</f>
        <v>1</v>
      </c>
      <c r="CB140" s="51">
        <f>IF(ISBLANK('Year of latest data point'!CB139),0,1)</f>
        <v>1</v>
      </c>
      <c r="CC140" s="51">
        <f>IF(ISBLANK('Year of latest data point'!CC139),0,1)</f>
        <v>1</v>
      </c>
      <c r="CD140" s="51">
        <f>IF(ISBLANK('Year of latest data point'!CD139),0,1)</f>
        <v>1</v>
      </c>
      <c r="CE140" s="51">
        <f>IF(ISBLANK('Year of latest data point'!CE139),0,1)</f>
        <v>1</v>
      </c>
      <c r="CF140" s="51">
        <f>IF(ISBLANK('Year of latest data point'!CF139),0,1)</f>
        <v>1</v>
      </c>
      <c r="CG140" s="51">
        <f>IF(ISBLANK('Year of latest data point'!CG139),0,1)</f>
        <v>0</v>
      </c>
      <c r="CH140" s="51">
        <f>IF(ISBLANK('Year of latest data point'!CH139),0,1)</f>
        <v>1</v>
      </c>
      <c r="CI140" s="51">
        <f>IF(ISBLANK('Year of latest data point'!CI139),0,1)</f>
        <v>0</v>
      </c>
      <c r="CJ140" s="51">
        <f>IF(ISBLANK('Year of latest data point'!CJ139),0,1)</f>
        <v>1</v>
      </c>
      <c r="CK140" s="51">
        <f>IF(ISBLANK('Year of latest data point'!CK139),0,1)</f>
        <v>1</v>
      </c>
      <c r="CL140" s="7">
        <f t="shared" si="4"/>
        <v>72</v>
      </c>
    </row>
    <row r="141" spans="1:90" x14ac:dyDescent="0.3">
      <c r="A141" s="17" t="s">
        <v>1222</v>
      </c>
      <c r="B141" s="17" t="s">
        <v>1223</v>
      </c>
      <c r="C141" s="17" t="s">
        <v>1224</v>
      </c>
      <c r="D141" s="17" t="s">
        <v>796</v>
      </c>
      <c r="E141" s="17" t="s">
        <v>783</v>
      </c>
      <c r="F141" s="17" t="s">
        <v>784</v>
      </c>
      <c r="G141" s="17" t="s">
        <v>777</v>
      </c>
      <c r="H141" s="17" t="s">
        <v>785</v>
      </c>
      <c r="I141" s="5" t="s">
        <v>778</v>
      </c>
      <c r="J141" s="51">
        <f>IF(ISBLANK('Year of latest data point'!J140),0,1)</f>
        <v>1</v>
      </c>
      <c r="K141" s="51">
        <f>IF(ISBLANK('Year of latest data point'!K140),0,1)</f>
        <v>1</v>
      </c>
      <c r="L141" s="51">
        <f>IF(ISBLANK('Year of latest data point'!L140),0,1)</f>
        <v>1</v>
      </c>
      <c r="M141" s="51">
        <f>IF(ISBLANK('Year of latest data point'!M140),0,1)</f>
        <v>1</v>
      </c>
      <c r="N141" s="58">
        <v>1</v>
      </c>
      <c r="O141" s="58">
        <v>1</v>
      </c>
      <c r="P141" s="51">
        <f>IF(ISBLANK('Year of latest data point'!P140),0,1)</f>
        <v>1</v>
      </c>
      <c r="Q141" s="51">
        <f>IF(ISBLANK('Year of latest data point'!Q140),0,1)</f>
        <v>1</v>
      </c>
      <c r="R141" s="51">
        <f>IF(ISBLANK('Year of latest data point'!R140),0,1)</f>
        <v>1</v>
      </c>
      <c r="S141" s="51">
        <f>IF(ISBLANK('Year of latest data point'!S140),0,1)</f>
        <v>1</v>
      </c>
      <c r="T141" s="51">
        <f>IF(ISBLANK('Year of latest data point'!T140),0,1)</f>
        <v>1</v>
      </c>
      <c r="U141" s="51">
        <f>IF(ISBLANK('Year of latest data point'!U140),0,1)</f>
        <v>1</v>
      </c>
      <c r="V141" s="51">
        <f>IF(ISBLANK('Year of latest data point'!V140),0,1)</f>
        <v>1</v>
      </c>
      <c r="W141" s="51">
        <f>IF(ISBLANK('Year of latest data point'!W140),0,1)</f>
        <v>1</v>
      </c>
      <c r="X141" s="51">
        <f>IF(ISBLANK('Year of latest data point'!X140),0,1)</f>
        <v>1</v>
      </c>
      <c r="Y141" s="51">
        <f>IF(ISBLANK('Year of latest data point'!Y140),0,1)</f>
        <v>1</v>
      </c>
      <c r="Z141" s="51">
        <f>IF(ISBLANK('Year of latest data point'!Z140),0,1)</f>
        <v>1</v>
      </c>
      <c r="AA141" s="51">
        <f>IF(ISBLANK('Year of latest data point'!AA140),0,1)</f>
        <v>1</v>
      </c>
      <c r="AB141" s="51">
        <f>IF(ISBLANK('Year of latest data point'!AB140),0,1)</f>
        <v>1</v>
      </c>
      <c r="AC141" s="51">
        <f>IF(ISBLANK('Year of latest data point'!AC140),0,1)</f>
        <v>1</v>
      </c>
      <c r="AD141" s="51">
        <f>IF(ISBLANK('Year of latest data point'!AD140),0,1)</f>
        <v>1</v>
      </c>
      <c r="AE141" s="51">
        <f>IF(ISBLANK('Year of latest data point'!AE140),0,1)</f>
        <v>1</v>
      </c>
      <c r="AF141" s="51">
        <f>IF(ISBLANK('Year of latest data point'!AF140),0,1)</f>
        <v>1</v>
      </c>
      <c r="AG141" s="51">
        <f>IF(ISBLANK('Year of latest data point'!AG140),0,1)</f>
        <v>1</v>
      </c>
      <c r="AH141" s="51">
        <f>IF(ISBLANK('Year of latest data point'!AH140),0,1)</f>
        <v>1</v>
      </c>
      <c r="AI141" s="51">
        <f>IF(ISBLANK('Year of latest data point'!AI140),0,1)</f>
        <v>1</v>
      </c>
      <c r="AJ141" s="51">
        <f>IF(ISBLANK('Year of latest data point'!AJ140),0,1)</f>
        <v>1</v>
      </c>
      <c r="AK141" s="51">
        <f>IF(ISBLANK('Year of latest data point'!AK140),0,1)</f>
        <v>1</v>
      </c>
      <c r="AL141" s="51">
        <f>IF(ISBLANK('Year of latest data point'!AL140),0,1)</f>
        <v>1</v>
      </c>
      <c r="AM141" s="51">
        <f>IF(ISBLANK('Year of latest data point'!AM140),0,1)</f>
        <v>1</v>
      </c>
      <c r="AN141" s="51">
        <f>IF(ISBLANK('Year of latest data point'!AN140),0,1)</f>
        <v>1</v>
      </c>
      <c r="AO141" s="51">
        <f>IF(ISBLANK('Year of latest data point'!AO140),0,1)</f>
        <v>1</v>
      </c>
      <c r="AP141" s="51">
        <f>IF(ISBLANK('Year of latest data point'!AP140),0,1)</f>
        <v>1</v>
      </c>
      <c r="AQ141" s="51">
        <f>IF(ISBLANK('Year of latest data point'!AQ140),0,1)</f>
        <v>1</v>
      </c>
      <c r="AR141" s="51">
        <f>IF(ISBLANK('Year of latest data point'!AR140),0,1)</f>
        <v>1</v>
      </c>
      <c r="AS141" s="51">
        <f>IF(ISBLANK('Year of latest data point'!AS140),0,1)</f>
        <v>1</v>
      </c>
      <c r="AT141" s="51">
        <f>IF(ISBLANK('Year of latest data point'!AT140),0,1)</f>
        <v>1</v>
      </c>
      <c r="AU141" s="51">
        <f>IF(ISBLANK('Year of latest data point'!AU140),0,1)</f>
        <v>1</v>
      </c>
      <c r="AV141" s="51">
        <f>IF(ISBLANK('Year of latest data point'!AV140),0,1)</f>
        <v>1</v>
      </c>
      <c r="AW141" s="51">
        <f>IF(ISBLANK('Year of latest data point'!AW140),0,1)</f>
        <v>1</v>
      </c>
      <c r="AX141" s="51">
        <f>IF(ISBLANK('Year of latest data point'!AX140),0,1)</f>
        <v>1</v>
      </c>
      <c r="AY141" s="51">
        <f>IF(ISBLANK('Year of latest data point'!AY140),0,1)</f>
        <v>1</v>
      </c>
      <c r="AZ141" s="51">
        <f>IF(ISBLANK('Year of latest data point'!AZ140),0,1)</f>
        <v>1</v>
      </c>
      <c r="BA141" s="58">
        <v>1</v>
      </c>
      <c r="BB141" s="51">
        <f>IF(ISBLANK('Year of latest data point'!BB140),0,1)</f>
        <v>1</v>
      </c>
      <c r="BC141" s="51">
        <f>IF(ISBLANK('Year of latest data point'!BC140),0,1)</f>
        <v>1</v>
      </c>
      <c r="BD141" s="51">
        <f>IF(ISBLANK('Year of latest data point'!BD140),0,1)</f>
        <v>1</v>
      </c>
      <c r="BE141" s="51">
        <f>IF(ISBLANK('Year of latest data point'!BE140),0,1)</f>
        <v>1</v>
      </c>
      <c r="BF141" s="51">
        <f>IF(ISBLANK('Year of latest data point'!BF140),0,1)</f>
        <v>1</v>
      </c>
      <c r="BG141" s="51">
        <f>IF(ISBLANK('Year of latest data point'!BG140),0,1)</f>
        <v>1</v>
      </c>
      <c r="BH141" s="51">
        <f>IF(ISBLANK('Year of latest data point'!BH140),0,1)</f>
        <v>1</v>
      </c>
      <c r="BI141" s="51">
        <f>IF(ISBLANK('Year of latest data point'!BI140),0,1)</f>
        <v>1</v>
      </c>
      <c r="BJ141" s="51">
        <f>IF(ISBLANK('Year of latest data point'!BJ140),0,1)</f>
        <v>0</v>
      </c>
      <c r="BK141" s="51">
        <f>IF(ISBLANK('Year of latest data point'!BK140),0,1)</f>
        <v>0</v>
      </c>
      <c r="BL141" s="51">
        <f>IF(ISBLANK('Year of latest data point'!BL140),0,1)</f>
        <v>0</v>
      </c>
      <c r="BM141" s="51">
        <f>IF(ISBLANK('Year of latest data point'!BM140),0,1)</f>
        <v>1</v>
      </c>
      <c r="BN141" s="51">
        <f>IF(ISBLANK('Year of latest data point'!BN140),0,1)</f>
        <v>1</v>
      </c>
      <c r="BO141" s="51">
        <f>IF(ISBLANK('Year of latest data point'!BO140),0,1)</f>
        <v>1</v>
      </c>
      <c r="BP141" s="51">
        <f>IF(ISBLANK('Year of latest data point'!BP140),0,1)</f>
        <v>1</v>
      </c>
      <c r="BQ141" s="51">
        <f>IF(ISBLANK('Year of latest data point'!BQ140),0,1)</f>
        <v>1</v>
      </c>
      <c r="BR141" s="51">
        <f>IF(ISBLANK('Year of latest data point'!BR140),0,1)</f>
        <v>1</v>
      </c>
      <c r="BS141" s="51">
        <f>IF(ISBLANK('Year of latest data point'!BS140),0,1)</f>
        <v>1</v>
      </c>
      <c r="BT141" s="51">
        <f>IF(ISBLANK('Year of latest data point'!BT140),0,1)</f>
        <v>1</v>
      </c>
      <c r="BU141" s="51">
        <f>IF(ISBLANK('Year of latest data point'!BU140),0,1)</f>
        <v>1</v>
      </c>
      <c r="BV141" s="51">
        <f>IF(ISBLANK('Year of latest data point'!BV140),0,1)</f>
        <v>1</v>
      </c>
      <c r="BW141" s="51">
        <f>IF(ISBLANK('Year of latest data point'!BW140),0,1)</f>
        <v>1</v>
      </c>
      <c r="BX141" s="51">
        <f>IF(ISBLANK('Year of latest data point'!BX140),0,1)</f>
        <v>1</v>
      </c>
      <c r="BY141" s="51">
        <f>IF(ISBLANK('Year of latest data point'!BY140),0,1)</f>
        <v>1</v>
      </c>
      <c r="BZ141" s="51">
        <f>IF(ISBLANK('Year of latest data point'!BZ140),0,1)</f>
        <v>1</v>
      </c>
      <c r="CA141" s="51">
        <f>IF(ISBLANK('Year of latest data point'!CA140),0,1)</f>
        <v>1</v>
      </c>
      <c r="CB141" s="51">
        <f>IF(ISBLANK('Year of latest data point'!CB140),0,1)</f>
        <v>1</v>
      </c>
      <c r="CC141" s="51">
        <f>IF(ISBLANK('Year of latest data point'!CC140),0,1)</f>
        <v>1</v>
      </c>
      <c r="CD141" s="51">
        <f>IF(ISBLANK('Year of latest data point'!CD140),0,1)</f>
        <v>1</v>
      </c>
      <c r="CE141" s="51">
        <f>IF(ISBLANK('Year of latest data point'!CE140),0,1)</f>
        <v>1</v>
      </c>
      <c r="CF141" s="51">
        <f>IF(ISBLANK('Year of latest data point'!CF140),0,1)</f>
        <v>1</v>
      </c>
      <c r="CG141" s="51">
        <f>IF(ISBLANK('Year of latest data point'!CG140),0,1)</f>
        <v>1</v>
      </c>
      <c r="CH141" s="51">
        <f>IF(ISBLANK('Year of latest data point'!CH140),0,1)</f>
        <v>1</v>
      </c>
      <c r="CI141" s="51">
        <f>IF(ISBLANK('Year of latest data point'!CI140),0,1)</f>
        <v>0</v>
      </c>
      <c r="CJ141" s="51">
        <f>IF(ISBLANK('Year of latest data point'!CJ140),0,1)</f>
        <v>1</v>
      </c>
      <c r="CK141" s="51">
        <f>IF(ISBLANK('Year of latest data point'!CK140),0,1)</f>
        <v>1</v>
      </c>
      <c r="CL141" s="7">
        <f t="shared" si="4"/>
        <v>76</v>
      </c>
    </row>
    <row r="142" spans="1:90" x14ac:dyDescent="0.3">
      <c r="A142" s="17" t="s">
        <v>1225</v>
      </c>
      <c r="B142" s="17" t="s">
        <v>1226</v>
      </c>
      <c r="C142" s="17" t="s">
        <v>1227</v>
      </c>
      <c r="D142" s="17" t="s">
        <v>796</v>
      </c>
      <c r="E142" s="17" t="s">
        <v>775</v>
      </c>
      <c r="F142" s="17" t="s">
        <v>816</v>
      </c>
      <c r="G142" s="17" t="s">
        <v>777</v>
      </c>
      <c r="H142" s="17" t="s">
        <v>792</v>
      </c>
      <c r="I142" s="5" t="s">
        <v>778</v>
      </c>
      <c r="J142" s="51">
        <f>IF(ISBLANK('Year of latest data point'!J141),0,1)</f>
        <v>1</v>
      </c>
      <c r="K142" s="51">
        <f>IF(ISBLANK('Year of latest data point'!K141),0,1)</f>
        <v>1</v>
      </c>
      <c r="L142" s="51">
        <f>IF(ISBLANK('Year of latest data point'!L141),0,1)</f>
        <v>1</v>
      </c>
      <c r="M142" s="51">
        <f>IF(ISBLANK('Year of latest data point'!M141),0,1)</f>
        <v>1</v>
      </c>
      <c r="N142" s="58">
        <v>1</v>
      </c>
      <c r="O142" s="58">
        <v>1</v>
      </c>
      <c r="P142" s="51">
        <f>IF(ISBLANK('Year of latest data point'!P141),0,1)</f>
        <v>0</v>
      </c>
      <c r="Q142" s="51">
        <f>IF(ISBLANK('Year of latest data point'!Q141),0,1)</f>
        <v>0</v>
      </c>
      <c r="R142" s="51">
        <f>IF(ISBLANK('Year of latest data point'!R141),0,1)</f>
        <v>0</v>
      </c>
      <c r="S142" s="51">
        <f>IF(ISBLANK('Year of latest data point'!S141),0,1)</f>
        <v>1</v>
      </c>
      <c r="T142" s="51">
        <f>IF(ISBLANK('Year of latest data point'!T141),0,1)</f>
        <v>0</v>
      </c>
      <c r="U142" s="51">
        <f>IF(ISBLANK('Year of latest data point'!U141),0,1)</f>
        <v>0</v>
      </c>
      <c r="V142" s="51">
        <f>IF(ISBLANK('Year of latest data point'!V141),0,1)</f>
        <v>0</v>
      </c>
      <c r="W142" s="51">
        <f>IF(ISBLANK('Year of latest data point'!W141),0,1)</f>
        <v>0</v>
      </c>
      <c r="X142" s="51">
        <f>IF(ISBLANK('Year of latest data point'!X141),0,1)</f>
        <v>0</v>
      </c>
      <c r="Y142" s="51">
        <f>IF(ISBLANK('Year of latest data point'!Y141),0,1)</f>
        <v>0</v>
      </c>
      <c r="Z142" s="51">
        <f>IF(ISBLANK('Year of latest data point'!Z141),0,1)</f>
        <v>0</v>
      </c>
      <c r="AA142" s="51">
        <f>IF(ISBLANK('Year of latest data point'!AA141),0,1)</f>
        <v>0</v>
      </c>
      <c r="AB142" s="51">
        <f>IF(ISBLANK('Year of latest data point'!AB141),0,1)</f>
        <v>0</v>
      </c>
      <c r="AC142" s="51">
        <f>IF(ISBLANK('Year of latest data point'!AC141),0,1)</f>
        <v>0</v>
      </c>
      <c r="AD142" s="51">
        <f>IF(ISBLANK('Year of latest data point'!AD141),0,1)</f>
        <v>0</v>
      </c>
      <c r="AE142" s="51">
        <f>IF(ISBLANK('Year of latest data point'!AE141),0,1)</f>
        <v>0</v>
      </c>
      <c r="AF142" s="51">
        <f>IF(ISBLANK('Year of latest data point'!AF141),0,1)</f>
        <v>1</v>
      </c>
      <c r="AG142" s="51">
        <f>IF(ISBLANK('Year of latest data point'!AG141),0,1)</f>
        <v>0</v>
      </c>
      <c r="AH142" s="51">
        <f>IF(ISBLANK('Year of latest data point'!AH141),0,1)</f>
        <v>0</v>
      </c>
      <c r="AI142" s="51">
        <f>IF(ISBLANK('Year of latest data point'!AI141),0,1)</f>
        <v>0</v>
      </c>
      <c r="AJ142" s="51">
        <f>IF(ISBLANK('Year of latest data point'!AJ141),0,1)</f>
        <v>0</v>
      </c>
      <c r="AK142" s="51">
        <f>IF(ISBLANK('Year of latest data point'!AK141),0,1)</f>
        <v>0</v>
      </c>
      <c r="AL142" s="51">
        <f>IF(ISBLANK('Year of latest data point'!AL141),0,1)</f>
        <v>0</v>
      </c>
      <c r="AM142" s="51">
        <f>IF(ISBLANK('Year of latest data point'!AM141),0,1)</f>
        <v>0</v>
      </c>
      <c r="AN142" s="51">
        <f>IF(ISBLANK('Year of latest data point'!AN141),0,1)</f>
        <v>0</v>
      </c>
      <c r="AO142" s="51">
        <f>IF(ISBLANK('Year of latest data point'!AO141),0,1)</f>
        <v>0</v>
      </c>
      <c r="AP142" s="51">
        <f>IF(ISBLANK('Year of latest data point'!AP141),0,1)</f>
        <v>0</v>
      </c>
      <c r="AQ142" s="51">
        <f>IF(ISBLANK('Year of latest data point'!AQ141),0,1)</f>
        <v>0</v>
      </c>
      <c r="AR142" s="51">
        <f>IF(ISBLANK('Year of latest data point'!AR141),0,1)</f>
        <v>0</v>
      </c>
      <c r="AS142" s="51">
        <f>IF(ISBLANK('Year of latest data point'!AS141),0,1)</f>
        <v>0</v>
      </c>
      <c r="AT142" s="51">
        <f>IF(ISBLANK('Year of latest data point'!AT141),0,1)</f>
        <v>0</v>
      </c>
      <c r="AU142" s="51">
        <f>IF(ISBLANK('Year of latest data point'!AU141),0,1)</f>
        <v>0</v>
      </c>
      <c r="AV142" s="51">
        <f>IF(ISBLANK('Year of latest data point'!AV141),0,1)</f>
        <v>0</v>
      </c>
      <c r="AW142" s="51">
        <f>IF(ISBLANK('Year of latest data point'!AW141),0,1)</f>
        <v>0</v>
      </c>
      <c r="AX142" s="51">
        <f>IF(ISBLANK('Year of latest data point'!AX141),0,1)</f>
        <v>0</v>
      </c>
      <c r="AY142" s="51">
        <f>IF(ISBLANK('Year of latest data point'!AY141),0,1)</f>
        <v>0</v>
      </c>
      <c r="AZ142" s="51">
        <f>IF(ISBLANK('Year of latest data point'!AZ141),0,1)</f>
        <v>0</v>
      </c>
      <c r="BA142" s="58">
        <v>1</v>
      </c>
      <c r="BB142" s="51">
        <f>IF(ISBLANK('Year of latest data point'!BB141),0,1)</f>
        <v>1</v>
      </c>
      <c r="BC142" s="51">
        <f>IF(ISBLANK('Year of latest data point'!BC141),0,1)</f>
        <v>1</v>
      </c>
      <c r="BD142" s="51">
        <f>IF(ISBLANK('Year of latest data point'!BD141),0,1)</f>
        <v>0</v>
      </c>
      <c r="BE142" s="51">
        <f>IF(ISBLANK('Year of latest data point'!BE141),0,1)</f>
        <v>0</v>
      </c>
      <c r="BF142" s="51">
        <f>IF(ISBLANK('Year of latest data point'!BF141),0,1)</f>
        <v>1</v>
      </c>
      <c r="BG142" s="51">
        <f>IF(ISBLANK('Year of latest data point'!BG141),0,1)</f>
        <v>0</v>
      </c>
      <c r="BH142" s="51">
        <f>IF(ISBLANK('Year of latest data point'!BH141),0,1)</f>
        <v>0</v>
      </c>
      <c r="BI142" s="51">
        <f>IF(ISBLANK('Year of latest data point'!BI141),0,1)</f>
        <v>0</v>
      </c>
      <c r="BJ142" s="51">
        <f>IF(ISBLANK('Year of latest data point'!BJ141),0,1)</f>
        <v>0</v>
      </c>
      <c r="BK142" s="51">
        <f>IF(ISBLANK('Year of latest data point'!BK141),0,1)</f>
        <v>0</v>
      </c>
      <c r="BL142" s="51">
        <f>IF(ISBLANK('Year of latest data point'!BL141),0,1)</f>
        <v>0</v>
      </c>
      <c r="BM142" s="51">
        <f>IF(ISBLANK('Year of latest data point'!BM141),0,1)</f>
        <v>1</v>
      </c>
      <c r="BN142" s="51">
        <f>IF(ISBLANK('Year of latest data point'!BN141),0,1)</f>
        <v>1</v>
      </c>
      <c r="BO142" s="51">
        <f>IF(ISBLANK('Year of latest data point'!BO141),0,1)</f>
        <v>0</v>
      </c>
      <c r="BP142" s="51">
        <f>IF(ISBLANK('Year of latest data point'!BP141),0,1)</f>
        <v>0</v>
      </c>
      <c r="BQ142" s="51">
        <f>IF(ISBLANK('Year of latest data point'!BQ141),0,1)</f>
        <v>0</v>
      </c>
      <c r="BR142" s="51">
        <f>IF(ISBLANK('Year of latest data point'!BR141),0,1)</f>
        <v>1</v>
      </c>
      <c r="BS142" s="51">
        <f>IF(ISBLANK('Year of latest data point'!BS141),0,1)</f>
        <v>1</v>
      </c>
      <c r="BT142" s="51">
        <f>IF(ISBLANK('Year of latest data point'!BT141),0,1)</f>
        <v>1</v>
      </c>
      <c r="BU142" s="51">
        <f>IF(ISBLANK('Year of latest data point'!BU141),0,1)</f>
        <v>1</v>
      </c>
      <c r="BV142" s="51">
        <f>IF(ISBLANK('Year of latest data point'!BV141),0,1)</f>
        <v>1</v>
      </c>
      <c r="BW142" s="51">
        <f>IF(ISBLANK('Year of latest data point'!BW141),0,1)</f>
        <v>1</v>
      </c>
      <c r="BX142" s="51">
        <f>IF(ISBLANK('Year of latest data point'!BX141),0,1)</f>
        <v>1</v>
      </c>
      <c r="BY142" s="51">
        <f>IF(ISBLANK('Year of latest data point'!BY141),0,1)</f>
        <v>0</v>
      </c>
      <c r="BZ142" s="51">
        <f>IF(ISBLANK('Year of latest data point'!BZ141),0,1)</f>
        <v>0</v>
      </c>
      <c r="CA142" s="51">
        <f>IF(ISBLANK('Year of latest data point'!CA141),0,1)</f>
        <v>1</v>
      </c>
      <c r="CB142" s="51">
        <f>IF(ISBLANK('Year of latest data point'!CB141),0,1)</f>
        <v>1</v>
      </c>
      <c r="CC142" s="51">
        <f>IF(ISBLANK('Year of latest data point'!CC141),0,1)</f>
        <v>0</v>
      </c>
      <c r="CD142" s="51">
        <f>IF(ISBLANK('Year of latest data point'!CD141),0,1)</f>
        <v>1</v>
      </c>
      <c r="CE142" s="51">
        <f>IF(ISBLANK('Year of latest data point'!CE141),0,1)</f>
        <v>0</v>
      </c>
      <c r="CF142" s="51">
        <f>IF(ISBLANK('Year of latest data point'!CF141),0,1)</f>
        <v>0</v>
      </c>
      <c r="CG142" s="51">
        <f>IF(ISBLANK('Year of latest data point'!CG141),0,1)</f>
        <v>0</v>
      </c>
      <c r="CH142" s="51">
        <f>IF(ISBLANK('Year of latest data point'!CH141),0,1)</f>
        <v>0</v>
      </c>
      <c r="CI142" s="51">
        <f>IF(ISBLANK('Year of latest data point'!CI141),0,1)</f>
        <v>0</v>
      </c>
      <c r="CJ142" s="51">
        <f>IF(ISBLANK('Year of latest data point'!CJ141),0,1)</f>
        <v>1</v>
      </c>
      <c r="CK142" s="51">
        <f>IF(ISBLANK('Year of latest data point'!CK141),0,1)</f>
        <v>0</v>
      </c>
      <c r="CL142" s="7">
        <f t="shared" si="4"/>
        <v>25</v>
      </c>
    </row>
    <row r="143" spans="1:90" x14ac:dyDescent="0.3">
      <c r="A143" s="17" t="s">
        <v>1228</v>
      </c>
      <c r="B143" s="17" t="s">
        <v>1229</v>
      </c>
      <c r="C143" s="17" t="s">
        <v>1230</v>
      </c>
      <c r="D143" s="17" t="s">
        <v>796</v>
      </c>
      <c r="E143" s="17" t="s">
        <v>775</v>
      </c>
      <c r="F143" s="17" t="s">
        <v>911</v>
      </c>
      <c r="G143" s="17" t="s">
        <v>777</v>
      </c>
      <c r="H143" s="17" t="s">
        <v>911</v>
      </c>
      <c r="I143" s="5" t="s">
        <v>778</v>
      </c>
      <c r="J143" s="51">
        <f>IF(ISBLANK('Year of latest data point'!J142),0,1)</f>
        <v>1</v>
      </c>
      <c r="K143" s="51">
        <f>IF(ISBLANK('Year of latest data point'!K142),0,1)</f>
        <v>1</v>
      </c>
      <c r="L143" s="51">
        <f>IF(ISBLANK('Year of latest data point'!L142),0,1)</f>
        <v>1</v>
      </c>
      <c r="M143" s="51">
        <f>IF(ISBLANK('Year of latest data point'!M142),0,1)</f>
        <v>1</v>
      </c>
      <c r="N143" s="58">
        <v>1</v>
      </c>
      <c r="O143" s="58">
        <v>1</v>
      </c>
      <c r="P143" s="51">
        <f>IF(ISBLANK('Year of latest data point'!P142),0,1)</f>
        <v>1</v>
      </c>
      <c r="Q143" s="51">
        <f>IF(ISBLANK('Year of latest data point'!Q142),0,1)</f>
        <v>1</v>
      </c>
      <c r="R143" s="51">
        <f>IF(ISBLANK('Year of latest data point'!R142),0,1)</f>
        <v>1</v>
      </c>
      <c r="S143" s="51">
        <f>IF(ISBLANK('Year of latest data point'!S142),0,1)</f>
        <v>0</v>
      </c>
      <c r="T143" s="51">
        <f>IF(ISBLANK('Year of latest data point'!T142),0,1)</f>
        <v>1</v>
      </c>
      <c r="U143" s="51">
        <f>IF(ISBLANK('Year of latest data point'!U142),0,1)</f>
        <v>0</v>
      </c>
      <c r="V143" s="51">
        <f>IF(ISBLANK('Year of latest data point'!V142),0,1)</f>
        <v>0</v>
      </c>
      <c r="W143" s="51">
        <f>IF(ISBLANK('Year of latest data point'!W142),0,1)</f>
        <v>0</v>
      </c>
      <c r="X143" s="51">
        <f>IF(ISBLANK('Year of latest data point'!X142),0,1)</f>
        <v>0</v>
      </c>
      <c r="Y143" s="51">
        <f>IF(ISBLANK('Year of latest data point'!Y142),0,1)</f>
        <v>0</v>
      </c>
      <c r="Z143" s="51">
        <f>IF(ISBLANK('Year of latest data point'!Z142),0,1)</f>
        <v>0</v>
      </c>
      <c r="AA143" s="51">
        <f>IF(ISBLANK('Year of latest data point'!AA142),0,1)</f>
        <v>0</v>
      </c>
      <c r="AB143" s="51">
        <f>IF(ISBLANK('Year of latest data point'!AB142),0,1)</f>
        <v>0</v>
      </c>
      <c r="AC143" s="51">
        <f>IF(ISBLANK('Year of latest data point'!AC142),0,1)</f>
        <v>0</v>
      </c>
      <c r="AD143" s="51">
        <f>IF(ISBLANK('Year of latest data point'!AD142),0,1)</f>
        <v>1</v>
      </c>
      <c r="AE143" s="51">
        <f>IF(ISBLANK('Year of latest data point'!AE142),0,1)</f>
        <v>1</v>
      </c>
      <c r="AF143" s="51">
        <f>IF(ISBLANK('Year of latest data point'!AF142),0,1)</f>
        <v>1</v>
      </c>
      <c r="AG143" s="51">
        <f>IF(ISBLANK('Year of latest data point'!AG142),0,1)</f>
        <v>1</v>
      </c>
      <c r="AH143" s="51">
        <f>IF(ISBLANK('Year of latest data point'!AH142),0,1)</f>
        <v>1</v>
      </c>
      <c r="AI143" s="51">
        <f>IF(ISBLANK('Year of latest data point'!AI142),0,1)</f>
        <v>1</v>
      </c>
      <c r="AJ143" s="51">
        <f>IF(ISBLANK('Year of latest data point'!AJ142),0,1)</f>
        <v>1</v>
      </c>
      <c r="AK143" s="51">
        <f>IF(ISBLANK('Year of latest data point'!AK142),0,1)</f>
        <v>1</v>
      </c>
      <c r="AL143" s="51">
        <f>IF(ISBLANK('Year of latest data point'!AL142),0,1)</f>
        <v>1</v>
      </c>
      <c r="AM143" s="51">
        <f>IF(ISBLANK('Year of latest data point'!AM142),0,1)</f>
        <v>1</v>
      </c>
      <c r="AN143" s="51">
        <f>IF(ISBLANK('Year of latest data point'!AN142),0,1)</f>
        <v>1</v>
      </c>
      <c r="AO143" s="51">
        <f>IF(ISBLANK('Year of latest data point'!AO142),0,1)</f>
        <v>0</v>
      </c>
      <c r="AP143" s="51">
        <f>IF(ISBLANK('Year of latest data point'!AP142),0,1)</f>
        <v>1</v>
      </c>
      <c r="AQ143" s="51">
        <f>IF(ISBLANK('Year of latest data point'!AQ142),0,1)</f>
        <v>1</v>
      </c>
      <c r="AR143" s="51">
        <f>IF(ISBLANK('Year of latest data point'!AR142),0,1)</f>
        <v>1</v>
      </c>
      <c r="AS143" s="51">
        <f>IF(ISBLANK('Year of latest data point'!AS142),0,1)</f>
        <v>1</v>
      </c>
      <c r="AT143" s="51">
        <f>IF(ISBLANK('Year of latest data point'!AT142),0,1)</f>
        <v>1</v>
      </c>
      <c r="AU143" s="51">
        <f>IF(ISBLANK('Year of latest data point'!AU142),0,1)</f>
        <v>1</v>
      </c>
      <c r="AV143" s="51">
        <f>IF(ISBLANK('Year of latest data point'!AV142),0,1)</f>
        <v>1</v>
      </c>
      <c r="AW143" s="51">
        <f>IF(ISBLANK('Year of latest data point'!AW142),0,1)</f>
        <v>1</v>
      </c>
      <c r="AX143" s="51">
        <f>IF(ISBLANK('Year of latest data point'!AX142),0,1)</f>
        <v>1</v>
      </c>
      <c r="AY143" s="51">
        <f>IF(ISBLANK('Year of latest data point'!AY142),0,1)</f>
        <v>1</v>
      </c>
      <c r="AZ143" s="51">
        <f>IF(ISBLANK('Year of latest data point'!AZ142),0,1)</f>
        <v>1</v>
      </c>
      <c r="BA143" s="58">
        <v>1</v>
      </c>
      <c r="BB143" s="51">
        <f>IF(ISBLANK('Year of latest data point'!BB142),0,1)</f>
        <v>1</v>
      </c>
      <c r="BC143" s="51">
        <f>IF(ISBLANK('Year of latest data point'!BC142),0,1)</f>
        <v>1</v>
      </c>
      <c r="BD143" s="51">
        <f>IF(ISBLANK('Year of latest data point'!BD142),0,1)</f>
        <v>1</v>
      </c>
      <c r="BE143" s="51">
        <f>IF(ISBLANK('Year of latest data point'!BE142),0,1)</f>
        <v>1</v>
      </c>
      <c r="BF143" s="51">
        <f>IF(ISBLANK('Year of latest data point'!BF142),0,1)</f>
        <v>1</v>
      </c>
      <c r="BG143" s="51">
        <f>IF(ISBLANK('Year of latest data point'!BG142),0,1)</f>
        <v>1</v>
      </c>
      <c r="BH143" s="51">
        <f>IF(ISBLANK('Year of latest data point'!BH142),0,1)</f>
        <v>1</v>
      </c>
      <c r="BI143" s="51">
        <f>IF(ISBLANK('Year of latest data point'!BI142),0,1)</f>
        <v>1</v>
      </c>
      <c r="BJ143" s="51">
        <f>IF(ISBLANK('Year of latest data point'!BJ142),0,1)</f>
        <v>0</v>
      </c>
      <c r="BK143" s="51">
        <f>IF(ISBLANK('Year of latest data point'!BK142),0,1)</f>
        <v>0</v>
      </c>
      <c r="BL143" s="51">
        <f>IF(ISBLANK('Year of latest data point'!BL142),0,1)</f>
        <v>0</v>
      </c>
      <c r="BM143" s="51">
        <f>IF(ISBLANK('Year of latest data point'!BM142),0,1)</f>
        <v>1</v>
      </c>
      <c r="BN143" s="51">
        <f>IF(ISBLANK('Year of latest data point'!BN142),0,1)</f>
        <v>1</v>
      </c>
      <c r="BO143" s="51">
        <f>IF(ISBLANK('Year of latest data point'!BO142),0,1)</f>
        <v>0</v>
      </c>
      <c r="BP143" s="51">
        <f>IF(ISBLANK('Year of latest data point'!BP142),0,1)</f>
        <v>0</v>
      </c>
      <c r="BQ143" s="51">
        <f>IF(ISBLANK('Year of latest data point'!BQ142),0,1)</f>
        <v>1</v>
      </c>
      <c r="BR143" s="51">
        <f>IF(ISBLANK('Year of latest data point'!BR142),0,1)</f>
        <v>1</v>
      </c>
      <c r="BS143" s="51">
        <f>IF(ISBLANK('Year of latest data point'!BS142),0,1)</f>
        <v>1</v>
      </c>
      <c r="BT143" s="51">
        <f>IF(ISBLANK('Year of latest data point'!BT142),0,1)</f>
        <v>1</v>
      </c>
      <c r="BU143" s="51">
        <f>IF(ISBLANK('Year of latest data point'!BU142),0,1)</f>
        <v>1</v>
      </c>
      <c r="BV143" s="51">
        <f>IF(ISBLANK('Year of latest data point'!BV142),0,1)</f>
        <v>1</v>
      </c>
      <c r="BW143" s="51">
        <f>IF(ISBLANK('Year of latest data point'!BW142),0,1)</f>
        <v>1</v>
      </c>
      <c r="BX143" s="51">
        <f>IF(ISBLANK('Year of latest data point'!BX142),0,1)</f>
        <v>1</v>
      </c>
      <c r="BY143" s="51">
        <f>IF(ISBLANK('Year of latest data point'!BY142),0,1)</f>
        <v>1</v>
      </c>
      <c r="BZ143" s="51">
        <f>IF(ISBLANK('Year of latest data point'!BZ142),0,1)</f>
        <v>1</v>
      </c>
      <c r="CA143" s="51">
        <f>IF(ISBLANK('Year of latest data point'!CA142),0,1)</f>
        <v>1</v>
      </c>
      <c r="CB143" s="51">
        <f>IF(ISBLANK('Year of latest data point'!CB142),0,1)</f>
        <v>1</v>
      </c>
      <c r="CC143" s="51">
        <f>IF(ISBLANK('Year of latest data point'!CC142),0,1)</f>
        <v>1</v>
      </c>
      <c r="CD143" s="51">
        <f>IF(ISBLANK('Year of latest data point'!CD142),0,1)</f>
        <v>1</v>
      </c>
      <c r="CE143" s="51">
        <f>IF(ISBLANK('Year of latest data point'!CE142),0,1)</f>
        <v>1</v>
      </c>
      <c r="CF143" s="51">
        <f>IF(ISBLANK('Year of latest data point'!CF142),0,1)</f>
        <v>1</v>
      </c>
      <c r="CG143" s="51">
        <f>IF(ISBLANK('Year of latest data point'!CG142),0,1)</f>
        <v>0</v>
      </c>
      <c r="CH143" s="51">
        <f>IF(ISBLANK('Year of latest data point'!CH142),0,1)</f>
        <v>1</v>
      </c>
      <c r="CI143" s="51">
        <f>IF(ISBLANK('Year of latest data point'!CI142),0,1)</f>
        <v>0</v>
      </c>
      <c r="CJ143" s="51">
        <f>IF(ISBLANK('Year of latest data point'!CJ142),0,1)</f>
        <v>1</v>
      </c>
      <c r="CK143" s="51">
        <f>IF(ISBLANK('Year of latest data point'!CK142),0,1)</f>
        <v>1</v>
      </c>
      <c r="CL143" s="7">
        <f t="shared" si="4"/>
        <v>62</v>
      </c>
    </row>
    <row r="144" spans="1:90" x14ac:dyDescent="0.3">
      <c r="A144" s="17" t="s">
        <v>1231</v>
      </c>
      <c r="B144" s="17" t="s">
        <v>1232</v>
      </c>
      <c r="C144" s="17" t="s">
        <v>1233</v>
      </c>
      <c r="D144" s="17" t="s">
        <v>782</v>
      </c>
      <c r="E144" s="17" t="s">
        <v>783</v>
      </c>
      <c r="F144" s="17" t="s">
        <v>844</v>
      </c>
      <c r="G144" s="17" t="s">
        <v>777</v>
      </c>
      <c r="H144" s="17" t="s">
        <v>785</v>
      </c>
      <c r="I144" s="5" t="s">
        <v>778</v>
      </c>
      <c r="J144" s="51">
        <f>IF(ISBLANK('Year of latest data point'!J143),0,1)</f>
        <v>1</v>
      </c>
      <c r="K144" s="51">
        <f>IF(ISBLANK('Year of latest data point'!K143),0,1)</f>
        <v>1</v>
      </c>
      <c r="L144" s="51">
        <f>IF(ISBLANK('Year of latest data point'!L143),0,1)</f>
        <v>1</v>
      </c>
      <c r="M144" s="51">
        <f>IF(ISBLANK('Year of latest data point'!M143),0,1)</f>
        <v>1</v>
      </c>
      <c r="N144" s="58">
        <v>1</v>
      </c>
      <c r="O144" s="58">
        <v>1</v>
      </c>
      <c r="P144" s="51">
        <f>IF(ISBLANK('Year of latest data point'!P143),0,1)</f>
        <v>1</v>
      </c>
      <c r="Q144" s="51">
        <f>IF(ISBLANK('Year of latest data point'!Q143),0,1)</f>
        <v>1</v>
      </c>
      <c r="R144" s="51">
        <f>IF(ISBLANK('Year of latest data point'!R143),0,1)</f>
        <v>1</v>
      </c>
      <c r="S144" s="51">
        <f>IF(ISBLANK('Year of latest data point'!S143),0,1)</f>
        <v>1</v>
      </c>
      <c r="T144" s="51">
        <f>IF(ISBLANK('Year of latest data point'!T143),0,1)</f>
        <v>1</v>
      </c>
      <c r="U144" s="51">
        <f>IF(ISBLANK('Year of latest data point'!U143),0,1)</f>
        <v>1</v>
      </c>
      <c r="V144" s="51">
        <f>IF(ISBLANK('Year of latest data point'!V143),0,1)</f>
        <v>1</v>
      </c>
      <c r="W144" s="51">
        <f>IF(ISBLANK('Year of latest data point'!W143),0,1)</f>
        <v>1</v>
      </c>
      <c r="X144" s="51">
        <f>IF(ISBLANK('Year of latest data point'!X143),0,1)</f>
        <v>0</v>
      </c>
      <c r="Y144" s="51">
        <f>IF(ISBLANK('Year of latest data point'!Y143),0,1)</f>
        <v>0</v>
      </c>
      <c r="Z144" s="51">
        <f>IF(ISBLANK('Year of latest data point'!Z143),0,1)</f>
        <v>0</v>
      </c>
      <c r="AA144" s="51">
        <f>IF(ISBLANK('Year of latest data point'!AA143),0,1)</f>
        <v>0</v>
      </c>
      <c r="AB144" s="51">
        <f>IF(ISBLANK('Year of latest data point'!AB143),0,1)</f>
        <v>0</v>
      </c>
      <c r="AC144" s="51">
        <f>IF(ISBLANK('Year of latest data point'!AC143),0,1)</f>
        <v>0</v>
      </c>
      <c r="AD144" s="51">
        <f>IF(ISBLANK('Year of latest data point'!AD143),0,1)</f>
        <v>0</v>
      </c>
      <c r="AE144" s="51">
        <f>IF(ISBLANK('Year of latest data point'!AE143),0,1)</f>
        <v>0</v>
      </c>
      <c r="AF144" s="51">
        <f>IF(ISBLANK('Year of latest data point'!AF143),0,1)</f>
        <v>1</v>
      </c>
      <c r="AG144" s="51">
        <f>IF(ISBLANK('Year of latest data point'!AG143),0,1)</f>
        <v>1</v>
      </c>
      <c r="AH144" s="51">
        <f>IF(ISBLANK('Year of latest data point'!AH143),0,1)</f>
        <v>1</v>
      </c>
      <c r="AI144" s="51">
        <f>IF(ISBLANK('Year of latest data point'!AI143),0,1)</f>
        <v>1</v>
      </c>
      <c r="AJ144" s="51">
        <f>IF(ISBLANK('Year of latest data point'!AJ143),0,1)</f>
        <v>1</v>
      </c>
      <c r="AK144" s="51">
        <f>IF(ISBLANK('Year of latest data point'!AK143),0,1)</f>
        <v>1</v>
      </c>
      <c r="AL144" s="51">
        <f>IF(ISBLANK('Year of latest data point'!AL143),0,1)</f>
        <v>1</v>
      </c>
      <c r="AM144" s="51">
        <f>IF(ISBLANK('Year of latest data point'!AM143),0,1)</f>
        <v>0</v>
      </c>
      <c r="AN144" s="51">
        <f>IF(ISBLANK('Year of latest data point'!AN143),0,1)</f>
        <v>1</v>
      </c>
      <c r="AO144" s="51">
        <f>IF(ISBLANK('Year of latest data point'!AO143),0,1)</f>
        <v>0</v>
      </c>
      <c r="AP144" s="51">
        <f>IF(ISBLANK('Year of latest data point'!AP143),0,1)</f>
        <v>1</v>
      </c>
      <c r="AQ144" s="51">
        <f>IF(ISBLANK('Year of latest data point'!AQ143),0,1)</f>
        <v>1</v>
      </c>
      <c r="AR144" s="51">
        <f>IF(ISBLANK('Year of latest data point'!AR143),0,1)</f>
        <v>1</v>
      </c>
      <c r="AS144" s="51">
        <f>IF(ISBLANK('Year of latest data point'!AS143),0,1)</f>
        <v>1</v>
      </c>
      <c r="AT144" s="51">
        <f>IF(ISBLANK('Year of latest data point'!AT143),0,1)</f>
        <v>1</v>
      </c>
      <c r="AU144" s="51">
        <f>IF(ISBLANK('Year of latest data point'!AU143),0,1)</f>
        <v>1</v>
      </c>
      <c r="AV144" s="51">
        <f>IF(ISBLANK('Year of latest data point'!AV143),0,1)</f>
        <v>1</v>
      </c>
      <c r="AW144" s="51">
        <f>IF(ISBLANK('Year of latest data point'!AW143),0,1)</f>
        <v>1</v>
      </c>
      <c r="AX144" s="51">
        <f>IF(ISBLANK('Year of latest data point'!AX143),0,1)</f>
        <v>1</v>
      </c>
      <c r="AY144" s="51">
        <f>IF(ISBLANK('Year of latest data point'!AY143),0,1)</f>
        <v>1</v>
      </c>
      <c r="AZ144" s="51">
        <f>IF(ISBLANK('Year of latest data point'!AZ143),0,1)</f>
        <v>1</v>
      </c>
      <c r="BA144" s="58">
        <v>1</v>
      </c>
      <c r="BB144" s="51">
        <f>IF(ISBLANK('Year of latest data point'!BB143),0,1)</f>
        <v>1</v>
      </c>
      <c r="BC144" s="51">
        <f>IF(ISBLANK('Year of latest data point'!BC143),0,1)</f>
        <v>0</v>
      </c>
      <c r="BD144" s="51">
        <f>IF(ISBLANK('Year of latest data point'!BD143),0,1)</f>
        <v>1</v>
      </c>
      <c r="BE144" s="51">
        <f>IF(ISBLANK('Year of latest data point'!BE143),0,1)</f>
        <v>1</v>
      </c>
      <c r="BF144" s="51">
        <f>IF(ISBLANK('Year of latest data point'!BF143),0,1)</f>
        <v>1</v>
      </c>
      <c r="BG144" s="51">
        <f>IF(ISBLANK('Year of latest data point'!BG143),0,1)</f>
        <v>1</v>
      </c>
      <c r="BH144" s="51">
        <f>IF(ISBLANK('Year of latest data point'!BH143),0,1)</f>
        <v>1</v>
      </c>
      <c r="BI144" s="51">
        <f>IF(ISBLANK('Year of latest data point'!BI143),0,1)</f>
        <v>1</v>
      </c>
      <c r="BJ144" s="51">
        <f>IF(ISBLANK('Year of latest data point'!BJ143),0,1)</f>
        <v>1</v>
      </c>
      <c r="BK144" s="51">
        <f>IF(ISBLANK('Year of latest data point'!BK143),0,1)</f>
        <v>1</v>
      </c>
      <c r="BL144" s="51">
        <f>IF(ISBLANK('Year of latest data point'!BL143),0,1)</f>
        <v>1</v>
      </c>
      <c r="BM144" s="51">
        <f>IF(ISBLANK('Year of latest data point'!BM143),0,1)</f>
        <v>1</v>
      </c>
      <c r="BN144" s="51">
        <f>IF(ISBLANK('Year of latest data point'!BN143),0,1)</f>
        <v>1</v>
      </c>
      <c r="BO144" s="51">
        <f>IF(ISBLANK('Year of latest data point'!BO143),0,1)</f>
        <v>0</v>
      </c>
      <c r="BP144" s="51">
        <f>IF(ISBLANK('Year of latest data point'!BP143),0,1)</f>
        <v>1</v>
      </c>
      <c r="BQ144" s="51">
        <f>IF(ISBLANK('Year of latest data point'!BQ143),0,1)</f>
        <v>1</v>
      </c>
      <c r="BR144" s="51">
        <f>IF(ISBLANK('Year of latest data point'!BR143),0,1)</f>
        <v>1</v>
      </c>
      <c r="BS144" s="51">
        <f>IF(ISBLANK('Year of latest data point'!BS143),0,1)</f>
        <v>1</v>
      </c>
      <c r="BT144" s="51">
        <f>IF(ISBLANK('Year of latest data point'!BT143),0,1)</f>
        <v>1</v>
      </c>
      <c r="BU144" s="51">
        <f>IF(ISBLANK('Year of latest data point'!BU143),0,1)</f>
        <v>1</v>
      </c>
      <c r="BV144" s="51">
        <f>IF(ISBLANK('Year of latest data point'!BV143),0,1)</f>
        <v>1</v>
      </c>
      <c r="BW144" s="51">
        <f>IF(ISBLANK('Year of latest data point'!BW143),0,1)</f>
        <v>1</v>
      </c>
      <c r="BX144" s="51">
        <f>IF(ISBLANK('Year of latest data point'!BX143),0,1)</f>
        <v>1</v>
      </c>
      <c r="BY144" s="51">
        <f>IF(ISBLANK('Year of latest data point'!BY143),0,1)</f>
        <v>1</v>
      </c>
      <c r="BZ144" s="51">
        <f>IF(ISBLANK('Year of latest data point'!BZ143),0,1)</f>
        <v>1</v>
      </c>
      <c r="CA144" s="51">
        <f>IF(ISBLANK('Year of latest data point'!CA143),0,1)</f>
        <v>1</v>
      </c>
      <c r="CB144" s="51">
        <f>IF(ISBLANK('Year of latest data point'!CB143),0,1)</f>
        <v>1</v>
      </c>
      <c r="CC144" s="51">
        <f>IF(ISBLANK('Year of latest data point'!CC143),0,1)</f>
        <v>1</v>
      </c>
      <c r="CD144" s="51">
        <f>IF(ISBLANK('Year of latest data point'!CD143),0,1)</f>
        <v>1</v>
      </c>
      <c r="CE144" s="51">
        <f>IF(ISBLANK('Year of latest data point'!CE143),0,1)</f>
        <v>1</v>
      </c>
      <c r="CF144" s="51">
        <f>IF(ISBLANK('Year of latest data point'!CF143),0,1)</f>
        <v>1</v>
      </c>
      <c r="CG144" s="51">
        <f>IF(ISBLANK('Year of latest data point'!CG143),0,1)</f>
        <v>1</v>
      </c>
      <c r="CH144" s="51">
        <f>IF(ISBLANK('Year of latest data point'!CH143),0,1)</f>
        <v>1</v>
      </c>
      <c r="CI144" s="51">
        <f>IF(ISBLANK('Year of latest data point'!CI143),0,1)</f>
        <v>0</v>
      </c>
      <c r="CJ144" s="51">
        <f>IF(ISBLANK('Year of latest data point'!CJ143),0,1)</f>
        <v>1</v>
      </c>
      <c r="CK144" s="51">
        <f>IF(ISBLANK('Year of latest data point'!CK143),0,1)</f>
        <v>1</v>
      </c>
      <c r="CL144" s="7">
        <f t="shared" si="4"/>
        <v>67</v>
      </c>
    </row>
    <row r="145" spans="1:90" x14ac:dyDescent="0.3">
      <c r="A145" s="17" t="s">
        <v>1234</v>
      </c>
      <c r="B145" s="17" t="s">
        <v>1235</v>
      </c>
      <c r="C145" s="17" t="s">
        <v>1236</v>
      </c>
      <c r="D145" s="17" t="s">
        <v>796</v>
      </c>
      <c r="E145" s="17" t="s">
        <v>783</v>
      </c>
      <c r="F145" s="17" t="s">
        <v>844</v>
      </c>
      <c r="G145" s="17" t="s">
        <v>777</v>
      </c>
      <c r="H145" s="17" t="s">
        <v>785</v>
      </c>
      <c r="I145" s="5" t="s">
        <v>778</v>
      </c>
      <c r="J145" s="51">
        <f>IF(ISBLANK('Year of latest data point'!J144),0,1)</f>
        <v>1</v>
      </c>
      <c r="K145" s="51">
        <f>IF(ISBLANK('Year of latest data point'!K144),0,1)</f>
        <v>0</v>
      </c>
      <c r="L145" s="51">
        <f>IF(ISBLANK('Year of latest data point'!L144),0,1)</f>
        <v>0</v>
      </c>
      <c r="M145" s="51">
        <f>IF(ISBLANK('Year of latest data point'!M144),0,1)</f>
        <v>1</v>
      </c>
      <c r="N145" s="58">
        <v>1</v>
      </c>
      <c r="O145" s="58">
        <v>1</v>
      </c>
      <c r="P145" s="51">
        <f>IF(ISBLANK('Year of latest data point'!P144),0,1)</f>
        <v>1</v>
      </c>
      <c r="Q145" s="51">
        <f>IF(ISBLANK('Year of latest data point'!Q144),0,1)</f>
        <v>1</v>
      </c>
      <c r="R145" s="51">
        <f>IF(ISBLANK('Year of latest data point'!R144),0,1)</f>
        <v>1</v>
      </c>
      <c r="S145" s="51">
        <f>IF(ISBLANK('Year of latest data point'!S144),0,1)</f>
        <v>1</v>
      </c>
      <c r="T145" s="51">
        <f>IF(ISBLANK('Year of latest data point'!T144),0,1)</f>
        <v>1</v>
      </c>
      <c r="U145" s="51">
        <f>IF(ISBLANK('Year of latest data point'!U144),0,1)</f>
        <v>0</v>
      </c>
      <c r="V145" s="51">
        <f>IF(ISBLANK('Year of latest data point'!V144),0,1)</f>
        <v>0</v>
      </c>
      <c r="W145" s="51">
        <f>IF(ISBLANK('Year of latest data point'!W144),0,1)</f>
        <v>0</v>
      </c>
      <c r="X145" s="51">
        <f>IF(ISBLANK('Year of latest data point'!X144),0,1)</f>
        <v>0</v>
      </c>
      <c r="Y145" s="51">
        <f>IF(ISBLANK('Year of latest data point'!Y144),0,1)</f>
        <v>0</v>
      </c>
      <c r="Z145" s="51">
        <f>IF(ISBLANK('Year of latest data point'!Z144),0,1)</f>
        <v>0</v>
      </c>
      <c r="AA145" s="51">
        <f>IF(ISBLANK('Year of latest data point'!AA144),0,1)</f>
        <v>0</v>
      </c>
      <c r="AB145" s="51">
        <f>IF(ISBLANK('Year of latest data point'!AB144),0,1)</f>
        <v>0</v>
      </c>
      <c r="AC145" s="51">
        <f>IF(ISBLANK('Year of latest data point'!AC144),0,1)</f>
        <v>0</v>
      </c>
      <c r="AD145" s="51">
        <f>IF(ISBLANK('Year of latest data point'!AD144),0,1)</f>
        <v>1</v>
      </c>
      <c r="AE145" s="51">
        <f>IF(ISBLANK('Year of latest data point'!AE144),0,1)</f>
        <v>0</v>
      </c>
      <c r="AF145" s="51">
        <f>IF(ISBLANK('Year of latest data point'!AF144),0,1)</f>
        <v>1</v>
      </c>
      <c r="AG145" s="51">
        <f>IF(ISBLANK('Year of latest data point'!AG144),0,1)</f>
        <v>1</v>
      </c>
      <c r="AH145" s="51">
        <f>IF(ISBLANK('Year of latest data point'!AH144),0,1)</f>
        <v>1</v>
      </c>
      <c r="AI145" s="51">
        <f>IF(ISBLANK('Year of latest data point'!AI144),0,1)</f>
        <v>1</v>
      </c>
      <c r="AJ145" s="51">
        <f>IF(ISBLANK('Year of latest data point'!AJ144),0,1)</f>
        <v>1</v>
      </c>
      <c r="AK145" s="51">
        <f>IF(ISBLANK('Year of latest data point'!AK144),0,1)</f>
        <v>1</v>
      </c>
      <c r="AL145" s="51">
        <f>IF(ISBLANK('Year of latest data point'!AL144),0,1)</f>
        <v>1</v>
      </c>
      <c r="AM145" s="51">
        <f>IF(ISBLANK('Year of latest data point'!AM144),0,1)</f>
        <v>1</v>
      </c>
      <c r="AN145" s="51">
        <f>IF(ISBLANK('Year of latest data point'!AN144),0,1)</f>
        <v>1</v>
      </c>
      <c r="AO145" s="51">
        <f>IF(ISBLANK('Year of latest data point'!AO144),0,1)</f>
        <v>0</v>
      </c>
      <c r="AP145" s="51">
        <f>IF(ISBLANK('Year of latest data point'!AP144),0,1)</f>
        <v>1</v>
      </c>
      <c r="AQ145" s="51">
        <f>IF(ISBLANK('Year of latest data point'!AQ144),0,1)</f>
        <v>1</v>
      </c>
      <c r="AR145" s="51">
        <f>IF(ISBLANK('Year of latest data point'!AR144),0,1)</f>
        <v>1</v>
      </c>
      <c r="AS145" s="51">
        <f>IF(ISBLANK('Year of latest data point'!AS144),0,1)</f>
        <v>1</v>
      </c>
      <c r="AT145" s="51">
        <f>IF(ISBLANK('Year of latest data point'!AT144),0,1)</f>
        <v>1</v>
      </c>
      <c r="AU145" s="51">
        <f>IF(ISBLANK('Year of latest data point'!AU144),0,1)</f>
        <v>1</v>
      </c>
      <c r="AV145" s="51">
        <f>IF(ISBLANK('Year of latest data point'!AV144),0,1)</f>
        <v>1</v>
      </c>
      <c r="AW145" s="51">
        <f>IF(ISBLANK('Year of latest data point'!AW144),0,1)</f>
        <v>1</v>
      </c>
      <c r="AX145" s="51">
        <f>IF(ISBLANK('Year of latest data point'!AX144),0,1)</f>
        <v>1</v>
      </c>
      <c r="AY145" s="51">
        <f>IF(ISBLANK('Year of latest data point'!AY144),0,1)</f>
        <v>1</v>
      </c>
      <c r="AZ145" s="51">
        <f>IF(ISBLANK('Year of latest data point'!AZ144),0,1)</f>
        <v>1</v>
      </c>
      <c r="BA145" s="58">
        <v>1</v>
      </c>
      <c r="BB145" s="51">
        <f>IF(ISBLANK('Year of latest data point'!BB144),0,1)</f>
        <v>1</v>
      </c>
      <c r="BC145" s="51">
        <f>IF(ISBLANK('Year of latest data point'!BC144),0,1)</f>
        <v>0</v>
      </c>
      <c r="BD145" s="51">
        <f>IF(ISBLANK('Year of latest data point'!BD144),0,1)</f>
        <v>0</v>
      </c>
      <c r="BE145" s="51">
        <f>IF(ISBLANK('Year of latest data point'!BE144),0,1)</f>
        <v>1</v>
      </c>
      <c r="BF145" s="51">
        <f>IF(ISBLANK('Year of latest data point'!BF144),0,1)</f>
        <v>1</v>
      </c>
      <c r="BG145" s="51">
        <f>IF(ISBLANK('Year of latest data point'!BG144),0,1)</f>
        <v>1</v>
      </c>
      <c r="BH145" s="51">
        <f>IF(ISBLANK('Year of latest data point'!BH144),0,1)</f>
        <v>1</v>
      </c>
      <c r="BI145" s="51">
        <f>IF(ISBLANK('Year of latest data point'!BI144),0,1)</f>
        <v>1</v>
      </c>
      <c r="BJ145" s="51">
        <f>IF(ISBLANK('Year of latest data point'!BJ144),0,1)</f>
        <v>0</v>
      </c>
      <c r="BK145" s="51">
        <f>IF(ISBLANK('Year of latest data point'!BK144),0,1)</f>
        <v>0</v>
      </c>
      <c r="BL145" s="51">
        <f>IF(ISBLANK('Year of latest data point'!BL144),0,1)</f>
        <v>0</v>
      </c>
      <c r="BM145" s="51">
        <f>IF(ISBLANK('Year of latest data point'!BM144),0,1)</f>
        <v>0</v>
      </c>
      <c r="BN145" s="51">
        <f>IF(ISBLANK('Year of latest data point'!BN144),0,1)</f>
        <v>0</v>
      </c>
      <c r="BO145" s="51">
        <f>IF(ISBLANK('Year of latest data point'!BO144),0,1)</f>
        <v>1</v>
      </c>
      <c r="BP145" s="51">
        <f>IF(ISBLANK('Year of latest data point'!BP144),0,1)</f>
        <v>0</v>
      </c>
      <c r="BQ145" s="51">
        <f>IF(ISBLANK('Year of latest data point'!BQ144),0,1)</f>
        <v>1</v>
      </c>
      <c r="BR145" s="51">
        <f>IF(ISBLANK('Year of latest data point'!BR144),0,1)</f>
        <v>1</v>
      </c>
      <c r="BS145" s="51">
        <f>IF(ISBLANK('Year of latest data point'!BS144),0,1)</f>
        <v>1</v>
      </c>
      <c r="BT145" s="51">
        <f>IF(ISBLANK('Year of latest data point'!BT144),0,1)</f>
        <v>1</v>
      </c>
      <c r="BU145" s="51">
        <f>IF(ISBLANK('Year of latest data point'!BU144),0,1)</f>
        <v>1</v>
      </c>
      <c r="BV145" s="51">
        <f>IF(ISBLANK('Year of latest data point'!BV144),0,1)</f>
        <v>1</v>
      </c>
      <c r="BW145" s="51">
        <f>IF(ISBLANK('Year of latest data point'!BW144),0,1)</f>
        <v>1</v>
      </c>
      <c r="BX145" s="51">
        <f>IF(ISBLANK('Year of latest data point'!BX144),0,1)</f>
        <v>1</v>
      </c>
      <c r="BY145" s="51">
        <f>IF(ISBLANK('Year of latest data point'!BY144),0,1)</f>
        <v>1</v>
      </c>
      <c r="BZ145" s="51">
        <f>IF(ISBLANK('Year of latest data point'!BZ144),0,1)</f>
        <v>0</v>
      </c>
      <c r="CA145" s="51">
        <f>IF(ISBLANK('Year of latest data point'!CA144),0,1)</f>
        <v>1</v>
      </c>
      <c r="CB145" s="51">
        <f>IF(ISBLANK('Year of latest data point'!CB144),0,1)</f>
        <v>0</v>
      </c>
      <c r="CC145" s="51">
        <f>IF(ISBLANK('Year of latest data point'!CC144),0,1)</f>
        <v>0</v>
      </c>
      <c r="CD145" s="51">
        <f>IF(ISBLANK('Year of latest data point'!CD144),0,1)</f>
        <v>1</v>
      </c>
      <c r="CE145" s="51">
        <f>IF(ISBLANK('Year of latest data point'!CE144),0,1)</f>
        <v>0</v>
      </c>
      <c r="CF145" s="51">
        <f>IF(ISBLANK('Year of latest data point'!CF144),0,1)</f>
        <v>1</v>
      </c>
      <c r="CG145" s="51">
        <f>IF(ISBLANK('Year of latest data point'!CG144),0,1)</f>
        <v>0</v>
      </c>
      <c r="CH145" s="51">
        <f>IF(ISBLANK('Year of latest data point'!CH144),0,1)</f>
        <v>0</v>
      </c>
      <c r="CI145" s="51">
        <f>IF(ISBLANK('Year of latest data point'!CI144),0,1)</f>
        <v>0</v>
      </c>
      <c r="CJ145" s="51">
        <f>IF(ISBLANK('Year of latest data point'!CJ144),0,1)</f>
        <v>0</v>
      </c>
      <c r="CK145" s="51">
        <f>IF(ISBLANK('Year of latest data point'!CK144),0,1)</f>
        <v>1</v>
      </c>
      <c r="CL145" s="7">
        <f t="shared" si="4"/>
        <v>51</v>
      </c>
    </row>
    <row r="146" spans="1:90" x14ac:dyDescent="0.3">
      <c r="A146" s="17" t="s">
        <v>1237</v>
      </c>
      <c r="B146" s="17" t="s">
        <v>1238</v>
      </c>
      <c r="C146" s="17" t="s">
        <v>1239</v>
      </c>
      <c r="D146" s="17" t="s">
        <v>782</v>
      </c>
      <c r="E146" s="17" t="s">
        <v>783</v>
      </c>
      <c r="F146" s="17" t="s">
        <v>844</v>
      </c>
      <c r="G146" s="17" t="s">
        <v>777</v>
      </c>
      <c r="H146" s="17" t="s">
        <v>785</v>
      </c>
      <c r="I146" s="5" t="s">
        <v>778</v>
      </c>
      <c r="J146" s="51">
        <f>IF(ISBLANK('Year of latest data point'!J145),0,1)</f>
        <v>1</v>
      </c>
      <c r="K146" s="51">
        <f>IF(ISBLANK('Year of latest data point'!K145),0,1)</f>
        <v>1</v>
      </c>
      <c r="L146" s="51">
        <f>IF(ISBLANK('Year of latest data point'!L145),0,1)</f>
        <v>1</v>
      </c>
      <c r="M146" s="51">
        <f>IF(ISBLANK('Year of latest data point'!M145),0,1)</f>
        <v>1</v>
      </c>
      <c r="N146" s="58">
        <v>1</v>
      </c>
      <c r="O146" s="58">
        <v>1</v>
      </c>
      <c r="P146" s="51">
        <f>IF(ISBLANK('Year of latest data point'!P145),0,1)</f>
        <v>1</v>
      </c>
      <c r="Q146" s="51">
        <f>IF(ISBLANK('Year of latest data point'!Q145),0,1)</f>
        <v>1</v>
      </c>
      <c r="R146" s="51">
        <f>IF(ISBLANK('Year of latest data point'!R145),0,1)</f>
        <v>1</v>
      </c>
      <c r="S146" s="51">
        <f>IF(ISBLANK('Year of latest data point'!S145),0,1)</f>
        <v>1</v>
      </c>
      <c r="T146" s="51">
        <f>IF(ISBLANK('Year of latest data point'!T145),0,1)</f>
        <v>1</v>
      </c>
      <c r="U146" s="51">
        <f>IF(ISBLANK('Year of latest data point'!U145),0,1)</f>
        <v>1</v>
      </c>
      <c r="V146" s="51">
        <f>IF(ISBLANK('Year of latest data point'!V145),0,1)</f>
        <v>1</v>
      </c>
      <c r="W146" s="51">
        <f>IF(ISBLANK('Year of latest data point'!W145),0,1)</f>
        <v>1</v>
      </c>
      <c r="X146" s="51">
        <f>IF(ISBLANK('Year of latest data point'!X145),0,1)</f>
        <v>0</v>
      </c>
      <c r="Y146" s="51">
        <f>IF(ISBLANK('Year of latest data point'!Y145),0,1)</f>
        <v>0</v>
      </c>
      <c r="Z146" s="51">
        <f>IF(ISBLANK('Year of latest data point'!Z145),0,1)</f>
        <v>0</v>
      </c>
      <c r="AA146" s="51">
        <f>IF(ISBLANK('Year of latest data point'!AA145),0,1)</f>
        <v>0</v>
      </c>
      <c r="AB146" s="51">
        <f>IF(ISBLANK('Year of latest data point'!AB145),0,1)</f>
        <v>0</v>
      </c>
      <c r="AC146" s="51">
        <f>IF(ISBLANK('Year of latest data point'!AC145),0,1)</f>
        <v>0</v>
      </c>
      <c r="AD146" s="51">
        <f>IF(ISBLANK('Year of latest data point'!AD145),0,1)</f>
        <v>0</v>
      </c>
      <c r="AE146" s="51">
        <f>IF(ISBLANK('Year of latest data point'!AE145),0,1)</f>
        <v>0</v>
      </c>
      <c r="AF146" s="51">
        <f>IF(ISBLANK('Year of latest data point'!AF145),0,1)</f>
        <v>1</v>
      </c>
      <c r="AG146" s="51">
        <f>IF(ISBLANK('Year of latest data point'!AG145),0,1)</f>
        <v>1</v>
      </c>
      <c r="AH146" s="51">
        <f>IF(ISBLANK('Year of latest data point'!AH145),0,1)</f>
        <v>1</v>
      </c>
      <c r="AI146" s="51">
        <f>IF(ISBLANK('Year of latest data point'!AI145),0,1)</f>
        <v>1</v>
      </c>
      <c r="AJ146" s="51">
        <f>IF(ISBLANK('Year of latest data point'!AJ145),0,1)</f>
        <v>1</v>
      </c>
      <c r="AK146" s="51">
        <f>IF(ISBLANK('Year of latest data point'!AK145),0,1)</f>
        <v>1</v>
      </c>
      <c r="AL146" s="51">
        <f>IF(ISBLANK('Year of latest data point'!AL145),0,1)</f>
        <v>1</v>
      </c>
      <c r="AM146" s="51">
        <f>IF(ISBLANK('Year of latest data point'!AM145),0,1)</f>
        <v>1</v>
      </c>
      <c r="AN146" s="51">
        <f>IF(ISBLANK('Year of latest data point'!AN145),0,1)</f>
        <v>1</v>
      </c>
      <c r="AO146" s="51">
        <f>IF(ISBLANK('Year of latest data point'!AO145),0,1)</f>
        <v>1</v>
      </c>
      <c r="AP146" s="51">
        <f>IF(ISBLANK('Year of latest data point'!AP145),0,1)</f>
        <v>1</v>
      </c>
      <c r="AQ146" s="51">
        <f>IF(ISBLANK('Year of latest data point'!AQ145),0,1)</f>
        <v>1</v>
      </c>
      <c r="AR146" s="51">
        <f>IF(ISBLANK('Year of latest data point'!AR145),0,1)</f>
        <v>1</v>
      </c>
      <c r="AS146" s="51">
        <f>IF(ISBLANK('Year of latest data point'!AS145),0,1)</f>
        <v>1</v>
      </c>
      <c r="AT146" s="51">
        <f>IF(ISBLANK('Year of latest data point'!AT145),0,1)</f>
        <v>1</v>
      </c>
      <c r="AU146" s="51">
        <f>IF(ISBLANK('Year of latest data point'!AU145),0,1)</f>
        <v>1</v>
      </c>
      <c r="AV146" s="51">
        <f>IF(ISBLANK('Year of latest data point'!AV145),0,1)</f>
        <v>1</v>
      </c>
      <c r="AW146" s="51">
        <f>IF(ISBLANK('Year of latest data point'!AW145),0,1)</f>
        <v>1</v>
      </c>
      <c r="AX146" s="51">
        <f>IF(ISBLANK('Year of latest data point'!AX145),0,1)</f>
        <v>1</v>
      </c>
      <c r="AY146" s="51">
        <f>IF(ISBLANK('Year of latest data point'!AY145),0,1)</f>
        <v>1</v>
      </c>
      <c r="AZ146" s="51">
        <f>IF(ISBLANK('Year of latest data point'!AZ145),0,1)</f>
        <v>1</v>
      </c>
      <c r="BA146" s="58">
        <v>1</v>
      </c>
      <c r="BB146" s="51">
        <f>IF(ISBLANK('Year of latest data point'!BB145),0,1)</f>
        <v>1</v>
      </c>
      <c r="BC146" s="51">
        <f>IF(ISBLANK('Year of latest data point'!BC145),0,1)</f>
        <v>1</v>
      </c>
      <c r="BD146" s="51">
        <f>IF(ISBLANK('Year of latest data point'!BD145),0,1)</f>
        <v>1</v>
      </c>
      <c r="BE146" s="51">
        <f>IF(ISBLANK('Year of latest data point'!BE145),0,1)</f>
        <v>1</v>
      </c>
      <c r="BF146" s="51">
        <f>IF(ISBLANK('Year of latest data point'!BF145),0,1)</f>
        <v>1</v>
      </c>
      <c r="BG146" s="51">
        <f>IF(ISBLANK('Year of latest data point'!BG145),0,1)</f>
        <v>1</v>
      </c>
      <c r="BH146" s="51">
        <f>IF(ISBLANK('Year of latest data point'!BH145),0,1)</f>
        <v>1</v>
      </c>
      <c r="BI146" s="51">
        <f>IF(ISBLANK('Year of latest data point'!BI145),0,1)</f>
        <v>1</v>
      </c>
      <c r="BJ146" s="51">
        <f>IF(ISBLANK('Year of latest data point'!BJ145),0,1)</f>
        <v>1</v>
      </c>
      <c r="BK146" s="51">
        <f>IF(ISBLANK('Year of latest data point'!BK145),0,1)</f>
        <v>1</v>
      </c>
      <c r="BL146" s="51">
        <f>IF(ISBLANK('Year of latest data point'!BL145),0,1)</f>
        <v>1</v>
      </c>
      <c r="BM146" s="51">
        <f>IF(ISBLANK('Year of latest data point'!BM145),0,1)</f>
        <v>0</v>
      </c>
      <c r="BN146" s="51">
        <f>IF(ISBLANK('Year of latest data point'!BN145),0,1)</f>
        <v>0</v>
      </c>
      <c r="BO146" s="51">
        <f>IF(ISBLANK('Year of latest data point'!BO145),0,1)</f>
        <v>0</v>
      </c>
      <c r="BP146" s="51">
        <f>IF(ISBLANK('Year of latest data point'!BP145),0,1)</f>
        <v>1</v>
      </c>
      <c r="BQ146" s="51">
        <f>IF(ISBLANK('Year of latest data point'!BQ145),0,1)</f>
        <v>1</v>
      </c>
      <c r="BR146" s="51">
        <f>IF(ISBLANK('Year of latest data point'!BR145),0,1)</f>
        <v>1</v>
      </c>
      <c r="BS146" s="51">
        <f>IF(ISBLANK('Year of latest data point'!BS145),0,1)</f>
        <v>1</v>
      </c>
      <c r="BT146" s="51">
        <f>IF(ISBLANK('Year of latest data point'!BT145),0,1)</f>
        <v>1</v>
      </c>
      <c r="BU146" s="51">
        <f>IF(ISBLANK('Year of latest data point'!BU145),0,1)</f>
        <v>1</v>
      </c>
      <c r="BV146" s="51">
        <f>IF(ISBLANK('Year of latest data point'!BV145),0,1)</f>
        <v>1</v>
      </c>
      <c r="BW146" s="51">
        <f>IF(ISBLANK('Year of latest data point'!BW145),0,1)</f>
        <v>1</v>
      </c>
      <c r="BX146" s="51">
        <f>IF(ISBLANK('Year of latest data point'!BX145),0,1)</f>
        <v>1</v>
      </c>
      <c r="BY146" s="51">
        <f>IF(ISBLANK('Year of latest data point'!BY145),0,1)</f>
        <v>1</v>
      </c>
      <c r="BZ146" s="51">
        <f>IF(ISBLANK('Year of latest data point'!BZ145),0,1)</f>
        <v>1</v>
      </c>
      <c r="CA146" s="51">
        <f>IF(ISBLANK('Year of latest data point'!CA145),0,1)</f>
        <v>1</v>
      </c>
      <c r="CB146" s="51">
        <f>IF(ISBLANK('Year of latest data point'!CB145),0,1)</f>
        <v>1</v>
      </c>
      <c r="CC146" s="51">
        <f>IF(ISBLANK('Year of latest data point'!CC145),0,1)</f>
        <v>1</v>
      </c>
      <c r="CD146" s="51">
        <f>IF(ISBLANK('Year of latest data point'!CD145),0,1)</f>
        <v>1</v>
      </c>
      <c r="CE146" s="51">
        <f>IF(ISBLANK('Year of latest data point'!CE145),0,1)</f>
        <v>1</v>
      </c>
      <c r="CF146" s="51">
        <f>IF(ISBLANK('Year of latest data point'!CF145),0,1)</f>
        <v>1</v>
      </c>
      <c r="CG146" s="51">
        <f>IF(ISBLANK('Year of latest data point'!CG145),0,1)</f>
        <v>1</v>
      </c>
      <c r="CH146" s="51">
        <f>IF(ISBLANK('Year of latest data point'!CH145),0,1)</f>
        <v>1</v>
      </c>
      <c r="CI146" s="51">
        <f>IF(ISBLANK('Year of latest data point'!CI145),0,1)</f>
        <v>0</v>
      </c>
      <c r="CJ146" s="51">
        <f>IF(ISBLANK('Year of latest data point'!CJ145),0,1)</f>
        <v>1</v>
      </c>
      <c r="CK146" s="51">
        <f>IF(ISBLANK('Year of latest data point'!CK145),0,1)</f>
        <v>1</v>
      </c>
      <c r="CL146" s="7">
        <f t="shared" si="4"/>
        <v>68</v>
      </c>
    </row>
    <row r="147" spans="1:90" x14ac:dyDescent="0.3">
      <c r="A147" s="17" t="s">
        <v>1240</v>
      </c>
      <c r="B147" s="17" t="s">
        <v>1241</v>
      </c>
      <c r="C147" s="17" t="s">
        <v>1242</v>
      </c>
      <c r="D147" s="17" t="s">
        <v>774</v>
      </c>
      <c r="E147" s="17" t="s">
        <v>790</v>
      </c>
      <c r="F147" s="17" t="s">
        <v>800</v>
      </c>
      <c r="G147" s="17" t="s">
        <v>885</v>
      </c>
      <c r="H147" s="17" t="s">
        <v>800</v>
      </c>
      <c r="I147" s="5" t="s">
        <v>778</v>
      </c>
      <c r="J147" s="51">
        <f>IF(ISBLANK('Year of latest data point'!J146),0,1)</f>
        <v>1</v>
      </c>
      <c r="K147" s="51">
        <f>IF(ISBLANK('Year of latest data point'!K146),0,1)</f>
        <v>1</v>
      </c>
      <c r="L147" s="51">
        <f>IF(ISBLANK('Year of latest data point'!L146),0,1)</f>
        <v>1</v>
      </c>
      <c r="M147" s="51">
        <f>IF(ISBLANK('Year of latest data point'!M146),0,1)</f>
        <v>1</v>
      </c>
      <c r="N147" s="58">
        <v>1</v>
      </c>
      <c r="O147" s="58">
        <v>1</v>
      </c>
      <c r="P147" s="51">
        <f>IF(ISBLANK('Year of latest data point'!P146),0,1)</f>
        <v>1</v>
      </c>
      <c r="Q147" s="51">
        <f>IF(ISBLANK('Year of latest data point'!Q146),0,1)</f>
        <v>1</v>
      </c>
      <c r="R147" s="51">
        <f>IF(ISBLANK('Year of latest data point'!R146),0,1)</f>
        <v>1</v>
      </c>
      <c r="S147" s="51">
        <f>IF(ISBLANK('Year of latest data point'!S146),0,1)</f>
        <v>1</v>
      </c>
      <c r="T147" s="51">
        <f>IF(ISBLANK('Year of latest data point'!T146),0,1)</f>
        <v>1</v>
      </c>
      <c r="U147" s="51">
        <f>IF(ISBLANK('Year of latest data point'!U146),0,1)</f>
        <v>1</v>
      </c>
      <c r="V147" s="51">
        <f>IF(ISBLANK('Year of latest data point'!V146),0,1)</f>
        <v>1</v>
      </c>
      <c r="W147" s="51">
        <f>IF(ISBLANK('Year of latest data point'!W146),0,1)</f>
        <v>1</v>
      </c>
      <c r="X147" s="51">
        <f>IF(ISBLANK('Year of latest data point'!X146),0,1)</f>
        <v>0</v>
      </c>
      <c r="Y147" s="51">
        <f>IF(ISBLANK('Year of latest data point'!Y146),0,1)</f>
        <v>0</v>
      </c>
      <c r="Z147" s="51">
        <f>IF(ISBLANK('Year of latest data point'!Z146),0,1)</f>
        <v>0</v>
      </c>
      <c r="AA147" s="51">
        <f>IF(ISBLANK('Year of latest data point'!AA146),0,1)</f>
        <v>0</v>
      </c>
      <c r="AB147" s="51">
        <f>IF(ISBLANK('Year of latest data point'!AB146),0,1)</f>
        <v>0</v>
      </c>
      <c r="AC147" s="51">
        <f>IF(ISBLANK('Year of latest data point'!AC146),0,1)</f>
        <v>0</v>
      </c>
      <c r="AD147" s="51">
        <f>IF(ISBLANK('Year of latest data point'!AD146),0,1)</f>
        <v>1</v>
      </c>
      <c r="AE147" s="51">
        <f>IF(ISBLANK('Year of latest data point'!AE146),0,1)</f>
        <v>1</v>
      </c>
      <c r="AF147" s="51">
        <f>IF(ISBLANK('Year of latest data point'!AF146),0,1)</f>
        <v>1</v>
      </c>
      <c r="AG147" s="51">
        <f>IF(ISBLANK('Year of latest data point'!AG146),0,1)</f>
        <v>1</v>
      </c>
      <c r="AH147" s="51">
        <f>IF(ISBLANK('Year of latest data point'!AH146),0,1)</f>
        <v>1</v>
      </c>
      <c r="AI147" s="51">
        <f>IF(ISBLANK('Year of latest data point'!AI146),0,1)</f>
        <v>1</v>
      </c>
      <c r="AJ147" s="51">
        <f>IF(ISBLANK('Year of latest data point'!AJ146),0,1)</f>
        <v>1</v>
      </c>
      <c r="AK147" s="51">
        <f>IF(ISBLANK('Year of latest data point'!AK146),0,1)</f>
        <v>1</v>
      </c>
      <c r="AL147" s="51">
        <f>IF(ISBLANK('Year of latest data point'!AL146),0,1)</f>
        <v>1</v>
      </c>
      <c r="AM147" s="51">
        <f>IF(ISBLANK('Year of latest data point'!AM146),0,1)</f>
        <v>1</v>
      </c>
      <c r="AN147" s="51">
        <f>IF(ISBLANK('Year of latest data point'!AN146),0,1)</f>
        <v>1</v>
      </c>
      <c r="AO147" s="51">
        <f>IF(ISBLANK('Year of latest data point'!AO146),0,1)</f>
        <v>1</v>
      </c>
      <c r="AP147" s="51">
        <f>IF(ISBLANK('Year of latest data point'!AP146),0,1)</f>
        <v>1</v>
      </c>
      <c r="AQ147" s="51">
        <f>IF(ISBLANK('Year of latest data point'!AQ146),0,1)</f>
        <v>1</v>
      </c>
      <c r="AR147" s="51">
        <f>IF(ISBLANK('Year of latest data point'!AR146),0,1)</f>
        <v>1</v>
      </c>
      <c r="AS147" s="51">
        <f>IF(ISBLANK('Year of latest data point'!AS146),0,1)</f>
        <v>1</v>
      </c>
      <c r="AT147" s="51">
        <f>IF(ISBLANK('Year of latest data point'!AT146),0,1)</f>
        <v>1</v>
      </c>
      <c r="AU147" s="51">
        <f>IF(ISBLANK('Year of latest data point'!AU146),0,1)</f>
        <v>1</v>
      </c>
      <c r="AV147" s="51">
        <f>IF(ISBLANK('Year of latest data point'!AV146),0,1)</f>
        <v>1</v>
      </c>
      <c r="AW147" s="51">
        <f>IF(ISBLANK('Year of latest data point'!AW146),0,1)</f>
        <v>1</v>
      </c>
      <c r="AX147" s="51">
        <f>IF(ISBLANK('Year of latest data point'!AX146),0,1)</f>
        <v>0</v>
      </c>
      <c r="AY147" s="51">
        <f>IF(ISBLANK('Year of latest data point'!AY146),0,1)</f>
        <v>1</v>
      </c>
      <c r="AZ147" s="51">
        <f>IF(ISBLANK('Year of latest data point'!AZ146),0,1)</f>
        <v>1</v>
      </c>
      <c r="BA147" s="58">
        <v>1</v>
      </c>
      <c r="BB147" s="51">
        <f>IF(ISBLANK('Year of latest data point'!BB146),0,1)</f>
        <v>1</v>
      </c>
      <c r="BC147" s="51">
        <f>IF(ISBLANK('Year of latest data point'!BC146),0,1)</f>
        <v>0</v>
      </c>
      <c r="BD147" s="51">
        <f>IF(ISBLANK('Year of latest data point'!BD146),0,1)</f>
        <v>1</v>
      </c>
      <c r="BE147" s="51">
        <f>IF(ISBLANK('Year of latest data point'!BE146),0,1)</f>
        <v>1</v>
      </c>
      <c r="BF147" s="51">
        <f>IF(ISBLANK('Year of latest data point'!BF146),0,1)</f>
        <v>1</v>
      </c>
      <c r="BG147" s="51">
        <f>IF(ISBLANK('Year of latest data point'!BG146),0,1)</f>
        <v>1</v>
      </c>
      <c r="BH147" s="51">
        <f>IF(ISBLANK('Year of latest data point'!BH146),0,1)</f>
        <v>1</v>
      </c>
      <c r="BI147" s="51">
        <f>IF(ISBLANK('Year of latest data point'!BI146),0,1)</f>
        <v>1</v>
      </c>
      <c r="BJ147" s="51">
        <f>IF(ISBLANK('Year of latest data point'!BJ146),0,1)</f>
        <v>1</v>
      </c>
      <c r="BK147" s="51">
        <f>IF(ISBLANK('Year of latest data point'!BK146),0,1)</f>
        <v>1</v>
      </c>
      <c r="BL147" s="51">
        <f>IF(ISBLANK('Year of latest data point'!BL146),0,1)</f>
        <v>1</v>
      </c>
      <c r="BM147" s="51">
        <f>IF(ISBLANK('Year of latest data point'!BM146),0,1)</f>
        <v>1</v>
      </c>
      <c r="BN147" s="51">
        <f>IF(ISBLANK('Year of latest data point'!BN146),0,1)</f>
        <v>1</v>
      </c>
      <c r="BO147" s="51">
        <f>IF(ISBLANK('Year of latest data point'!BO146),0,1)</f>
        <v>1</v>
      </c>
      <c r="BP147" s="51">
        <f>IF(ISBLANK('Year of latest data point'!BP146),0,1)</f>
        <v>0</v>
      </c>
      <c r="BQ147" s="51">
        <f>IF(ISBLANK('Year of latest data point'!BQ146),0,1)</f>
        <v>1</v>
      </c>
      <c r="BR147" s="51">
        <f>IF(ISBLANK('Year of latest data point'!BR146),0,1)</f>
        <v>1</v>
      </c>
      <c r="BS147" s="51">
        <f>IF(ISBLANK('Year of latest data point'!BS146),0,1)</f>
        <v>1</v>
      </c>
      <c r="BT147" s="51">
        <f>IF(ISBLANK('Year of latest data point'!BT146),0,1)</f>
        <v>1</v>
      </c>
      <c r="BU147" s="51">
        <f>IF(ISBLANK('Year of latest data point'!BU146),0,1)</f>
        <v>1</v>
      </c>
      <c r="BV147" s="51">
        <f>IF(ISBLANK('Year of latest data point'!BV146),0,1)</f>
        <v>1</v>
      </c>
      <c r="BW147" s="51">
        <f>IF(ISBLANK('Year of latest data point'!BW146),0,1)</f>
        <v>1</v>
      </c>
      <c r="BX147" s="51">
        <f>IF(ISBLANK('Year of latest data point'!BX146),0,1)</f>
        <v>1</v>
      </c>
      <c r="BY147" s="51">
        <f>IF(ISBLANK('Year of latest data point'!BY146),0,1)</f>
        <v>1</v>
      </c>
      <c r="BZ147" s="51">
        <f>IF(ISBLANK('Year of latest data point'!BZ146),0,1)</f>
        <v>1</v>
      </c>
      <c r="CA147" s="51">
        <f>IF(ISBLANK('Year of latest data point'!CA146),0,1)</f>
        <v>1</v>
      </c>
      <c r="CB147" s="51">
        <f>IF(ISBLANK('Year of latest data point'!CB146),0,1)</f>
        <v>1</v>
      </c>
      <c r="CC147" s="51">
        <f>IF(ISBLANK('Year of latest data point'!CC146),0,1)</f>
        <v>1</v>
      </c>
      <c r="CD147" s="51">
        <f>IF(ISBLANK('Year of latest data point'!CD146),0,1)</f>
        <v>1</v>
      </c>
      <c r="CE147" s="51">
        <f>IF(ISBLANK('Year of latest data point'!CE146),0,1)</f>
        <v>1</v>
      </c>
      <c r="CF147" s="51">
        <f>IF(ISBLANK('Year of latest data point'!CF146),0,1)</f>
        <v>1</v>
      </c>
      <c r="CG147" s="51">
        <f>IF(ISBLANK('Year of latest data point'!CG146),0,1)</f>
        <v>1</v>
      </c>
      <c r="CH147" s="51">
        <f>IF(ISBLANK('Year of latest data point'!CH146),0,1)</f>
        <v>0</v>
      </c>
      <c r="CI147" s="51">
        <f>IF(ISBLANK('Year of latest data point'!CI146),0,1)</f>
        <v>0</v>
      </c>
      <c r="CJ147" s="51">
        <f>IF(ISBLANK('Year of latest data point'!CJ146),0,1)</f>
        <v>1</v>
      </c>
      <c r="CK147" s="51">
        <f>IF(ISBLANK('Year of latest data point'!CK146),0,1)</f>
        <v>1</v>
      </c>
      <c r="CL147" s="7">
        <f t="shared" si="4"/>
        <v>69</v>
      </c>
    </row>
    <row r="148" spans="1:90" x14ac:dyDescent="0.3">
      <c r="A148" s="17" t="s">
        <v>1243</v>
      </c>
      <c r="B148" s="17" t="s">
        <v>1244</v>
      </c>
      <c r="C148" s="17" t="s">
        <v>1245</v>
      </c>
      <c r="D148" s="17" t="s">
        <v>796</v>
      </c>
      <c r="E148" s="17" t="s">
        <v>805</v>
      </c>
      <c r="F148" s="17" t="s">
        <v>806</v>
      </c>
      <c r="G148" s="17" t="s">
        <v>807</v>
      </c>
      <c r="H148" s="17" t="s">
        <v>808</v>
      </c>
      <c r="I148" s="5" t="s">
        <v>778</v>
      </c>
      <c r="J148" s="51">
        <f>IF(ISBLANK('Year of latest data point'!J147),0,1)</f>
        <v>1</v>
      </c>
      <c r="K148" s="51">
        <f>IF(ISBLANK('Year of latest data point'!K147),0,1)</f>
        <v>1</v>
      </c>
      <c r="L148" s="51">
        <f>IF(ISBLANK('Year of latest data point'!L147),0,1)</f>
        <v>1</v>
      </c>
      <c r="M148" s="51">
        <f>IF(ISBLANK('Year of latest data point'!M147),0,1)</f>
        <v>1</v>
      </c>
      <c r="N148" s="58">
        <v>1</v>
      </c>
      <c r="O148" s="58">
        <v>1</v>
      </c>
      <c r="P148" s="51">
        <f>IF(ISBLANK('Year of latest data point'!P147),0,1)</f>
        <v>0</v>
      </c>
      <c r="Q148" s="51">
        <f>IF(ISBLANK('Year of latest data point'!Q147),0,1)</f>
        <v>0</v>
      </c>
      <c r="R148" s="51">
        <f>IF(ISBLANK('Year of latest data point'!R147),0,1)</f>
        <v>1</v>
      </c>
      <c r="S148" s="51">
        <f>IF(ISBLANK('Year of latest data point'!S147),0,1)</f>
        <v>1</v>
      </c>
      <c r="T148" s="51">
        <f>IF(ISBLANK('Year of latest data point'!T147),0,1)</f>
        <v>0</v>
      </c>
      <c r="U148" s="51">
        <f>IF(ISBLANK('Year of latest data point'!U147),0,1)</f>
        <v>0</v>
      </c>
      <c r="V148" s="51">
        <f>IF(ISBLANK('Year of latest data point'!V147),0,1)</f>
        <v>0</v>
      </c>
      <c r="W148" s="51">
        <f>IF(ISBLANK('Year of latest data point'!W147),0,1)</f>
        <v>1</v>
      </c>
      <c r="X148" s="51">
        <f>IF(ISBLANK('Year of latest data point'!X147),0,1)</f>
        <v>0</v>
      </c>
      <c r="Y148" s="51">
        <f>IF(ISBLANK('Year of latest data point'!Y147),0,1)</f>
        <v>0</v>
      </c>
      <c r="Z148" s="51">
        <f>IF(ISBLANK('Year of latest data point'!Z147),0,1)</f>
        <v>0</v>
      </c>
      <c r="AA148" s="51">
        <f>IF(ISBLANK('Year of latest data point'!AA147),0,1)</f>
        <v>0</v>
      </c>
      <c r="AB148" s="51">
        <f>IF(ISBLANK('Year of latest data point'!AB147),0,1)</f>
        <v>0</v>
      </c>
      <c r="AC148" s="51">
        <f>IF(ISBLANK('Year of latest data point'!AC147),0,1)</f>
        <v>0</v>
      </c>
      <c r="AD148" s="51">
        <f>IF(ISBLANK('Year of latest data point'!AD147),0,1)</f>
        <v>0</v>
      </c>
      <c r="AE148" s="51">
        <f>IF(ISBLANK('Year of latest data point'!AE147),0,1)</f>
        <v>0</v>
      </c>
      <c r="AF148" s="51">
        <f>IF(ISBLANK('Year of latest data point'!AF147),0,1)</f>
        <v>1</v>
      </c>
      <c r="AG148" s="51">
        <f>IF(ISBLANK('Year of latest data point'!AG147),0,1)</f>
        <v>1</v>
      </c>
      <c r="AH148" s="51">
        <f>IF(ISBLANK('Year of latest data point'!AH147),0,1)</f>
        <v>1</v>
      </c>
      <c r="AI148" s="51">
        <f>IF(ISBLANK('Year of latest data point'!AI147),0,1)</f>
        <v>1</v>
      </c>
      <c r="AJ148" s="51">
        <f>IF(ISBLANK('Year of latest data point'!AJ147),0,1)</f>
        <v>1</v>
      </c>
      <c r="AK148" s="51">
        <f>IF(ISBLANK('Year of latest data point'!AK147),0,1)</f>
        <v>0</v>
      </c>
      <c r="AL148" s="51">
        <f>IF(ISBLANK('Year of latest data point'!AL147),0,1)</f>
        <v>1</v>
      </c>
      <c r="AM148" s="51">
        <f>IF(ISBLANK('Year of latest data point'!AM147),0,1)</f>
        <v>0</v>
      </c>
      <c r="AN148" s="51">
        <f>IF(ISBLANK('Year of latest data point'!AN147),0,1)</f>
        <v>1</v>
      </c>
      <c r="AO148" s="51">
        <f>IF(ISBLANK('Year of latest data point'!AO147),0,1)</f>
        <v>1</v>
      </c>
      <c r="AP148" s="51">
        <f>IF(ISBLANK('Year of latest data point'!AP147),0,1)</f>
        <v>1</v>
      </c>
      <c r="AQ148" s="51">
        <f>IF(ISBLANK('Year of latest data point'!AQ147),0,1)</f>
        <v>1</v>
      </c>
      <c r="AR148" s="51">
        <f>IF(ISBLANK('Year of latest data point'!AR147),0,1)</f>
        <v>1</v>
      </c>
      <c r="AS148" s="51">
        <f>IF(ISBLANK('Year of latest data point'!AS147),0,1)</f>
        <v>1</v>
      </c>
      <c r="AT148" s="51">
        <f>IF(ISBLANK('Year of latest data point'!AT147),0,1)</f>
        <v>0</v>
      </c>
      <c r="AU148" s="51">
        <f>IF(ISBLANK('Year of latest data point'!AU147),0,1)</f>
        <v>0</v>
      </c>
      <c r="AV148" s="51">
        <f>IF(ISBLANK('Year of latest data point'!AV147),0,1)</f>
        <v>1</v>
      </c>
      <c r="AW148" s="51">
        <f>IF(ISBLANK('Year of latest data point'!AW147),0,1)</f>
        <v>1</v>
      </c>
      <c r="AX148" s="51">
        <f>IF(ISBLANK('Year of latest data point'!AX147),0,1)</f>
        <v>0</v>
      </c>
      <c r="AY148" s="51">
        <f>IF(ISBLANK('Year of latest data point'!AY147),0,1)</f>
        <v>1</v>
      </c>
      <c r="AZ148" s="51">
        <f>IF(ISBLANK('Year of latest data point'!AZ147),0,1)</f>
        <v>1</v>
      </c>
      <c r="BA148" s="58">
        <v>1</v>
      </c>
      <c r="BB148" s="51">
        <f>IF(ISBLANK('Year of latest data point'!BB147),0,1)</f>
        <v>1</v>
      </c>
      <c r="BC148" s="51">
        <f>IF(ISBLANK('Year of latest data point'!BC147),0,1)</f>
        <v>0</v>
      </c>
      <c r="BD148" s="51">
        <f>IF(ISBLANK('Year of latest data point'!BD147),0,1)</f>
        <v>1</v>
      </c>
      <c r="BE148" s="51">
        <f>IF(ISBLANK('Year of latest data point'!BE147),0,1)</f>
        <v>1</v>
      </c>
      <c r="BF148" s="51">
        <f>IF(ISBLANK('Year of latest data point'!BF147),0,1)</f>
        <v>1</v>
      </c>
      <c r="BG148" s="51">
        <f>IF(ISBLANK('Year of latest data point'!BG147),0,1)</f>
        <v>1</v>
      </c>
      <c r="BH148" s="51">
        <f>IF(ISBLANK('Year of latest data point'!BH147),0,1)</f>
        <v>1</v>
      </c>
      <c r="BI148" s="51">
        <f>IF(ISBLANK('Year of latest data point'!BI147),0,1)</f>
        <v>1</v>
      </c>
      <c r="BJ148" s="51">
        <f>IF(ISBLANK('Year of latest data point'!BJ147),0,1)</f>
        <v>0</v>
      </c>
      <c r="BK148" s="51">
        <f>IF(ISBLANK('Year of latest data point'!BK147),0,1)</f>
        <v>0</v>
      </c>
      <c r="BL148" s="51">
        <f>IF(ISBLANK('Year of latest data point'!BL147),0,1)</f>
        <v>0</v>
      </c>
      <c r="BM148" s="51">
        <f>IF(ISBLANK('Year of latest data point'!BM147),0,1)</f>
        <v>0</v>
      </c>
      <c r="BN148" s="51">
        <f>IF(ISBLANK('Year of latest data point'!BN147),0,1)</f>
        <v>0</v>
      </c>
      <c r="BO148" s="51">
        <f>IF(ISBLANK('Year of latest data point'!BO147),0,1)</f>
        <v>0</v>
      </c>
      <c r="BP148" s="51">
        <f>IF(ISBLANK('Year of latest data point'!BP147),0,1)</f>
        <v>0</v>
      </c>
      <c r="BQ148" s="51">
        <f>IF(ISBLANK('Year of latest data point'!BQ147),0,1)</f>
        <v>1</v>
      </c>
      <c r="BR148" s="51">
        <f>IF(ISBLANK('Year of latest data point'!BR147),0,1)</f>
        <v>1</v>
      </c>
      <c r="BS148" s="51">
        <f>IF(ISBLANK('Year of latest data point'!BS147),0,1)</f>
        <v>1</v>
      </c>
      <c r="BT148" s="51">
        <f>IF(ISBLANK('Year of latest data point'!BT147),0,1)</f>
        <v>1</v>
      </c>
      <c r="BU148" s="51">
        <f>IF(ISBLANK('Year of latest data point'!BU147),0,1)</f>
        <v>1</v>
      </c>
      <c r="BV148" s="51">
        <f>IF(ISBLANK('Year of latest data point'!BV147),0,1)</f>
        <v>1</v>
      </c>
      <c r="BW148" s="51">
        <f>IF(ISBLANK('Year of latest data point'!BW147),0,1)</f>
        <v>1</v>
      </c>
      <c r="BX148" s="51">
        <f>IF(ISBLANK('Year of latest data point'!BX147),0,1)</f>
        <v>1</v>
      </c>
      <c r="BY148" s="51">
        <f>IF(ISBLANK('Year of latest data point'!BY147),0,1)</f>
        <v>1</v>
      </c>
      <c r="BZ148" s="51">
        <f>IF(ISBLANK('Year of latest data point'!BZ147),0,1)</f>
        <v>1</v>
      </c>
      <c r="CA148" s="51">
        <f>IF(ISBLANK('Year of latest data point'!CA147),0,1)</f>
        <v>1</v>
      </c>
      <c r="CB148" s="51">
        <f>IF(ISBLANK('Year of latest data point'!CB147),0,1)</f>
        <v>1</v>
      </c>
      <c r="CC148" s="51">
        <f>IF(ISBLANK('Year of latest data point'!CC147),0,1)</f>
        <v>0</v>
      </c>
      <c r="CD148" s="51">
        <f>IF(ISBLANK('Year of latest data point'!CD147),0,1)</f>
        <v>1</v>
      </c>
      <c r="CE148" s="51">
        <f>IF(ISBLANK('Year of latest data point'!CE147),0,1)</f>
        <v>1</v>
      </c>
      <c r="CF148" s="51">
        <f>IF(ISBLANK('Year of latest data point'!CF147),0,1)</f>
        <v>1</v>
      </c>
      <c r="CG148" s="51">
        <f>IF(ISBLANK('Year of latest data point'!CG147),0,1)</f>
        <v>0</v>
      </c>
      <c r="CH148" s="51">
        <f>IF(ISBLANK('Year of latest data point'!CH147),0,1)</f>
        <v>0</v>
      </c>
      <c r="CI148" s="51">
        <f>IF(ISBLANK('Year of latest data point'!CI147),0,1)</f>
        <v>0</v>
      </c>
      <c r="CJ148" s="51">
        <f>IF(ISBLANK('Year of latest data point'!CJ147),0,1)</f>
        <v>1</v>
      </c>
      <c r="CK148" s="51">
        <f>IF(ISBLANK('Year of latest data point'!CK147),0,1)</f>
        <v>0</v>
      </c>
      <c r="CL148" s="7">
        <f t="shared" si="4"/>
        <v>49</v>
      </c>
    </row>
    <row r="149" spans="1:90" x14ac:dyDescent="0.3">
      <c r="A149" s="17" t="s">
        <v>1246</v>
      </c>
      <c r="B149" s="17" t="s">
        <v>1247</v>
      </c>
      <c r="C149" s="17" t="s">
        <v>1248</v>
      </c>
      <c r="D149" s="17" t="s">
        <v>782</v>
      </c>
      <c r="E149" s="17" t="s">
        <v>805</v>
      </c>
      <c r="F149" s="17" t="s">
        <v>806</v>
      </c>
      <c r="G149" s="17" t="s">
        <v>807</v>
      </c>
      <c r="H149" s="17" t="s">
        <v>808</v>
      </c>
      <c r="I149" s="5" t="s">
        <v>778</v>
      </c>
      <c r="J149" s="51">
        <f>IF(ISBLANK('Year of latest data point'!J148),0,1)</f>
        <v>1</v>
      </c>
      <c r="K149" s="51">
        <f>IF(ISBLANK('Year of latest data point'!K148),0,1)</f>
        <v>1</v>
      </c>
      <c r="L149" s="51">
        <f>IF(ISBLANK('Year of latest data point'!L148),0,1)</f>
        <v>1</v>
      </c>
      <c r="M149" s="51">
        <f>IF(ISBLANK('Year of latest data point'!M148),0,1)</f>
        <v>1</v>
      </c>
      <c r="N149" s="58">
        <v>1</v>
      </c>
      <c r="O149" s="58">
        <v>1</v>
      </c>
      <c r="P149" s="51">
        <f>IF(ISBLANK('Year of latest data point'!P148),0,1)</f>
        <v>1</v>
      </c>
      <c r="Q149" s="51">
        <f>IF(ISBLANK('Year of latest data point'!Q148),0,1)</f>
        <v>1</v>
      </c>
      <c r="R149" s="51">
        <f>IF(ISBLANK('Year of latest data point'!R148),0,1)</f>
        <v>1</v>
      </c>
      <c r="S149" s="51">
        <f>IF(ISBLANK('Year of latest data point'!S148),0,1)</f>
        <v>1</v>
      </c>
      <c r="T149" s="51">
        <f>IF(ISBLANK('Year of latest data point'!T148),0,1)</f>
        <v>1</v>
      </c>
      <c r="U149" s="51">
        <f>IF(ISBLANK('Year of latest data point'!U148),0,1)</f>
        <v>1</v>
      </c>
      <c r="V149" s="51">
        <f>IF(ISBLANK('Year of latest data point'!V148),0,1)</f>
        <v>1</v>
      </c>
      <c r="W149" s="51">
        <f>IF(ISBLANK('Year of latest data point'!W148),0,1)</f>
        <v>1</v>
      </c>
      <c r="X149" s="51">
        <f>IF(ISBLANK('Year of latest data point'!X148),0,1)</f>
        <v>0</v>
      </c>
      <c r="Y149" s="51">
        <f>IF(ISBLANK('Year of latest data point'!Y148),0,1)</f>
        <v>0</v>
      </c>
      <c r="Z149" s="51">
        <f>IF(ISBLANK('Year of latest data point'!Z148),0,1)</f>
        <v>0</v>
      </c>
      <c r="AA149" s="51">
        <f>IF(ISBLANK('Year of latest data point'!AA148),0,1)</f>
        <v>0</v>
      </c>
      <c r="AB149" s="51">
        <f>IF(ISBLANK('Year of latest data point'!AB148),0,1)</f>
        <v>0</v>
      </c>
      <c r="AC149" s="51">
        <f>IF(ISBLANK('Year of latest data point'!AC148),0,1)</f>
        <v>0</v>
      </c>
      <c r="AD149" s="51">
        <f>IF(ISBLANK('Year of latest data point'!AD148),0,1)</f>
        <v>0</v>
      </c>
      <c r="AE149" s="51">
        <f>IF(ISBLANK('Year of latest data point'!AE148),0,1)</f>
        <v>0</v>
      </c>
      <c r="AF149" s="51">
        <f>IF(ISBLANK('Year of latest data point'!AF148),0,1)</f>
        <v>1</v>
      </c>
      <c r="AG149" s="51">
        <f>IF(ISBLANK('Year of latest data point'!AG148),0,1)</f>
        <v>1</v>
      </c>
      <c r="AH149" s="51">
        <f>IF(ISBLANK('Year of latest data point'!AH148),0,1)</f>
        <v>1</v>
      </c>
      <c r="AI149" s="51">
        <f>IF(ISBLANK('Year of latest data point'!AI148),0,1)</f>
        <v>1</v>
      </c>
      <c r="AJ149" s="51">
        <f>IF(ISBLANK('Year of latest data point'!AJ148),0,1)</f>
        <v>1</v>
      </c>
      <c r="AK149" s="51">
        <f>IF(ISBLANK('Year of latest data point'!AK148),0,1)</f>
        <v>1</v>
      </c>
      <c r="AL149" s="51">
        <f>IF(ISBLANK('Year of latest data point'!AL148),0,1)</f>
        <v>1</v>
      </c>
      <c r="AM149" s="51">
        <f>IF(ISBLANK('Year of latest data point'!AM148),0,1)</f>
        <v>1</v>
      </c>
      <c r="AN149" s="51">
        <f>IF(ISBLANK('Year of latest data point'!AN148),0,1)</f>
        <v>1</v>
      </c>
      <c r="AO149" s="51">
        <f>IF(ISBLANK('Year of latest data point'!AO148),0,1)</f>
        <v>0</v>
      </c>
      <c r="AP149" s="51">
        <f>IF(ISBLANK('Year of latest data point'!AP148),0,1)</f>
        <v>1</v>
      </c>
      <c r="AQ149" s="51">
        <f>IF(ISBLANK('Year of latest data point'!AQ148),0,1)</f>
        <v>1</v>
      </c>
      <c r="AR149" s="51">
        <f>IF(ISBLANK('Year of latest data point'!AR148),0,1)</f>
        <v>1</v>
      </c>
      <c r="AS149" s="51">
        <f>IF(ISBLANK('Year of latest data point'!AS148),0,1)</f>
        <v>1</v>
      </c>
      <c r="AT149" s="51">
        <f>IF(ISBLANK('Year of latest data point'!AT148),0,1)</f>
        <v>1</v>
      </c>
      <c r="AU149" s="51">
        <f>IF(ISBLANK('Year of latest data point'!AU148),0,1)</f>
        <v>1</v>
      </c>
      <c r="AV149" s="51">
        <f>IF(ISBLANK('Year of latest data point'!AV148),0,1)</f>
        <v>1</v>
      </c>
      <c r="AW149" s="51">
        <f>IF(ISBLANK('Year of latest data point'!AW148),0,1)</f>
        <v>1</v>
      </c>
      <c r="AX149" s="51">
        <f>IF(ISBLANK('Year of latest data point'!AX148),0,1)</f>
        <v>1</v>
      </c>
      <c r="AY149" s="51">
        <f>IF(ISBLANK('Year of latest data point'!AY148),0,1)</f>
        <v>1</v>
      </c>
      <c r="AZ149" s="51">
        <f>IF(ISBLANK('Year of latest data point'!AZ148),0,1)</f>
        <v>1</v>
      </c>
      <c r="BA149" s="58">
        <v>1</v>
      </c>
      <c r="BB149" s="51">
        <f>IF(ISBLANK('Year of latest data point'!BB148),0,1)</f>
        <v>1</v>
      </c>
      <c r="BC149" s="51">
        <f>IF(ISBLANK('Year of latest data point'!BC148),0,1)</f>
        <v>0</v>
      </c>
      <c r="BD149" s="51">
        <f>IF(ISBLANK('Year of latest data point'!BD148),0,1)</f>
        <v>1</v>
      </c>
      <c r="BE149" s="51">
        <f>IF(ISBLANK('Year of latest data point'!BE148),0,1)</f>
        <v>1</v>
      </c>
      <c r="BF149" s="51">
        <f>IF(ISBLANK('Year of latest data point'!BF148),0,1)</f>
        <v>1</v>
      </c>
      <c r="BG149" s="51">
        <f>IF(ISBLANK('Year of latest data point'!BG148),0,1)</f>
        <v>1</v>
      </c>
      <c r="BH149" s="51">
        <f>IF(ISBLANK('Year of latest data point'!BH148),0,1)</f>
        <v>1</v>
      </c>
      <c r="BI149" s="51">
        <f>IF(ISBLANK('Year of latest data point'!BI148),0,1)</f>
        <v>1</v>
      </c>
      <c r="BJ149" s="51">
        <f>IF(ISBLANK('Year of latest data point'!BJ148),0,1)</f>
        <v>1</v>
      </c>
      <c r="BK149" s="51">
        <f>IF(ISBLANK('Year of latest data point'!BK148),0,1)</f>
        <v>1</v>
      </c>
      <c r="BL149" s="51">
        <f>IF(ISBLANK('Year of latest data point'!BL148),0,1)</f>
        <v>1</v>
      </c>
      <c r="BM149" s="51">
        <f>IF(ISBLANK('Year of latest data point'!BM148),0,1)</f>
        <v>1</v>
      </c>
      <c r="BN149" s="51">
        <f>IF(ISBLANK('Year of latest data point'!BN148),0,1)</f>
        <v>1</v>
      </c>
      <c r="BO149" s="51">
        <f>IF(ISBLANK('Year of latest data point'!BO148),0,1)</f>
        <v>0</v>
      </c>
      <c r="BP149" s="51">
        <f>IF(ISBLANK('Year of latest data point'!BP148),0,1)</f>
        <v>1</v>
      </c>
      <c r="BQ149" s="51">
        <f>IF(ISBLANK('Year of latest data point'!BQ148),0,1)</f>
        <v>1</v>
      </c>
      <c r="BR149" s="51">
        <f>IF(ISBLANK('Year of latest data point'!BR148),0,1)</f>
        <v>1</v>
      </c>
      <c r="BS149" s="51">
        <f>IF(ISBLANK('Year of latest data point'!BS148),0,1)</f>
        <v>1</v>
      </c>
      <c r="BT149" s="51">
        <f>IF(ISBLANK('Year of latest data point'!BT148),0,1)</f>
        <v>1</v>
      </c>
      <c r="BU149" s="51">
        <f>IF(ISBLANK('Year of latest data point'!BU148),0,1)</f>
        <v>1</v>
      </c>
      <c r="BV149" s="51">
        <f>IF(ISBLANK('Year of latest data point'!BV148),0,1)</f>
        <v>1</v>
      </c>
      <c r="BW149" s="51">
        <f>IF(ISBLANK('Year of latest data point'!BW148),0,1)</f>
        <v>1</v>
      </c>
      <c r="BX149" s="51">
        <f>IF(ISBLANK('Year of latest data point'!BX148),0,1)</f>
        <v>1</v>
      </c>
      <c r="BY149" s="51">
        <f>IF(ISBLANK('Year of latest data point'!BY148),0,1)</f>
        <v>1</v>
      </c>
      <c r="BZ149" s="51">
        <f>IF(ISBLANK('Year of latest data point'!BZ148),0,1)</f>
        <v>1</v>
      </c>
      <c r="CA149" s="51">
        <f>IF(ISBLANK('Year of latest data point'!CA148),0,1)</f>
        <v>1</v>
      </c>
      <c r="CB149" s="51">
        <f>IF(ISBLANK('Year of latest data point'!CB148),0,1)</f>
        <v>1</v>
      </c>
      <c r="CC149" s="51">
        <f>IF(ISBLANK('Year of latest data point'!CC148),0,1)</f>
        <v>1</v>
      </c>
      <c r="CD149" s="51">
        <f>IF(ISBLANK('Year of latest data point'!CD148),0,1)</f>
        <v>1</v>
      </c>
      <c r="CE149" s="51">
        <f>IF(ISBLANK('Year of latest data point'!CE148),0,1)</f>
        <v>1</v>
      </c>
      <c r="CF149" s="51">
        <f>IF(ISBLANK('Year of latest data point'!CF148),0,1)</f>
        <v>1</v>
      </c>
      <c r="CG149" s="51">
        <f>IF(ISBLANK('Year of latest data point'!CG148),0,1)</f>
        <v>1</v>
      </c>
      <c r="CH149" s="51">
        <f>IF(ISBLANK('Year of latest data point'!CH148),0,1)</f>
        <v>1</v>
      </c>
      <c r="CI149" s="51">
        <f>IF(ISBLANK('Year of latest data point'!CI148),0,1)</f>
        <v>0</v>
      </c>
      <c r="CJ149" s="51">
        <f>IF(ISBLANK('Year of latest data point'!CJ148),0,1)</f>
        <v>1</v>
      </c>
      <c r="CK149" s="51">
        <f>IF(ISBLANK('Year of latest data point'!CK148),0,1)</f>
        <v>1</v>
      </c>
      <c r="CL149" s="7">
        <f t="shared" si="4"/>
        <v>68</v>
      </c>
    </row>
    <row r="150" spans="1:90" x14ac:dyDescent="0.3">
      <c r="A150" s="17" t="s">
        <v>1249</v>
      </c>
      <c r="B150" s="17" t="s">
        <v>1250</v>
      </c>
      <c r="C150" s="17" t="s">
        <v>1251</v>
      </c>
      <c r="D150" s="17" t="s">
        <v>782</v>
      </c>
      <c r="E150" s="17" t="s">
        <v>805</v>
      </c>
      <c r="F150" s="17" t="s">
        <v>806</v>
      </c>
      <c r="G150" s="17" t="s">
        <v>807</v>
      </c>
      <c r="H150" s="17" t="s">
        <v>808</v>
      </c>
      <c r="I150" s="5" t="s">
        <v>778</v>
      </c>
      <c r="J150" s="51">
        <f>IF(ISBLANK('Year of latest data point'!J149),0,1)</f>
        <v>1</v>
      </c>
      <c r="K150" s="51">
        <f>IF(ISBLANK('Year of latest data point'!K149),0,1)</f>
        <v>1</v>
      </c>
      <c r="L150" s="51">
        <f>IF(ISBLANK('Year of latest data point'!L149),0,1)</f>
        <v>1</v>
      </c>
      <c r="M150" s="51">
        <f>IF(ISBLANK('Year of latest data point'!M149),0,1)</f>
        <v>1</v>
      </c>
      <c r="N150" s="58">
        <v>1</v>
      </c>
      <c r="O150" s="58">
        <v>1</v>
      </c>
      <c r="P150" s="51">
        <f>IF(ISBLANK('Year of latest data point'!P149),0,1)</f>
        <v>1</v>
      </c>
      <c r="Q150" s="51">
        <f>IF(ISBLANK('Year of latest data point'!Q149),0,1)</f>
        <v>1</v>
      </c>
      <c r="R150" s="51">
        <f>IF(ISBLANK('Year of latest data point'!R149),0,1)</f>
        <v>1</v>
      </c>
      <c r="S150" s="51">
        <f>IF(ISBLANK('Year of latest data point'!S149),0,1)</f>
        <v>1</v>
      </c>
      <c r="T150" s="51">
        <f>IF(ISBLANK('Year of latest data point'!T149),0,1)</f>
        <v>1</v>
      </c>
      <c r="U150" s="51">
        <f>IF(ISBLANK('Year of latest data point'!U149),0,1)</f>
        <v>1</v>
      </c>
      <c r="V150" s="51">
        <f>IF(ISBLANK('Year of latest data point'!V149),0,1)</f>
        <v>1</v>
      </c>
      <c r="W150" s="51">
        <f>IF(ISBLANK('Year of latest data point'!W149),0,1)</f>
        <v>1</v>
      </c>
      <c r="X150" s="51">
        <f>IF(ISBLANK('Year of latest data point'!X149),0,1)</f>
        <v>1</v>
      </c>
      <c r="Y150" s="51">
        <f>IF(ISBLANK('Year of latest data point'!Y149),0,1)</f>
        <v>1</v>
      </c>
      <c r="Z150" s="51">
        <f>IF(ISBLANK('Year of latest data point'!Z149),0,1)</f>
        <v>1</v>
      </c>
      <c r="AA150" s="51">
        <f>IF(ISBLANK('Year of latest data point'!AA149),0,1)</f>
        <v>1</v>
      </c>
      <c r="AB150" s="51">
        <f>IF(ISBLANK('Year of latest data point'!AB149),0,1)</f>
        <v>1</v>
      </c>
      <c r="AC150" s="51">
        <f>IF(ISBLANK('Year of latest data point'!AC149),0,1)</f>
        <v>1</v>
      </c>
      <c r="AD150" s="51">
        <f>IF(ISBLANK('Year of latest data point'!AD149),0,1)</f>
        <v>0</v>
      </c>
      <c r="AE150" s="51">
        <f>IF(ISBLANK('Year of latest data point'!AE149),0,1)</f>
        <v>0</v>
      </c>
      <c r="AF150" s="51">
        <f>IF(ISBLANK('Year of latest data point'!AF149),0,1)</f>
        <v>1</v>
      </c>
      <c r="AG150" s="51">
        <f>IF(ISBLANK('Year of latest data point'!AG149),0,1)</f>
        <v>1</v>
      </c>
      <c r="AH150" s="51">
        <f>IF(ISBLANK('Year of latest data point'!AH149),0,1)</f>
        <v>1</v>
      </c>
      <c r="AI150" s="51">
        <f>IF(ISBLANK('Year of latest data point'!AI149),0,1)</f>
        <v>1</v>
      </c>
      <c r="AJ150" s="51">
        <f>IF(ISBLANK('Year of latest data point'!AJ149),0,1)</f>
        <v>1</v>
      </c>
      <c r="AK150" s="51">
        <f>IF(ISBLANK('Year of latest data point'!AK149),0,1)</f>
        <v>1</v>
      </c>
      <c r="AL150" s="51">
        <f>IF(ISBLANK('Year of latest data point'!AL149),0,1)</f>
        <v>1</v>
      </c>
      <c r="AM150" s="51">
        <f>IF(ISBLANK('Year of latest data point'!AM149),0,1)</f>
        <v>1</v>
      </c>
      <c r="AN150" s="51">
        <f>IF(ISBLANK('Year of latest data point'!AN149),0,1)</f>
        <v>1</v>
      </c>
      <c r="AO150" s="51">
        <f>IF(ISBLANK('Year of latest data point'!AO149),0,1)</f>
        <v>1</v>
      </c>
      <c r="AP150" s="51">
        <f>IF(ISBLANK('Year of latest data point'!AP149),0,1)</f>
        <v>1</v>
      </c>
      <c r="AQ150" s="51">
        <f>IF(ISBLANK('Year of latest data point'!AQ149),0,1)</f>
        <v>1</v>
      </c>
      <c r="AR150" s="51">
        <f>IF(ISBLANK('Year of latest data point'!AR149),0,1)</f>
        <v>1</v>
      </c>
      <c r="AS150" s="51">
        <f>IF(ISBLANK('Year of latest data point'!AS149),0,1)</f>
        <v>1</v>
      </c>
      <c r="AT150" s="51">
        <f>IF(ISBLANK('Year of latest data point'!AT149),0,1)</f>
        <v>1</v>
      </c>
      <c r="AU150" s="51">
        <f>IF(ISBLANK('Year of latest data point'!AU149),0,1)</f>
        <v>1</v>
      </c>
      <c r="AV150" s="51">
        <f>IF(ISBLANK('Year of latest data point'!AV149),0,1)</f>
        <v>1</v>
      </c>
      <c r="AW150" s="51">
        <f>IF(ISBLANK('Year of latest data point'!AW149),0,1)</f>
        <v>1</v>
      </c>
      <c r="AX150" s="51">
        <f>IF(ISBLANK('Year of latest data point'!AX149),0,1)</f>
        <v>1</v>
      </c>
      <c r="AY150" s="51">
        <f>IF(ISBLANK('Year of latest data point'!AY149),0,1)</f>
        <v>1</v>
      </c>
      <c r="AZ150" s="51">
        <f>IF(ISBLANK('Year of latest data point'!AZ149),0,1)</f>
        <v>1</v>
      </c>
      <c r="BA150" s="58">
        <v>1</v>
      </c>
      <c r="BB150" s="51">
        <f>IF(ISBLANK('Year of latest data point'!BB149),0,1)</f>
        <v>1</v>
      </c>
      <c r="BC150" s="51">
        <f>IF(ISBLANK('Year of latest data point'!BC149),0,1)</f>
        <v>1</v>
      </c>
      <c r="BD150" s="51">
        <f>IF(ISBLANK('Year of latest data point'!BD149),0,1)</f>
        <v>1</v>
      </c>
      <c r="BE150" s="51">
        <f>IF(ISBLANK('Year of latest data point'!BE149),0,1)</f>
        <v>1</v>
      </c>
      <c r="BF150" s="51">
        <f>IF(ISBLANK('Year of latest data point'!BF149),0,1)</f>
        <v>1</v>
      </c>
      <c r="BG150" s="51">
        <f>IF(ISBLANK('Year of latest data point'!BG149),0,1)</f>
        <v>1</v>
      </c>
      <c r="BH150" s="51">
        <f>IF(ISBLANK('Year of latest data point'!BH149),0,1)</f>
        <v>1</v>
      </c>
      <c r="BI150" s="51">
        <f>IF(ISBLANK('Year of latest data point'!BI149),0,1)</f>
        <v>1</v>
      </c>
      <c r="BJ150" s="51">
        <f>IF(ISBLANK('Year of latest data point'!BJ149),0,1)</f>
        <v>0</v>
      </c>
      <c r="BK150" s="51">
        <f>IF(ISBLANK('Year of latest data point'!BK149),0,1)</f>
        <v>0</v>
      </c>
      <c r="BL150" s="51">
        <f>IF(ISBLANK('Year of latest data point'!BL149),0,1)</f>
        <v>0</v>
      </c>
      <c r="BM150" s="51">
        <f>IF(ISBLANK('Year of latest data point'!BM149),0,1)</f>
        <v>1</v>
      </c>
      <c r="BN150" s="51">
        <f>IF(ISBLANK('Year of latest data point'!BN149),0,1)</f>
        <v>1</v>
      </c>
      <c r="BO150" s="51">
        <f>IF(ISBLANK('Year of latest data point'!BO149),0,1)</f>
        <v>0</v>
      </c>
      <c r="BP150" s="51">
        <f>IF(ISBLANK('Year of latest data point'!BP149),0,1)</f>
        <v>0</v>
      </c>
      <c r="BQ150" s="51">
        <f>IF(ISBLANK('Year of latest data point'!BQ149),0,1)</f>
        <v>1</v>
      </c>
      <c r="BR150" s="51">
        <f>IF(ISBLANK('Year of latest data point'!BR149),0,1)</f>
        <v>1</v>
      </c>
      <c r="BS150" s="51">
        <f>IF(ISBLANK('Year of latest data point'!BS149),0,1)</f>
        <v>1</v>
      </c>
      <c r="BT150" s="51">
        <f>IF(ISBLANK('Year of latest data point'!BT149),0,1)</f>
        <v>1</v>
      </c>
      <c r="BU150" s="51">
        <f>IF(ISBLANK('Year of latest data point'!BU149),0,1)</f>
        <v>1</v>
      </c>
      <c r="BV150" s="51">
        <f>IF(ISBLANK('Year of latest data point'!BV149),0,1)</f>
        <v>1</v>
      </c>
      <c r="BW150" s="51">
        <f>IF(ISBLANK('Year of latest data point'!BW149),0,1)</f>
        <v>1</v>
      </c>
      <c r="BX150" s="51">
        <f>IF(ISBLANK('Year of latest data point'!BX149),0,1)</f>
        <v>1</v>
      </c>
      <c r="BY150" s="51">
        <f>IF(ISBLANK('Year of latest data point'!BY149),0,1)</f>
        <v>1</v>
      </c>
      <c r="BZ150" s="51">
        <f>IF(ISBLANK('Year of latest data point'!BZ149),0,1)</f>
        <v>1</v>
      </c>
      <c r="CA150" s="51">
        <f>IF(ISBLANK('Year of latest data point'!CA149),0,1)</f>
        <v>1</v>
      </c>
      <c r="CB150" s="51">
        <f>IF(ISBLANK('Year of latest data point'!CB149),0,1)</f>
        <v>1</v>
      </c>
      <c r="CC150" s="51">
        <f>IF(ISBLANK('Year of latest data point'!CC149),0,1)</f>
        <v>1</v>
      </c>
      <c r="CD150" s="51">
        <f>IF(ISBLANK('Year of latest data point'!CD149),0,1)</f>
        <v>1</v>
      </c>
      <c r="CE150" s="51">
        <f>IF(ISBLANK('Year of latest data point'!CE149),0,1)</f>
        <v>1</v>
      </c>
      <c r="CF150" s="51">
        <f>IF(ISBLANK('Year of latest data point'!CF149),0,1)</f>
        <v>1</v>
      </c>
      <c r="CG150" s="51">
        <f>IF(ISBLANK('Year of latest data point'!CG149),0,1)</f>
        <v>0</v>
      </c>
      <c r="CH150" s="51">
        <f>IF(ISBLANK('Year of latest data point'!CH149),0,1)</f>
        <v>1</v>
      </c>
      <c r="CI150" s="51">
        <f>IF(ISBLANK('Year of latest data point'!CI149),0,1)</f>
        <v>0</v>
      </c>
      <c r="CJ150" s="51">
        <f>IF(ISBLANK('Year of latest data point'!CJ149),0,1)</f>
        <v>1</v>
      </c>
      <c r="CK150" s="51">
        <f>IF(ISBLANK('Year of latest data point'!CK149),0,1)</f>
        <v>1</v>
      </c>
      <c r="CL150" s="7">
        <f t="shared" si="4"/>
        <v>71</v>
      </c>
    </row>
    <row r="151" spans="1:90" x14ac:dyDescent="0.3">
      <c r="A151" s="17" t="s">
        <v>1252</v>
      </c>
      <c r="B151" s="17" t="s">
        <v>1253</v>
      </c>
      <c r="C151" s="17" t="s">
        <v>1254</v>
      </c>
      <c r="D151" s="17" t="s">
        <v>789</v>
      </c>
      <c r="E151" s="17" t="s">
        <v>820</v>
      </c>
      <c r="F151" s="17" t="s">
        <v>1255</v>
      </c>
      <c r="G151" s="17" t="s">
        <v>777</v>
      </c>
      <c r="H151" s="17" t="s">
        <v>820</v>
      </c>
      <c r="I151" s="5" t="s">
        <v>778</v>
      </c>
      <c r="J151" s="51">
        <f>IF(ISBLANK('Year of latest data point'!J150),0,1)</f>
        <v>1</v>
      </c>
      <c r="K151" s="51">
        <f>IF(ISBLANK('Year of latest data point'!K150),0,1)</f>
        <v>1</v>
      </c>
      <c r="L151" s="51">
        <f>IF(ISBLANK('Year of latest data point'!L150),0,1)</f>
        <v>1</v>
      </c>
      <c r="M151" s="51">
        <f>IF(ISBLANK('Year of latest data point'!M150),0,1)</f>
        <v>1</v>
      </c>
      <c r="N151" s="58">
        <v>1</v>
      </c>
      <c r="O151" s="58">
        <v>1</v>
      </c>
      <c r="P151" s="51">
        <f>IF(ISBLANK('Year of latest data point'!P150),0,1)</f>
        <v>1</v>
      </c>
      <c r="Q151" s="51">
        <f>IF(ISBLANK('Year of latest data point'!Q150),0,1)</f>
        <v>1</v>
      </c>
      <c r="R151" s="51">
        <f>IF(ISBLANK('Year of latest data point'!R150),0,1)</f>
        <v>1</v>
      </c>
      <c r="S151" s="51">
        <f>IF(ISBLANK('Year of latest data point'!S150),0,1)</f>
        <v>1</v>
      </c>
      <c r="T151" s="51">
        <f>IF(ISBLANK('Year of latest data point'!T150),0,1)</f>
        <v>1</v>
      </c>
      <c r="U151" s="51">
        <f>IF(ISBLANK('Year of latest data point'!U150),0,1)</f>
        <v>0</v>
      </c>
      <c r="V151" s="51">
        <f>IF(ISBLANK('Year of latest data point'!V150),0,1)</f>
        <v>1</v>
      </c>
      <c r="W151" s="51">
        <f>IF(ISBLANK('Year of latest data point'!W150),0,1)</f>
        <v>1</v>
      </c>
      <c r="X151" s="51">
        <f>IF(ISBLANK('Year of latest data point'!X150),0,1)</f>
        <v>0</v>
      </c>
      <c r="Y151" s="51">
        <f>IF(ISBLANK('Year of latest data point'!Y150),0,1)</f>
        <v>0</v>
      </c>
      <c r="Z151" s="51">
        <f>IF(ISBLANK('Year of latest data point'!Z150),0,1)</f>
        <v>0</v>
      </c>
      <c r="AA151" s="51">
        <f>IF(ISBLANK('Year of latest data point'!AA150),0,1)</f>
        <v>0</v>
      </c>
      <c r="AB151" s="51">
        <f>IF(ISBLANK('Year of latest data point'!AB150),0,1)</f>
        <v>0</v>
      </c>
      <c r="AC151" s="51">
        <f>IF(ISBLANK('Year of latest data point'!AC150),0,1)</f>
        <v>0</v>
      </c>
      <c r="AD151" s="51">
        <f>IF(ISBLANK('Year of latest data point'!AD150),0,1)</f>
        <v>1</v>
      </c>
      <c r="AE151" s="51">
        <f>IF(ISBLANK('Year of latest data point'!AE150),0,1)</f>
        <v>1</v>
      </c>
      <c r="AF151" s="51">
        <f>IF(ISBLANK('Year of latest data point'!AF150),0,1)</f>
        <v>1</v>
      </c>
      <c r="AG151" s="51">
        <f>IF(ISBLANK('Year of latest data point'!AG150),0,1)</f>
        <v>1</v>
      </c>
      <c r="AH151" s="51">
        <f>IF(ISBLANK('Year of latest data point'!AH150),0,1)</f>
        <v>1</v>
      </c>
      <c r="AI151" s="51">
        <f>IF(ISBLANK('Year of latest data point'!AI150),0,1)</f>
        <v>1</v>
      </c>
      <c r="AJ151" s="51">
        <f>IF(ISBLANK('Year of latest data point'!AJ150),0,1)</f>
        <v>1</v>
      </c>
      <c r="AK151" s="51">
        <f>IF(ISBLANK('Year of latest data point'!AK150),0,1)</f>
        <v>1</v>
      </c>
      <c r="AL151" s="51">
        <f>IF(ISBLANK('Year of latest data point'!AL150),0,1)</f>
        <v>1</v>
      </c>
      <c r="AM151" s="51">
        <f>IF(ISBLANK('Year of latest data point'!AM150),0,1)</f>
        <v>1</v>
      </c>
      <c r="AN151" s="51">
        <f>IF(ISBLANK('Year of latest data point'!AN150),0,1)</f>
        <v>1</v>
      </c>
      <c r="AO151" s="51">
        <f>IF(ISBLANK('Year of latest data point'!AO150),0,1)</f>
        <v>1</v>
      </c>
      <c r="AP151" s="51">
        <f>IF(ISBLANK('Year of latest data point'!AP150),0,1)</f>
        <v>1</v>
      </c>
      <c r="AQ151" s="51">
        <f>IF(ISBLANK('Year of latest data point'!AQ150),0,1)</f>
        <v>1</v>
      </c>
      <c r="AR151" s="51">
        <f>IF(ISBLANK('Year of latest data point'!AR150),0,1)</f>
        <v>1</v>
      </c>
      <c r="AS151" s="51">
        <f>IF(ISBLANK('Year of latest data point'!AS150),0,1)</f>
        <v>1</v>
      </c>
      <c r="AT151" s="51">
        <f>IF(ISBLANK('Year of latest data point'!AT150),0,1)</f>
        <v>1</v>
      </c>
      <c r="AU151" s="51">
        <f>IF(ISBLANK('Year of latest data point'!AU150),0,1)</f>
        <v>1</v>
      </c>
      <c r="AV151" s="51">
        <f>IF(ISBLANK('Year of latest data point'!AV150),0,1)</f>
        <v>1</v>
      </c>
      <c r="AW151" s="51">
        <f>IF(ISBLANK('Year of latest data point'!AW150),0,1)</f>
        <v>1</v>
      </c>
      <c r="AX151" s="51">
        <f>IF(ISBLANK('Year of latest data point'!AX150),0,1)</f>
        <v>0</v>
      </c>
      <c r="AY151" s="51">
        <f>IF(ISBLANK('Year of latest data point'!AY150),0,1)</f>
        <v>1</v>
      </c>
      <c r="AZ151" s="51">
        <f>IF(ISBLANK('Year of latest data point'!AZ150),0,1)</f>
        <v>1</v>
      </c>
      <c r="BA151" s="58">
        <v>1</v>
      </c>
      <c r="BB151" s="51">
        <f>IF(ISBLANK('Year of latest data point'!BB150),0,1)</f>
        <v>1</v>
      </c>
      <c r="BC151" s="51">
        <f>IF(ISBLANK('Year of latest data point'!BC150),0,1)</f>
        <v>0</v>
      </c>
      <c r="BD151" s="51">
        <f>IF(ISBLANK('Year of latest data point'!BD150),0,1)</f>
        <v>1</v>
      </c>
      <c r="BE151" s="51">
        <f>IF(ISBLANK('Year of latest data point'!BE150),0,1)</f>
        <v>1</v>
      </c>
      <c r="BF151" s="51">
        <f>IF(ISBLANK('Year of latest data point'!BF150),0,1)</f>
        <v>1</v>
      </c>
      <c r="BG151" s="51">
        <f>IF(ISBLANK('Year of latest data point'!BG150),0,1)</f>
        <v>1</v>
      </c>
      <c r="BH151" s="51">
        <f>IF(ISBLANK('Year of latest data point'!BH150),0,1)</f>
        <v>1</v>
      </c>
      <c r="BI151" s="51">
        <f>IF(ISBLANK('Year of latest data point'!BI150),0,1)</f>
        <v>1</v>
      </c>
      <c r="BJ151" s="51">
        <f>IF(ISBLANK('Year of latest data point'!BJ150),0,1)</f>
        <v>1</v>
      </c>
      <c r="BK151" s="51">
        <f>IF(ISBLANK('Year of latest data point'!BK150),0,1)</f>
        <v>1</v>
      </c>
      <c r="BL151" s="51">
        <f>IF(ISBLANK('Year of latest data point'!BL150),0,1)</f>
        <v>1</v>
      </c>
      <c r="BM151" s="51">
        <f>IF(ISBLANK('Year of latest data point'!BM150),0,1)</f>
        <v>1</v>
      </c>
      <c r="BN151" s="51">
        <f>IF(ISBLANK('Year of latest data point'!BN150),0,1)</f>
        <v>1</v>
      </c>
      <c r="BO151" s="51">
        <f>IF(ISBLANK('Year of latest data point'!BO150),0,1)</f>
        <v>1</v>
      </c>
      <c r="BP151" s="51">
        <f>IF(ISBLANK('Year of latest data point'!BP150),0,1)</f>
        <v>0</v>
      </c>
      <c r="BQ151" s="51">
        <f>IF(ISBLANK('Year of latest data point'!BQ150),0,1)</f>
        <v>1</v>
      </c>
      <c r="BR151" s="51">
        <f>IF(ISBLANK('Year of latest data point'!BR150),0,1)</f>
        <v>1</v>
      </c>
      <c r="BS151" s="51">
        <f>IF(ISBLANK('Year of latest data point'!BS150),0,1)</f>
        <v>1</v>
      </c>
      <c r="BT151" s="51">
        <f>IF(ISBLANK('Year of latest data point'!BT150),0,1)</f>
        <v>1</v>
      </c>
      <c r="BU151" s="51">
        <f>IF(ISBLANK('Year of latest data point'!BU150),0,1)</f>
        <v>1</v>
      </c>
      <c r="BV151" s="51">
        <f>IF(ISBLANK('Year of latest data point'!BV150),0,1)</f>
        <v>1</v>
      </c>
      <c r="BW151" s="51">
        <f>IF(ISBLANK('Year of latest data point'!BW150),0,1)</f>
        <v>1</v>
      </c>
      <c r="BX151" s="51">
        <f>IF(ISBLANK('Year of latest data point'!BX150),0,1)</f>
        <v>1</v>
      </c>
      <c r="BY151" s="51">
        <f>IF(ISBLANK('Year of latest data point'!BY150),0,1)</f>
        <v>1</v>
      </c>
      <c r="BZ151" s="51">
        <f>IF(ISBLANK('Year of latest data point'!BZ150),0,1)</f>
        <v>1</v>
      </c>
      <c r="CA151" s="51">
        <f>IF(ISBLANK('Year of latest data point'!CA150),0,1)</f>
        <v>1</v>
      </c>
      <c r="CB151" s="51">
        <f>IF(ISBLANK('Year of latest data point'!CB150),0,1)</f>
        <v>1</v>
      </c>
      <c r="CC151" s="51">
        <f>IF(ISBLANK('Year of latest data point'!CC150),0,1)</f>
        <v>1</v>
      </c>
      <c r="CD151" s="51">
        <f>IF(ISBLANK('Year of latest data point'!CD150),0,1)</f>
        <v>1</v>
      </c>
      <c r="CE151" s="51">
        <f>IF(ISBLANK('Year of latest data point'!CE150),0,1)</f>
        <v>1</v>
      </c>
      <c r="CF151" s="51">
        <f>IF(ISBLANK('Year of latest data point'!CF150),0,1)</f>
        <v>1</v>
      </c>
      <c r="CG151" s="51">
        <f>IF(ISBLANK('Year of latest data point'!CG150),0,1)</f>
        <v>0</v>
      </c>
      <c r="CH151" s="51">
        <f>IF(ISBLANK('Year of latest data point'!CH150),0,1)</f>
        <v>0</v>
      </c>
      <c r="CI151" s="51">
        <f>IF(ISBLANK('Year of latest data point'!CI150),0,1)</f>
        <v>0</v>
      </c>
      <c r="CJ151" s="51">
        <f>IF(ISBLANK('Year of latest data point'!CJ150),0,1)</f>
        <v>1</v>
      </c>
      <c r="CK151" s="51">
        <f>IF(ISBLANK('Year of latest data point'!CK150),0,1)</f>
        <v>1</v>
      </c>
      <c r="CL151" s="7">
        <f t="shared" si="4"/>
        <v>67</v>
      </c>
    </row>
    <row r="152" spans="1:90" x14ac:dyDescent="0.3">
      <c r="A152" s="17" t="s">
        <v>1256</v>
      </c>
      <c r="B152" s="17" t="s">
        <v>1257</v>
      </c>
      <c r="C152" s="17" t="s">
        <v>1258</v>
      </c>
      <c r="D152" s="17" t="s">
        <v>796</v>
      </c>
      <c r="E152" s="17" t="s">
        <v>783</v>
      </c>
      <c r="F152" s="17" t="s">
        <v>784</v>
      </c>
      <c r="G152" s="17" t="s">
        <v>777</v>
      </c>
      <c r="H152" s="17" t="s">
        <v>785</v>
      </c>
      <c r="I152" s="5" t="s">
        <v>778</v>
      </c>
      <c r="J152" s="51">
        <f>IF(ISBLANK('Year of latest data point'!J151),0,1)</f>
        <v>1</v>
      </c>
      <c r="K152" s="51">
        <f>IF(ISBLANK('Year of latest data point'!K151),0,1)</f>
        <v>1</v>
      </c>
      <c r="L152" s="51">
        <f>IF(ISBLANK('Year of latest data point'!L151),0,1)</f>
        <v>1</v>
      </c>
      <c r="M152" s="51">
        <f>IF(ISBLANK('Year of latest data point'!M151),0,1)</f>
        <v>1</v>
      </c>
      <c r="N152" s="58">
        <v>1</v>
      </c>
      <c r="O152" s="58">
        <v>1</v>
      </c>
      <c r="P152" s="51">
        <f>IF(ISBLANK('Year of latest data point'!P151),0,1)</f>
        <v>1</v>
      </c>
      <c r="Q152" s="51">
        <f>IF(ISBLANK('Year of latest data point'!Q151),0,1)</f>
        <v>1</v>
      </c>
      <c r="R152" s="51">
        <f>IF(ISBLANK('Year of latest data point'!R151),0,1)</f>
        <v>1</v>
      </c>
      <c r="S152" s="51">
        <f>IF(ISBLANK('Year of latest data point'!S151),0,1)</f>
        <v>0</v>
      </c>
      <c r="T152" s="51">
        <f>IF(ISBLANK('Year of latest data point'!T151),0,1)</f>
        <v>1</v>
      </c>
      <c r="U152" s="51">
        <f>IF(ISBLANK('Year of latest data point'!U151),0,1)</f>
        <v>0</v>
      </c>
      <c r="V152" s="51">
        <f>IF(ISBLANK('Year of latest data point'!V151),0,1)</f>
        <v>0</v>
      </c>
      <c r="W152" s="51">
        <f>IF(ISBLANK('Year of latest data point'!W151),0,1)</f>
        <v>1</v>
      </c>
      <c r="X152" s="51">
        <f>IF(ISBLANK('Year of latest data point'!X151),0,1)</f>
        <v>0</v>
      </c>
      <c r="Y152" s="51">
        <f>IF(ISBLANK('Year of latest data point'!Y151),0,1)</f>
        <v>0</v>
      </c>
      <c r="Z152" s="51">
        <f>IF(ISBLANK('Year of latest data point'!Z151),0,1)</f>
        <v>0</v>
      </c>
      <c r="AA152" s="51">
        <f>IF(ISBLANK('Year of latest data point'!AA151),0,1)</f>
        <v>0</v>
      </c>
      <c r="AB152" s="51">
        <f>IF(ISBLANK('Year of latest data point'!AB151),0,1)</f>
        <v>0</v>
      </c>
      <c r="AC152" s="51">
        <f>IF(ISBLANK('Year of latest data point'!AC151),0,1)</f>
        <v>0</v>
      </c>
      <c r="AD152" s="51">
        <f>IF(ISBLANK('Year of latest data point'!AD151),0,1)</f>
        <v>0</v>
      </c>
      <c r="AE152" s="51">
        <f>IF(ISBLANK('Year of latest data point'!AE151),0,1)</f>
        <v>0</v>
      </c>
      <c r="AF152" s="51">
        <f>IF(ISBLANK('Year of latest data point'!AF151),0,1)</f>
        <v>1</v>
      </c>
      <c r="AG152" s="51">
        <f>IF(ISBLANK('Year of latest data point'!AG151),0,1)</f>
        <v>1</v>
      </c>
      <c r="AH152" s="51">
        <f>IF(ISBLANK('Year of latest data point'!AH151),0,1)</f>
        <v>1</v>
      </c>
      <c r="AI152" s="51">
        <f>IF(ISBLANK('Year of latest data point'!AI151),0,1)</f>
        <v>1</v>
      </c>
      <c r="AJ152" s="51">
        <f>IF(ISBLANK('Year of latest data point'!AJ151),0,1)</f>
        <v>1</v>
      </c>
      <c r="AK152" s="51">
        <f>IF(ISBLANK('Year of latest data point'!AK151),0,1)</f>
        <v>0</v>
      </c>
      <c r="AL152" s="51">
        <f>IF(ISBLANK('Year of latest data point'!AL151),0,1)</f>
        <v>1</v>
      </c>
      <c r="AM152" s="51">
        <f>IF(ISBLANK('Year of latest data point'!AM151),0,1)</f>
        <v>0</v>
      </c>
      <c r="AN152" s="51">
        <f>IF(ISBLANK('Year of latest data point'!AN151),0,1)</f>
        <v>1</v>
      </c>
      <c r="AO152" s="51">
        <f>IF(ISBLANK('Year of latest data point'!AO151),0,1)</f>
        <v>1</v>
      </c>
      <c r="AP152" s="51">
        <f>IF(ISBLANK('Year of latest data point'!AP151),0,1)</f>
        <v>1</v>
      </c>
      <c r="AQ152" s="51">
        <f>IF(ISBLANK('Year of latest data point'!AQ151),0,1)</f>
        <v>1</v>
      </c>
      <c r="AR152" s="51">
        <f>IF(ISBLANK('Year of latest data point'!AR151),0,1)</f>
        <v>1</v>
      </c>
      <c r="AS152" s="51">
        <f>IF(ISBLANK('Year of latest data point'!AS151),0,1)</f>
        <v>1</v>
      </c>
      <c r="AT152" s="51">
        <f>IF(ISBLANK('Year of latest data point'!AT151),0,1)</f>
        <v>0</v>
      </c>
      <c r="AU152" s="51">
        <f>IF(ISBLANK('Year of latest data point'!AU151),0,1)</f>
        <v>1</v>
      </c>
      <c r="AV152" s="51">
        <f>IF(ISBLANK('Year of latest data point'!AV151),0,1)</f>
        <v>1</v>
      </c>
      <c r="AW152" s="51">
        <f>IF(ISBLANK('Year of latest data point'!AW151),0,1)</f>
        <v>1</v>
      </c>
      <c r="AX152" s="51">
        <f>IF(ISBLANK('Year of latest data point'!AX151),0,1)</f>
        <v>0</v>
      </c>
      <c r="AY152" s="51">
        <f>IF(ISBLANK('Year of latest data point'!AY151),0,1)</f>
        <v>1</v>
      </c>
      <c r="AZ152" s="51">
        <f>IF(ISBLANK('Year of latest data point'!AZ151),0,1)</f>
        <v>1</v>
      </c>
      <c r="BA152" s="58">
        <v>1</v>
      </c>
      <c r="BB152" s="51">
        <f>IF(ISBLANK('Year of latest data point'!BB151),0,1)</f>
        <v>1</v>
      </c>
      <c r="BC152" s="51">
        <f>IF(ISBLANK('Year of latest data point'!BC151),0,1)</f>
        <v>1</v>
      </c>
      <c r="BD152" s="51">
        <f>IF(ISBLANK('Year of latest data point'!BD151),0,1)</f>
        <v>1</v>
      </c>
      <c r="BE152" s="51">
        <f>IF(ISBLANK('Year of latest data point'!BE151),0,1)</f>
        <v>1</v>
      </c>
      <c r="BF152" s="51">
        <f>IF(ISBLANK('Year of latest data point'!BF151),0,1)</f>
        <v>1</v>
      </c>
      <c r="BG152" s="51">
        <f>IF(ISBLANK('Year of latest data point'!BG151),0,1)</f>
        <v>1</v>
      </c>
      <c r="BH152" s="51">
        <f>IF(ISBLANK('Year of latest data point'!BH151),0,1)</f>
        <v>1</v>
      </c>
      <c r="BI152" s="51">
        <f>IF(ISBLANK('Year of latest data point'!BI151),0,1)</f>
        <v>1</v>
      </c>
      <c r="BJ152" s="51">
        <f>IF(ISBLANK('Year of latest data point'!BJ151),0,1)</f>
        <v>0</v>
      </c>
      <c r="BK152" s="51">
        <f>IF(ISBLANK('Year of latest data point'!BK151),0,1)</f>
        <v>0</v>
      </c>
      <c r="BL152" s="51">
        <f>IF(ISBLANK('Year of latest data point'!BL151),0,1)</f>
        <v>0</v>
      </c>
      <c r="BM152" s="51">
        <f>IF(ISBLANK('Year of latest data point'!BM151),0,1)</f>
        <v>0</v>
      </c>
      <c r="BN152" s="51">
        <f>IF(ISBLANK('Year of latest data point'!BN151),0,1)</f>
        <v>0</v>
      </c>
      <c r="BO152" s="51">
        <f>IF(ISBLANK('Year of latest data point'!BO151),0,1)</f>
        <v>0</v>
      </c>
      <c r="BP152" s="51">
        <f>IF(ISBLANK('Year of latest data point'!BP151),0,1)</f>
        <v>0</v>
      </c>
      <c r="BQ152" s="51">
        <f>IF(ISBLANK('Year of latest data point'!BQ151),0,1)</f>
        <v>1</v>
      </c>
      <c r="BR152" s="51">
        <f>IF(ISBLANK('Year of latest data point'!BR151),0,1)</f>
        <v>1</v>
      </c>
      <c r="BS152" s="51">
        <f>IF(ISBLANK('Year of latest data point'!BS151),0,1)</f>
        <v>1</v>
      </c>
      <c r="BT152" s="51">
        <f>IF(ISBLANK('Year of latest data point'!BT151),0,1)</f>
        <v>1</v>
      </c>
      <c r="BU152" s="51">
        <f>IF(ISBLANK('Year of latest data point'!BU151),0,1)</f>
        <v>1</v>
      </c>
      <c r="BV152" s="51">
        <f>IF(ISBLANK('Year of latest data point'!BV151),0,1)</f>
        <v>1</v>
      </c>
      <c r="BW152" s="51">
        <f>IF(ISBLANK('Year of latest data point'!BW151),0,1)</f>
        <v>1</v>
      </c>
      <c r="BX152" s="51">
        <f>IF(ISBLANK('Year of latest data point'!BX151),0,1)</f>
        <v>1</v>
      </c>
      <c r="BY152" s="51">
        <f>IF(ISBLANK('Year of latest data point'!BY151),0,1)</f>
        <v>1</v>
      </c>
      <c r="BZ152" s="51">
        <f>IF(ISBLANK('Year of latest data point'!BZ151),0,1)</f>
        <v>1</v>
      </c>
      <c r="CA152" s="51">
        <f>IF(ISBLANK('Year of latest data point'!CA151),0,1)</f>
        <v>1</v>
      </c>
      <c r="CB152" s="51">
        <f>IF(ISBLANK('Year of latest data point'!CB151),0,1)</f>
        <v>1</v>
      </c>
      <c r="CC152" s="51">
        <f>IF(ISBLANK('Year of latest data point'!CC151),0,1)</f>
        <v>1</v>
      </c>
      <c r="CD152" s="51">
        <f>IF(ISBLANK('Year of latest data point'!CD151),0,1)</f>
        <v>1</v>
      </c>
      <c r="CE152" s="51">
        <f>IF(ISBLANK('Year of latest data point'!CE151),0,1)</f>
        <v>1</v>
      </c>
      <c r="CF152" s="51">
        <f>IF(ISBLANK('Year of latest data point'!CF151),0,1)</f>
        <v>1</v>
      </c>
      <c r="CG152" s="51">
        <f>IF(ISBLANK('Year of latest data point'!CG151),0,1)</f>
        <v>0</v>
      </c>
      <c r="CH152" s="51">
        <f>IF(ISBLANK('Year of latest data point'!CH151),0,1)</f>
        <v>0</v>
      </c>
      <c r="CI152" s="51">
        <f>IF(ISBLANK('Year of latest data point'!CI151),0,1)</f>
        <v>0</v>
      </c>
      <c r="CJ152" s="51">
        <f>IF(ISBLANK('Year of latest data point'!CJ151),0,1)</f>
        <v>1</v>
      </c>
      <c r="CK152" s="51">
        <f>IF(ISBLANK('Year of latest data point'!CK151),0,1)</f>
        <v>1</v>
      </c>
      <c r="CL152" s="7">
        <f t="shared" si="4"/>
        <v>55</v>
      </c>
    </row>
    <row r="153" spans="1:90" x14ac:dyDescent="0.3">
      <c r="A153" s="17" t="s">
        <v>1259</v>
      </c>
      <c r="B153" s="17" t="s">
        <v>1260</v>
      </c>
      <c r="C153" s="17" t="s">
        <v>1261</v>
      </c>
      <c r="D153" s="17" t="s">
        <v>789</v>
      </c>
      <c r="E153" s="17" t="s">
        <v>790</v>
      </c>
      <c r="F153" s="17" t="s">
        <v>800</v>
      </c>
      <c r="G153" s="17" t="s">
        <v>801</v>
      </c>
      <c r="H153" s="17" t="s">
        <v>800</v>
      </c>
      <c r="I153" s="5" t="s">
        <v>778</v>
      </c>
      <c r="J153" s="51">
        <f>IF(ISBLANK('Year of latest data point'!J152),0,1)</f>
        <v>1</v>
      </c>
      <c r="K153" s="51">
        <f>IF(ISBLANK('Year of latest data point'!K152),0,1)</f>
        <v>1</v>
      </c>
      <c r="L153" s="51">
        <f>IF(ISBLANK('Year of latest data point'!L152),0,1)</f>
        <v>1</v>
      </c>
      <c r="M153" s="51">
        <f>IF(ISBLANK('Year of latest data point'!M152),0,1)</f>
        <v>1</v>
      </c>
      <c r="N153" s="58">
        <v>1</v>
      </c>
      <c r="O153" s="58">
        <v>1</v>
      </c>
      <c r="P153" s="51">
        <f>IF(ISBLANK('Year of latest data point'!P152),0,1)</f>
        <v>1</v>
      </c>
      <c r="Q153" s="51">
        <f>IF(ISBLANK('Year of latest data point'!Q152),0,1)</f>
        <v>1</v>
      </c>
      <c r="R153" s="51">
        <f>IF(ISBLANK('Year of latest data point'!R152),0,1)</f>
        <v>1</v>
      </c>
      <c r="S153" s="51">
        <f>IF(ISBLANK('Year of latest data point'!S152),0,1)</f>
        <v>0</v>
      </c>
      <c r="T153" s="51">
        <f>IF(ISBLANK('Year of latest data point'!T152),0,1)</f>
        <v>1</v>
      </c>
      <c r="U153" s="51">
        <f>IF(ISBLANK('Year of latest data point'!U152),0,1)</f>
        <v>1</v>
      </c>
      <c r="V153" s="51">
        <f>IF(ISBLANK('Year of latest data point'!V152),0,1)</f>
        <v>1</v>
      </c>
      <c r="W153" s="51">
        <f>IF(ISBLANK('Year of latest data point'!W152),0,1)</f>
        <v>1</v>
      </c>
      <c r="X153" s="51">
        <f>IF(ISBLANK('Year of latest data point'!X152),0,1)</f>
        <v>0</v>
      </c>
      <c r="Y153" s="51">
        <f>IF(ISBLANK('Year of latest data point'!Y152),0,1)</f>
        <v>0</v>
      </c>
      <c r="Z153" s="51">
        <f>IF(ISBLANK('Year of latest data point'!Z152),0,1)</f>
        <v>0</v>
      </c>
      <c r="AA153" s="51">
        <f>IF(ISBLANK('Year of latest data point'!AA152),0,1)</f>
        <v>0</v>
      </c>
      <c r="AB153" s="51">
        <f>IF(ISBLANK('Year of latest data point'!AB152),0,1)</f>
        <v>0</v>
      </c>
      <c r="AC153" s="51">
        <f>IF(ISBLANK('Year of latest data point'!AC152),0,1)</f>
        <v>0</v>
      </c>
      <c r="AD153" s="51">
        <f>IF(ISBLANK('Year of latest data point'!AD152),0,1)</f>
        <v>1</v>
      </c>
      <c r="AE153" s="51">
        <f>IF(ISBLANK('Year of latest data point'!AE152),0,1)</f>
        <v>1</v>
      </c>
      <c r="AF153" s="51">
        <f>IF(ISBLANK('Year of latest data point'!AF152),0,1)</f>
        <v>1</v>
      </c>
      <c r="AG153" s="51">
        <f>IF(ISBLANK('Year of latest data point'!AG152),0,1)</f>
        <v>1</v>
      </c>
      <c r="AH153" s="51">
        <f>IF(ISBLANK('Year of latest data point'!AH152),0,1)</f>
        <v>1</v>
      </c>
      <c r="AI153" s="51">
        <f>IF(ISBLANK('Year of latest data point'!AI152),0,1)</f>
        <v>1</v>
      </c>
      <c r="AJ153" s="51">
        <f>IF(ISBLANK('Year of latest data point'!AJ152),0,1)</f>
        <v>1</v>
      </c>
      <c r="AK153" s="51">
        <f>IF(ISBLANK('Year of latest data point'!AK152),0,1)</f>
        <v>0</v>
      </c>
      <c r="AL153" s="51">
        <f>IF(ISBLANK('Year of latest data point'!AL152),0,1)</f>
        <v>1</v>
      </c>
      <c r="AM153" s="51">
        <f>IF(ISBLANK('Year of latest data point'!AM152),0,1)</f>
        <v>1</v>
      </c>
      <c r="AN153" s="51">
        <f>IF(ISBLANK('Year of latest data point'!AN152),0,1)</f>
        <v>1</v>
      </c>
      <c r="AO153" s="51">
        <f>IF(ISBLANK('Year of latest data point'!AO152),0,1)</f>
        <v>1</v>
      </c>
      <c r="AP153" s="51">
        <f>IF(ISBLANK('Year of latest data point'!AP152),0,1)</f>
        <v>1</v>
      </c>
      <c r="AQ153" s="51">
        <f>IF(ISBLANK('Year of latest data point'!AQ152),0,1)</f>
        <v>1</v>
      </c>
      <c r="AR153" s="51">
        <f>IF(ISBLANK('Year of latest data point'!AR152),0,1)</f>
        <v>1</v>
      </c>
      <c r="AS153" s="51">
        <f>IF(ISBLANK('Year of latest data point'!AS152),0,1)</f>
        <v>1</v>
      </c>
      <c r="AT153" s="51">
        <f>IF(ISBLANK('Year of latest data point'!AT152),0,1)</f>
        <v>0</v>
      </c>
      <c r="AU153" s="51">
        <f>IF(ISBLANK('Year of latest data point'!AU152),0,1)</f>
        <v>1</v>
      </c>
      <c r="AV153" s="51">
        <f>IF(ISBLANK('Year of latest data point'!AV152),0,1)</f>
        <v>1</v>
      </c>
      <c r="AW153" s="51">
        <f>IF(ISBLANK('Year of latest data point'!AW152),0,1)</f>
        <v>1</v>
      </c>
      <c r="AX153" s="51">
        <f>IF(ISBLANK('Year of latest data point'!AX152),0,1)</f>
        <v>0</v>
      </c>
      <c r="AY153" s="51">
        <f>IF(ISBLANK('Year of latest data point'!AY152),0,1)</f>
        <v>1</v>
      </c>
      <c r="AZ153" s="51">
        <f>IF(ISBLANK('Year of latest data point'!AZ152),0,1)</f>
        <v>1</v>
      </c>
      <c r="BA153" s="58">
        <v>1</v>
      </c>
      <c r="BB153" s="51">
        <f>IF(ISBLANK('Year of latest data point'!BB152),0,1)</f>
        <v>1</v>
      </c>
      <c r="BC153" s="51">
        <f>IF(ISBLANK('Year of latest data point'!BC152),0,1)</f>
        <v>1</v>
      </c>
      <c r="BD153" s="51">
        <f>IF(ISBLANK('Year of latest data point'!BD152),0,1)</f>
        <v>1</v>
      </c>
      <c r="BE153" s="51">
        <f>IF(ISBLANK('Year of latest data point'!BE152),0,1)</f>
        <v>1</v>
      </c>
      <c r="BF153" s="51">
        <f>IF(ISBLANK('Year of latest data point'!BF152),0,1)</f>
        <v>1</v>
      </c>
      <c r="BG153" s="51">
        <f>IF(ISBLANK('Year of latest data point'!BG152),0,1)</f>
        <v>1</v>
      </c>
      <c r="BH153" s="51">
        <f>IF(ISBLANK('Year of latest data point'!BH152),0,1)</f>
        <v>1</v>
      </c>
      <c r="BI153" s="51">
        <f>IF(ISBLANK('Year of latest data point'!BI152),0,1)</f>
        <v>1</v>
      </c>
      <c r="BJ153" s="51">
        <f>IF(ISBLANK('Year of latest data point'!BJ152),0,1)</f>
        <v>0</v>
      </c>
      <c r="BK153" s="51">
        <f>IF(ISBLANK('Year of latest data point'!BK152),0,1)</f>
        <v>0</v>
      </c>
      <c r="BL153" s="51">
        <f>IF(ISBLANK('Year of latest data point'!BL152),0,1)</f>
        <v>0</v>
      </c>
      <c r="BM153" s="51">
        <f>IF(ISBLANK('Year of latest data point'!BM152),0,1)</f>
        <v>1</v>
      </c>
      <c r="BN153" s="51">
        <f>IF(ISBLANK('Year of latest data point'!BN152),0,1)</f>
        <v>1</v>
      </c>
      <c r="BO153" s="51">
        <f>IF(ISBLANK('Year of latest data point'!BO152),0,1)</f>
        <v>1</v>
      </c>
      <c r="BP153" s="51">
        <f>IF(ISBLANK('Year of latest data point'!BP152),0,1)</f>
        <v>0</v>
      </c>
      <c r="BQ153" s="51">
        <f>IF(ISBLANK('Year of latest data point'!BQ152),0,1)</f>
        <v>1</v>
      </c>
      <c r="BR153" s="51">
        <f>IF(ISBLANK('Year of latest data point'!BR152),0,1)</f>
        <v>1</v>
      </c>
      <c r="BS153" s="51">
        <f>IF(ISBLANK('Year of latest data point'!BS152),0,1)</f>
        <v>1</v>
      </c>
      <c r="BT153" s="51">
        <f>IF(ISBLANK('Year of latest data point'!BT152),0,1)</f>
        <v>1</v>
      </c>
      <c r="BU153" s="51">
        <f>IF(ISBLANK('Year of latest data point'!BU152),0,1)</f>
        <v>1</v>
      </c>
      <c r="BV153" s="51">
        <f>IF(ISBLANK('Year of latest data point'!BV152),0,1)</f>
        <v>1</v>
      </c>
      <c r="BW153" s="51">
        <f>IF(ISBLANK('Year of latest data point'!BW152),0,1)</f>
        <v>1</v>
      </c>
      <c r="BX153" s="51">
        <f>IF(ISBLANK('Year of latest data point'!BX152),0,1)</f>
        <v>1</v>
      </c>
      <c r="BY153" s="51">
        <f>IF(ISBLANK('Year of latest data point'!BY152),0,1)</f>
        <v>1</v>
      </c>
      <c r="BZ153" s="51">
        <f>IF(ISBLANK('Year of latest data point'!BZ152),0,1)</f>
        <v>1</v>
      </c>
      <c r="CA153" s="51">
        <f>IF(ISBLANK('Year of latest data point'!CA152),0,1)</f>
        <v>1</v>
      </c>
      <c r="CB153" s="51">
        <f>IF(ISBLANK('Year of latest data point'!CB152),0,1)</f>
        <v>1</v>
      </c>
      <c r="CC153" s="51">
        <f>IF(ISBLANK('Year of latest data point'!CC152),0,1)</f>
        <v>0</v>
      </c>
      <c r="CD153" s="51">
        <f>IF(ISBLANK('Year of latest data point'!CD152),0,1)</f>
        <v>1</v>
      </c>
      <c r="CE153" s="51">
        <f>IF(ISBLANK('Year of latest data point'!CE152),0,1)</f>
        <v>1</v>
      </c>
      <c r="CF153" s="51">
        <f>IF(ISBLANK('Year of latest data point'!CF152),0,1)</f>
        <v>1</v>
      </c>
      <c r="CG153" s="51">
        <f>IF(ISBLANK('Year of latest data point'!CG152),0,1)</f>
        <v>1</v>
      </c>
      <c r="CH153" s="51">
        <f>IF(ISBLANK('Year of latest data point'!CH152),0,1)</f>
        <v>1</v>
      </c>
      <c r="CI153" s="51">
        <f>IF(ISBLANK('Year of latest data point'!CI152),0,1)</f>
        <v>0</v>
      </c>
      <c r="CJ153" s="51">
        <f>IF(ISBLANK('Year of latest data point'!CJ152),0,1)</f>
        <v>1</v>
      </c>
      <c r="CK153" s="51">
        <f>IF(ISBLANK('Year of latest data point'!CK152),0,1)</f>
        <v>1</v>
      </c>
      <c r="CL153" s="7">
        <f t="shared" si="4"/>
        <v>64</v>
      </c>
    </row>
    <row r="154" spans="1:90" x14ac:dyDescent="0.3">
      <c r="A154" s="17" t="s">
        <v>1262</v>
      </c>
      <c r="B154" s="17" t="s">
        <v>1263</v>
      </c>
      <c r="C154" s="17" t="s">
        <v>1264</v>
      </c>
      <c r="D154" s="17" t="s">
        <v>796</v>
      </c>
      <c r="E154" s="17" t="s">
        <v>775</v>
      </c>
      <c r="F154" s="17" t="s">
        <v>816</v>
      </c>
      <c r="G154" s="17" t="s">
        <v>777</v>
      </c>
      <c r="H154" s="17" t="s">
        <v>792</v>
      </c>
      <c r="I154" s="5" t="s">
        <v>778</v>
      </c>
      <c r="J154" s="51">
        <f>IF(ISBLANK('Year of latest data point'!J153),0,1)</f>
        <v>1</v>
      </c>
      <c r="K154" s="51">
        <f>IF(ISBLANK('Year of latest data point'!K153),0,1)</f>
        <v>1</v>
      </c>
      <c r="L154" s="51">
        <f>IF(ISBLANK('Year of latest data point'!L153),0,1)</f>
        <v>1</v>
      </c>
      <c r="M154" s="51">
        <f>IF(ISBLANK('Year of latest data point'!M153),0,1)</f>
        <v>1</v>
      </c>
      <c r="N154" s="58">
        <v>1</v>
      </c>
      <c r="O154" s="58">
        <v>1</v>
      </c>
      <c r="P154" s="51">
        <f>IF(ISBLANK('Year of latest data point'!P153),0,1)</f>
        <v>1</v>
      </c>
      <c r="Q154" s="51">
        <f>IF(ISBLANK('Year of latest data point'!Q153),0,1)</f>
        <v>1</v>
      </c>
      <c r="R154" s="51">
        <f>IF(ISBLANK('Year of latest data point'!R153),0,1)</f>
        <v>1</v>
      </c>
      <c r="S154" s="51">
        <f>IF(ISBLANK('Year of latest data point'!S153),0,1)</f>
        <v>0</v>
      </c>
      <c r="T154" s="51">
        <f>IF(ISBLANK('Year of latest data point'!T153),0,1)</f>
        <v>1</v>
      </c>
      <c r="U154" s="51">
        <f>IF(ISBLANK('Year of latest data point'!U153),0,1)</f>
        <v>1</v>
      </c>
      <c r="V154" s="51">
        <f>IF(ISBLANK('Year of latest data point'!V153),0,1)</f>
        <v>1</v>
      </c>
      <c r="W154" s="51">
        <f>IF(ISBLANK('Year of latest data point'!W153),0,1)</f>
        <v>1</v>
      </c>
      <c r="X154" s="51">
        <f>IF(ISBLANK('Year of latest data point'!X153),0,1)</f>
        <v>1</v>
      </c>
      <c r="Y154" s="51">
        <f>IF(ISBLANK('Year of latest data point'!Y153),0,1)</f>
        <v>1</v>
      </c>
      <c r="Z154" s="51">
        <f>IF(ISBLANK('Year of latest data point'!Z153),0,1)</f>
        <v>1</v>
      </c>
      <c r="AA154" s="51">
        <f>IF(ISBLANK('Year of latest data point'!AA153),0,1)</f>
        <v>1</v>
      </c>
      <c r="AB154" s="51">
        <f>IF(ISBLANK('Year of latest data point'!AB153),0,1)</f>
        <v>1</v>
      </c>
      <c r="AC154" s="51">
        <f>IF(ISBLANK('Year of latest data point'!AC153),0,1)</f>
        <v>1</v>
      </c>
      <c r="AD154" s="51">
        <f>IF(ISBLANK('Year of latest data point'!AD153),0,1)</f>
        <v>1</v>
      </c>
      <c r="AE154" s="51">
        <f>IF(ISBLANK('Year of latest data point'!AE153),0,1)</f>
        <v>1</v>
      </c>
      <c r="AF154" s="51">
        <f>IF(ISBLANK('Year of latest data point'!AF153),0,1)</f>
        <v>1</v>
      </c>
      <c r="AG154" s="51">
        <f>IF(ISBLANK('Year of latest data point'!AG153),0,1)</f>
        <v>1</v>
      </c>
      <c r="AH154" s="51">
        <f>IF(ISBLANK('Year of latest data point'!AH153),0,1)</f>
        <v>1</v>
      </c>
      <c r="AI154" s="51">
        <f>IF(ISBLANK('Year of latest data point'!AI153),0,1)</f>
        <v>1</v>
      </c>
      <c r="AJ154" s="51">
        <f>IF(ISBLANK('Year of latest data point'!AJ153),0,1)</f>
        <v>1</v>
      </c>
      <c r="AK154" s="51">
        <f>IF(ISBLANK('Year of latest data point'!AK153),0,1)</f>
        <v>1</v>
      </c>
      <c r="AL154" s="51">
        <f>IF(ISBLANK('Year of latest data point'!AL153),0,1)</f>
        <v>1</v>
      </c>
      <c r="AM154" s="51">
        <f>IF(ISBLANK('Year of latest data point'!AM153),0,1)</f>
        <v>1</v>
      </c>
      <c r="AN154" s="51">
        <f>IF(ISBLANK('Year of latest data point'!AN153),0,1)</f>
        <v>1</v>
      </c>
      <c r="AO154" s="51">
        <f>IF(ISBLANK('Year of latest data point'!AO153),0,1)</f>
        <v>1</v>
      </c>
      <c r="AP154" s="51">
        <f>IF(ISBLANK('Year of latest data point'!AP153),0,1)</f>
        <v>1</v>
      </c>
      <c r="AQ154" s="51">
        <f>IF(ISBLANK('Year of latest data point'!AQ153),0,1)</f>
        <v>1</v>
      </c>
      <c r="AR154" s="51">
        <f>IF(ISBLANK('Year of latest data point'!AR153),0,1)</f>
        <v>1</v>
      </c>
      <c r="AS154" s="51">
        <f>IF(ISBLANK('Year of latest data point'!AS153),0,1)</f>
        <v>1</v>
      </c>
      <c r="AT154" s="51">
        <f>IF(ISBLANK('Year of latest data point'!AT153),0,1)</f>
        <v>1</v>
      </c>
      <c r="AU154" s="51">
        <f>IF(ISBLANK('Year of latest data point'!AU153),0,1)</f>
        <v>1</v>
      </c>
      <c r="AV154" s="51">
        <f>IF(ISBLANK('Year of latest data point'!AV153),0,1)</f>
        <v>1</v>
      </c>
      <c r="AW154" s="51">
        <f>IF(ISBLANK('Year of latest data point'!AW153),0,1)</f>
        <v>1</v>
      </c>
      <c r="AX154" s="51">
        <f>IF(ISBLANK('Year of latest data point'!AX153),0,1)</f>
        <v>1</v>
      </c>
      <c r="AY154" s="51">
        <f>IF(ISBLANK('Year of latest data point'!AY153),0,1)</f>
        <v>1</v>
      </c>
      <c r="AZ154" s="51">
        <f>IF(ISBLANK('Year of latest data point'!AZ153),0,1)</f>
        <v>1</v>
      </c>
      <c r="BA154" s="58">
        <v>1</v>
      </c>
      <c r="BB154" s="51">
        <f>IF(ISBLANK('Year of latest data point'!BB153),0,1)</f>
        <v>1</v>
      </c>
      <c r="BC154" s="51">
        <f>IF(ISBLANK('Year of latest data point'!BC153),0,1)</f>
        <v>1</v>
      </c>
      <c r="BD154" s="51">
        <f>IF(ISBLANK('Year of latest data point'!BD153),0,1)</f>
        <v>1</v>
      </c>
      <c r="BE154" s="51">
        <f>IF(ISBLANK('Year of latest data point'!BE153),0,1)</f>
        <v>1</v>
      </c>
      <c r="BF154" s="51">
        <f>IF(ISBLANK('Year of latest data point'!BF153),0,1)</f>
        <v>1</v>
      </c>
      <c r="BG154" s="51">
        <f>IF(ISBLANK('Year of latest data point'!BG153),0,1)</f>
        <v>1</v>
      </c>
      <c r="BH154" s="51">
        <f>IF(ISBLANK('Year of latest data point'!BH153),0,1)</f>
        <v>1</v>
      </c>
      <c r="BI154" s="51">
        <f>IF(ISBLANK('Year of latest data point'!BI153),0,1)</f>
        <v>1</v>
      </c>
      <c r="BJ154" s="51">
        <f>IF(ISBLANK('Year of latest data point'!BJ153),0,1)</f>
        <v>1</v>
      </c>
      <c r="BK154" s="51">
        <f>IF(ISBLANK('Year of latest data point'!BK153),0,1)</f>
        <v>1</v>
      </c>
      <c r="BL154" s="51">
        <f>IF(ISBLANK('Year of latest data point'!BL153),0,1)</f>
        <v>1</v>
      </c>
      <c r="BM154" s="51">
        <f>IF(ISBLANK('Year of latest data point'!BM153),0,1)</f>
        <v>1</v>
      </c>
      <c r="BN154" s="51">
        <f>IF(ISBLANK('Year of latest data point'!BN153),0,1)</f>
        <v>1</v>
      </c>
      <c r="BO154" s="51">
        <f>IF(ISBLANK('Year of latest data point'!BO153),0,1)</f>
        <v>1</v>
      </c>
      <c r="BP154" s="51">
        <f>IF(ISBLANK('Year of latest data point'!BP153),0,1)</f>
        <v>1</v>
      </c>
      <c r="BQ154" s="51">
        <f>IF(ISBLANK('Year of latest data point'!BQ153),0,1)</f>
        <v>1</v>
      </c>
      <c r="BR154" s="51">
        <f>IF(ISBLANK('Year of latest data point'!BR153),0,1)</f>
        <v>1</v>
      </c>
      <c r="BS154" s="51">
        <f>IF(ISBLANK('Year of latest data point'!BS153),0,1)</f>
        <v>1</v>
      </c>
      <c r="BT154" s="51">
        <f>IF(ISBLANK('Year of latest data point'!BT153),0,1)</f>
        <v>1</v>
      </c>
      <c r="BU154" s="51">
        <f>IF(ISBLANK('Year of latest data point'!BU153),0,1)</f>
        <v>1</v>
      </c>
      <c r="BV154" s="51">
        <f>IF(ISBLANK('Year of latest data point'!BV153),0,1)</f>
        <v>1</v>
      </c>
      <c r="BW154" s="51">
        <f>IF(ISBLANK('Year of latest data point'!BW153),0,1)</f>
        <v>1</v>
      </c>
      <c r="BX154" s="51">
        <f>IF(ISBLANK('Year of latest data point'!BX153),0,1)</f>
        <v>1</v>
      </c>
      <c r="BY154" s="51">
        <f>IF(ISBLANK('Year of latest data point'!BY153),0,1)</f>
        <v>1</v>
      </c>
      <c r="BZ154" s="51">
        <f>IF(ISBLANK('Year of latest data point'!BZ153),0,1)</f>
        <v>1</v>
      </c>
      <c r="CA154" s="51">
        <f>IF(ISBLANK('Year of latest data point'!CA153),0,1)</f>
        <v>1</v>
      </c>
      <c r="CB154" s="51">
        <f>IF(ISBLANK('Year of latest data point'!CB153),0,1)</f>
        <v>1</v>
      </c>
      <c r="CC154" s="51">
        <f>IF(ISBLANK('Year of latest data point'!CC153),0,1)</f>
        <v>1</v>
      </c>
      <c r="CD154" s="51">
        <f>IF(ISBLANK('Year of latest data point'!CD153),0,1)</f>
        <v>1</v>
      </c>
      <c r="CE154" s="51">
        <f>IF(ISBLANK('Year of latest data point'!CE153),0,1)</f>
        <v>1</v>
      </c>
      <c r="CF154" s="51">
        <f>IF(ISBLANK('Year of latest data point'!CF153),0,1)</f>
        <v>1</v>
      </c>
      <c r="CG154" s="51">
        <f>IF(ISBLANK('Year of latest data point'!CG153),0,1)</f>
        <v>1</v>
      </c>
      <c r="CH154" s="51">
        <f>IF(ISBLANK('Year of latest data point'!CH153),0,1)</f>
        <v>1</v>
      </c>
      <c r="CI154" s="51">
        <f>IF(ISBLANK('Year of latest data point'!CI153),0,1)</f>
        <v>0</v>
      </c>
      <c r="CJ154" s="51">
        <f>IF(ISBLANK('Year of latest data point'!CJ153),0,1)</f>
        <v>1</v>
      </c>
      <c r="CK154" s="51">
        <f>IF(ISBLANK('Year of latest data point'!CK153),0,1)</f>
        <v>1</v>
      </c>
      <c r="CL154" s="7">
        <f t="shared" si="4"/>
        <v>78</v>
      </c>
    </row>
    <row r="155" spans="1:90" x14ac:dyDescent="0.3">
      <c r="A155" s="17" t="s">
        <v>1265</v>
      </c>
      <c r="B155" s="17" t="s">
        <v>1266</v>
      </c>
      <c r="C155" s="17" t="s">
        <v>1267</v>
      </c>
      <c r="D155" s="17" t="s">
        <v>789</v>
      </c>
      <c r="E155" s="17" t="s">
        <v>790</v>
      </c>
      <c r="F155" s="17" t="s">
        <v>800</v>
      </c>
      <c r="G155" s="17" t="s">
        <v>855</v>
      </c>
      <c r="H155" s="17" t="s">
        <v>800</v>
      </c>
      <c r="I155" s="5" t="s">
        <v>778</v>
      </c>
      <c r="J155" s="51">
        <f>IF(ISBLANK('Year of latest data point'!J154),0,1)</f>
        <v>1</v>
      </c>
      <c r="K155" s="51">
        <f>IF(ISBLANK('Year of latest data point'!K154),0,1)</f>
        <v>1</v>
      </c>
      <c r="L155" s="51">
        <f>IF(ISBLANK('Year of latest data point'!L154),0,1)</f>
        <v>1</v>
      </c>
      <c r="M155" s="51">
        <f>IF(ISBLANK('Year of latest data point'!M154),0,1)</f>
        <v>1</v>
      </c>
      <c r="N155" s="58">
        <v>1</v>
      </c>
      <c r="O155" s="58">
        <v>1</v>
      </c>
      <c r="P155" s="51">
        <f>IF(ISBLANK('Year of latest data point'!P154),0,1)</f>
        <v>0</v>
      </c>
      <c r="Q155" s="51">
        <f>IF(ISBLANK('Year of latest data point'!Q154),0,1)</f>
        <v>0</v>
      </c>
      <c r="R155" s="51">
        <f>IF(ISBLANK('Year of latest data point'!R154),0,1)</f>
        <v>1</v>
      </c>
      <c r="S155" s="51">
        <f>IF(ISBLANK('Year of latest data point'!S154),0,1)</f>
        <v>1</v>
      </c>
      <c r="T155" s="51">
        <f>IF(ISBLANK('Year of latest data point'!T154),0,1)</f>
        <v>0</v>
      </c>
      <c r="U155" s="51">
        <f>IF(ISBLANK('Year of latest data point'!U154),0,1)</f>
        <v>1</v>
      </c>
      <c r="V155" s="51">
        <f>IF(ISBLANK('Year of latest data point'!V154),0,1)</f>
        <v>0</v>
      </c>
      <c r="W155" s="51">
        <f>IF(ISBLANK('Year of latest data point'!W154),0,1)</f>
        <v>1</v>
      </c>
      <c r="X155" s="51">
        <f>IF(ISBLANK('Year of latest data point'!X154),0,1)</f>
        <v>0</v>
      </c>
      <c r="Y155" s="51">
        <f>IF(ISBLANK('Year of latest data point'!Y154),0,1)</f>
        <v>0</v>
      </c>
      <c r="Z155" s="51">
        <f>IF(ISBLANK('Year of latest data point'!Z154),0,1)</f>
        <v>0</v>
      </c>
      <c r="AA155" s="51">
        <f>IF(ISBLANK('Year of latest data point'!AA154),0,1)</f>
        <v>0</v>
      </c>
      <c r="AB155" s="51">
        <f>IF(ISBLANK('Year of latest data point'!AB154),0,1)</f>
        <v>0</v>
      </c>
      <c r="AC155" s="51">
        <f>IF(ISBLANK('Year of latest data point'!AC154),0,1)</f>
        <v>0</v>
      </c>
      <c r="AD155" s="51">
        <f>IF(ISBLANK('Year of latest data point'!AD154),0,1)</f>
        <v>0</v>
      </c>
      <c r="AE155" s="51">
        <f>IF(ISBLANK('Year of latest data point'!AE154),0,1)</f>
        <v>0</v>
      </c>
      <c r="AF155" s="51">
        <f>IF(ISBLANK('Year of latest data point'!AF154),0,1)</f>
        <v>1</v>
      </c>
      <c r="AG155" s="51">
        <f>IF(ISBLANK('Year of latest data point'!AG154),0,1)</f>
        <v>0</v>
      </c>
      <c r="AH155" s="51">
        <f>IF(ISBLANK('Year of latest data point'!AH154),0,1)</f>
        <v>1</v>
      </c>
      <c r="AI155" s="51">
        <f>IF(ISBLANK('Year of latest data point'!AI154),0,1)</f>
        <v>1</v>
      </c>
      <c r="AJ155" s="51">
        <f>IF(ISBLANK('Year of latest data point'!AJ154),0,1)</f>
        <v>1</v>
      </c>
      <c r="AK155" s="51">
        <f>IF(ISBLANK('Year of latest data point'!AK154),0,1)</f>
        <v>0</v>
      </c>
      <c r="AL155" s="51">
        <f>IF(ISBLANK('Year of latest data point'!AL154),0,1)</f>
        <v>0</v>
      </c>
      <c r="AM155" s="51">
        <f>IF(ISBLANK('Year of latest data point'!AM154),0,1)</f>
        <v>0</v>
      </c>
      <c r="AN155" s="51">
        <f>IF(ISBLANK('Year of latest data point'!AN154),0,1)</f>
        <v>0</v>
      </c>
      <c r="AO155" s="51">
        <f>IF(ISBLANK('Year of latest data point'!AO154),0,1)</f>
        <v>0</v>
      </c>
      <c r="AP155" s="51">
        <f>IF(ISBLANK('Year of latest data point'!AP154),0,1)</f>
        <v>1</v>
      </c>
      <c r="AQ155" s="51">
        <f>IF(ISBLANK('Year of latest data point'!AQ154),0,1)</f>
        <v>1</v>
      </c>
      <c r="AR155" s="51">
        <f>IF(ISBLANK('Year of latest data point'!AR154),0,1)</f>
        <v>1</v>
      </c>
      <c r="AS155" s="51">
        <f>IF(ISBLANK('Year of latest data point'!AS154),0,1)</f>
        <v>1</v>
      </c>
      <c r="AT155" s="51">
        <f>IF(ISBLANK('Year of latest data point'!AT154),0,1)</f>
        <v>1</v>
      </c>
      <c r="AU155" s="51">
        <f>IF(ISBLANK('Year of latest data point'!AU154),0,1)</f>
        <v>0</v>
      </c>
      <c r="AV155" s="51">
        <f>IF(ISBLANK('Year of latest data point'!AV154),0,1)</f>
        <v>0</v>
      </c>
      <c r="AW155" s="51">
        <f>IF(ISBLANK('Year of latest data point'!AW154),0,1)</f>
        <v>1</v>
      </c>
      <c r="AX155" s="51">
        <f>IF(ISBLANK('Year of latest data point'!AX154),0,1)</f>
        <v>0</v>
      </c>
      <c r="AY155" s="51">
        <f>IF(ISBLANK('Year of latest data point'!AY154),0,1)</f>
        <v>1</v>
      </c>
      <c r="AZ155" s="51">
        <f>IF(ISBLANK('Year of latest data point'!AZ154),0,1)</f>
        <v>1</v>
      </c>
      <c r="BA155" s="58">
        <v>1</v>
      </c>
      <c r="BB155" s="51">
        <f>IF(ISBLANK('Year of latest data point'!BB154),0,1)</f>
        <v>1</v>
      </c>
      <c r="BC155" s="51">
        <f>IF(ISBLANK('Year of latest data point'!BC154),0,1)</f>
        <v>0</v>
      </c>
      <c r="BD155" s="51">
        <f>IF(ISBLANK('Year of latest data point'!BD154),0,1)</f>
        <v>0</v>
      </c>
      <c r="BE155" s="51">
        <f>IF(ISBLANK('Year of latest data point'!BE154),0,1)</f>
        <v>1</v>
      </c>
      <c r="BF155" s="51">
        <f>IF(ISBLANK('Year of latest data point'!BF154),0,1)</f>
        <v>1</v>
      </c>
      <c r="BG155" s="51">
        <f>IF(ISBLANK('Year of latest data point'!BG154),0,1)</f>
        <v>0</v>
      </c>
      <c r="BH155" s="51">
        <f>IF(ISBLANK('Year of latest data point'!BH154),0,1)</f>
        <v>0</v>
      </c>
      <c r="BI155" s="51">
        <f>IF(ISBLANK('Year of latest data point'!BI154),0,1)</f>
        <v>0</v>
      </c>
      <c r="BJ155" s="51">
        <f>IF(ISBLANK('Year of latest data point'!BJ154),0,1)</f>
        <v>0</v>
      </c>
      <c r="BK155" s="51">
        <f>IF(ISBLANK('Year of latest data point'!BK154),0,1)</f>
        <v>0</v>
      </c>
      <c r="BL155" s="51">
        <f>IF(ISBLANK('Year of latest data point'!BL154),0,1)</f>
        <v>0</v>
      </c>
      <c r="BM155" s="51">
        <f>IF(ISBLANK('Year of latest data point'!BM154),0,1)</f>
        <v>0</v>
      </c>
      <c r="BN155" s="51">
        <f>IF(ISBLANK('Year of latest data point'!BN154),0,1)</f>
        <v>0</v>
      </c>
      <c r="BO155" s="51">
        <f>IF(ISBLANK('Year of latest data point'!BO154),0,1)</f>
        <v>0</v>
      </c>
      <c r="BP155" s="51">
        <f>IF(ISBLANK('Year of latest data point'!BP154),0,1)</f>
        <v>0</v>
      </c>
      <c r="BQ155" s="51">
        <f>IF(ISBLANK('Year of latest data point'!BQ154),0,1)</f>
        <v>1</v>
      </c>
      <c r="BR155" s="51">
        <f>IF(ISBLANK('Year of latest data point'!BR154),0,1)</f>
        <v>1</v>
      </c>
      <c r="BS155" s="51">
        <f>IF(ISBLANK('Year of latest data point'!BS154),0,1)</f>
        <v>1</v>
      </c>
      <c r="BT155" s="51">
        <f>IF(ISBLANK('Year of latest data point'!BT154),0,1)</f>
        <v>1</v>
      </c>
      <c r="BU155" s="51">
        <f>IF(ISBLANK('Year of latest data point'!BU154),0,1)</f>
        <v>1</v>
      </c>
      <c r="BV155" s="51">
        <f>IF(ISBLANK('Year of latest data point'!BV154),0,1)</f>
        <v>1</v>
      </c>
      <c r="BW155" s="51">
        <f>IF(ISBLANK('Year of latest data point'!BW154),0,1)</f>
        <v>1</v>
      </c>
      <c r="BX155" s="51">
        <f>IF(ISBLANK('Year of latest data point'!BX154),0,1)</f>
        <v>1</v>
      </c>
      <c r="BY155" s="51">
        <f>IF(ISBLANK('Year of latest data point'!BY154),0,1)</f>
        <v>1</v>
      </c>
      <c r="BZ155" s="51">
        <f>IF(ISBLANK('Year of latest data point'!BZ154),0,1)</f>
        <v>0</v>
      </c>
      <c r="CA155" s="51">
        <f>IF(ISBLANK('Year of latest data point'!CA154),0,1)</f>
        <v>1</v>
      </c>
      <c r="CB155" s="51">
        <f>IF(ISBLANK('Year of latest data point'!CB154),0,1)</f>
        <v>1</v>
      </c>
      <c r="CC155" s="51">
        <f>IF(ISBLANK('Year of latest data point'!CC154),0,1)</f>
        <v>0</v>
      </c>
      <c r="CD155" s="51">
        <f>IF(ISBLANK('Year of latest data point'!CD154),0,1)</f>
        <v>1</v>
      </c>
      <c r="CE155" s="51">
        <f>IF(ISBLANK('Year of latest data point'!CE154),0,1)</f>
        <v>1</v>
      </c>
      <c r="CF155" s="51">
        <f>IF(ISBLANK('Year of latest data point'!CF154),0,1)</f>
        <v>1</v>
      </c>
      <c r="CG155" s="51">
        <f>IF(ISBLANK('Year of latest data point'!CG154),0,1)</f>
        <v>0</v>
      </c>
      <c r="CH155" s="51">
        <f>IF(ISBLANK('Year of latest data point'!CH154),0,1)</f>
        <v>0</v>
      </c>
      <c r="CI155" s="51">
        <f>IF(ISBLANK('Year of latest data point'!CI154),0,1)</f>
        <v>0</v>
      </c>
      <c r="CJ155" s="51">
        <f>IF(ISBLANK('Year of latest data point'!CJ154),0,1)</f>
        <v>1</v>
      </c>
      <c r="CK155" s="51">
        <f>IF(ISBLANK('Year of latest data point'!CK154),0,1)</f>
        <v>0</v>
      </c>
      <c r="CL155" s="7">
        <f t="shared" si="4"/>
        <v>41</v>
      </c>
    </row>
    <row r="156" spans="1:90" x14ac:dyDescent="0.3">
      <c r="A156" s="17" t="s">
        <v>1268</v>
      </c>
      <c r="B156" s="17" t="s">
        <v>1269</v>
      </c>
      <c r="C156" s="17" t="s">
        <v>1270</v>
      </c>
      <c r="D156" s="17" t="s">
        <v>782</v>
      </c>
      <c r="E156" s="17" t="s">
        <v>783</v>
      </c>
      <c r="F156" s="17" t="s">
        <v>784</v>
      </c>
      <c r="G156" s="17" t="s">
        <v>777</v>
      </c>
      <c r="H156" s="17" t="s">
        <v>785</v>
      </c>
      <c r="I156" s="5" t="s">
        <v>778</v>
      </c>
      <c r="J156" s="51">
        <f>IF(ISBLANK('Year of latest data point'!J155),0,1)</f>
        <v>1</v>
      </c>
      <c r="K156" s="51">
        <f>IF(ISBLANK('Year of latest data point'!K155),0,1)</f>
        <v>1</v>
      </c>
      <c r="L156" s="51">
        <f>IF(ISBLANK('Year of latest data point'!L155),0,1)</f>
        <v>1</v>
      </c>
      <c r="M156" s="51">
        <f>IF(ISBLANK('Year of latest data point'!M155),0,1)</f>
        <v>1</v>
      </c>
      <c r="N156" s="58">
        <v>1</v>
      </c>
      <c r="O156" s="58">
        <v>1</v>
      </c>
      <c r="P156" s="51">
        <f>IF(ISBLANK('Year of latest data point'!P155),0,1)</f>
        <v>1</v>
      </c>
      <c r="Q156" s="51">
        <f>IF(ISBLANK('Year of latest data point'!Q155),0,1)</f>
        <v>1</v>
      </c>
      <c r="R156" s="51">
        <f>IF(ISBLANK('Year of latest data point'!R155),0,1)</f>
        <v>1</v>
      </c>
      <c r="S156" s="51">
        <f>IF(ISBLANK('Year of latest data point'!S155),0,1)</f>
        <v>0</v>
      </c>
      <c r="T156" s="51">
        <f>IF(ISBLANK('Year of latest data point'!T155),0,1)</f>
        <v>1</v>
      </c>
      <c r="U156" s="51">
        <f>IF(ISBLANK('Year of latest data point'!U155),0,1)</f>
        <v>0</v>
      </c>
      <c r="V156" s="51">
        <f>IF(ISBLANK('Year of latest data point'!V155),0,1)</f>
        <v>0</v>
      </c>
      <c r="W156" s="51">
        <f>IF(ISBLANK('Year of latest data point'!W155),0,1)</f>
        <v>0</v>
      </c>
      <c r="X156" s="51">
        <f>IF(ISBLANK('Year of latest data point'!X155),0,1)</f>
        <v>0</v>
      </c>
      <c r="Y156" s="51">
        <f>IF(ISBLANK('Year of latest data point'!Y155),0,1)</f>
        <v>0</v>
      </c>
      <c r="Z156" s="51">
        <f>IF(ISBLANK('Year of latest data point'!Z155),0,1)</f>
        <v>0</v>
      </c>
      <c r="AA156" s="51">
        <f>IF(ISBLANK('Year of latest data point'!AA155),0,1)</f>
        <v>0</v>
      </c>
      <c r="AB156" s="51">
        <f>IF(ISBLANK('Year of latest data point'!AB155),0,1)</f>
        <v>0</v>
      </c>
      <c r="AC156" s="51">
        <f>IF(ISBLANK('Year of latest data point'!AC155),0,1)</f>
        <v>0</v>
      </c>
      <c r="AD156" s="51">
        <f>IF(ISBLANK('Year of latest data point'!AD155),0,1)</f>
        <v>0</v>
      </c>
      <c r="AE156" s="51">
        <f>IF(ISBLANK('Year of latest data point'!AE155),0,1)</f>
        <v>0</v>
      </c>
      <c r="AF156" s="51">
        <f>IF(ISBLANK('Year of latest data point'!AF155),0,1)</f>
        <v>1</v>
      </c>
      <c r="AG156" s="51">
        <f>IF(ISBLANK('Year of latest data point'!AG155),0,1)</f>
        <v>0</v>
      </c>
      <c r="AH156" s="51">
        <f>IF(ISBLANK('Year of latest data point'!AH155),0,1)</f>
        <v>1</v>
      </c>
      <c r="AI156" s="51">
        <f>IF(ISBLANK('Year of latest data point'!AI155),0,1)</f>
        <v>1</v>
      </c>
      <c r="AJ156" s="51">
        <f>IF(ISBLANK('Year of latest data point'!AJ155),0,1)</f>
        <v>1</v>
      </c>
      <c r="AK156" s="51">
        <f>IF(ISBLANK('Year of latest data point'!AK155),0,1)</f>
        <v>1</v>
      </c>
      <c r="AL156" s="51">
        <f>IF(ISBLANK('Year of latest data point'!AL155),0,1)</f>
        <v>1</v>
      </c>
      <c r="AM156" s="51">
        <f>IF(ISBLANK('Year of latest data point'!AM155),0,1)</f>
        <v>1</v>
      </c>
      <c r="AN156" s="51">
        <f>IF(ISBLANK('Year of latest data point'!AN155),0,1)</f>
        <v>1</v>
      </c>
      <c r="AO156" s="51">
        <f>IF(ISBLANK('Year of latest data point'!AO155),0,1)</f>
        <v>0</v>
      </c>
      <c r="AP156" s="51">
        <f>IF(ISBLANK('Year of latest data point'!AP155),0,1)</f>
        <v>1</v>
      </c>
      <c r="AQ156" s="51">
        <f>IF(ISBLANK('Year of latest data point'!AQ155),0,1)</f>
        <v>1</v>
      </c>
      <c r="AR156" s="51">
        <f>IF(ISBLANK('Year of latest data point'!AR155),0,1)</f>
        <v>1</v>
      </c>
      <c r="AS156" s="51">
        <f>IF(ISBLANK('Year of latest data point'!AS155),0,1)</f>
        <v>1</v>
      </c>
      <c r="AT156" s="51">
        <f>IF(ISBLANK('Year of latest data point'!AT155),0,1)</f>
        <v>1</v>
      </c>
      <c r="AU156" s="51">
        <f>IF(ISBLANK('Year of latest data point'!AU155),0,1)</f>
        <v>1</v>
      </c>
      <c r="AV156" s="51">
        <f>IF(ISBLANK('Year of latest data point'!AV155),0,1)</f>
        <v>1</v>
      </c>
      <c r="AW156" s="51">
        <f>IF(ISBLANK('Year of latest data point'!AW155),0,1)</f>
        <v>1</v>
      </c>
      <c r="AX156" s="51">
        <f>IF(ISBLANK('Year of latest data point'!AX155),0,1)</f>
        <v>1</v>
      </c>
      <c r="AY156" s="51">
        <f>IF(ISBLANK('Year of latest data point'!AY155),0,1)</f>
        <v>1</v>
      </c>
      <c r="AZ156" s="51">
        <f>IF(ISBLANK('Year of latest data point'!AZ155),0,1)</f>
        <v>0</v>
      </c>
      <c r="BA156" s="58">
        <v>1</v>
      </c>
      <c r="BB156" s="51">
        <f>IF(ISBLANK('Year of latest data point'!BB155),0,1)</f>
        <v>1</v>
      </c>
      <c r="BC156" s="51">
        <f>IF(ISBLANK('Year of latest data point'!BC155),0,1)</f>
        <v>1</v>
      </c>
      <c r="BD156" s="51">
        <f>IF(ISBLANK('Year of latest data point'!BD155),0,1)</f>
        <v>0</v>
      </c>
      <c r="BE156" s="51">
        <f>IF(ISBLANK('Year of latest data point'!BE155),0,1)</f>
        <v>1</v>
      </c>
      <c r="BF156" s="51">
        <f>IF(ISBLANK('Year of latest data point'!BF155),0,1)</f>
        <v>1</v>
      </c>
      <c r="BG156" s="51">
        <f>IF(ISBLANK('Year of latest data point'!BG155),0,1)</f>
        <v>1</v>
      </c>
      <c r="BH156" s="51">
        <f>IF(ISBLANK('Year of latest data point'!BH155),0,1)</f>
        <v>1</v>
      </c>
      <c r="BI156" s="51">
        <f>IF(ISBLANK('Year of latest data point'!BI155),0,1)</f>
        <v>1</v>
      </c>
      <c r="BJ156" s="51">
        <f>IF(ISBLANK('Year of latest data point'!BJ155),0,1)</f>
        <v>0</v>
      </c>
      <c r="BK156" s="51">
        <f>IF(ISBLANK('Year of latest data point'!BK155),0,1)</f>
        <v>0</v>
      </c>
      <c r="BL156" s="51">
        <f>IF(ISBLANK('Year of latest data point'!BL155),0,1)</f>
        <v>0</v>
      </c>
      <c r="BM156" s="51">
        <f>IF(ISBLANK('Year of latest data point'!BM155),0,1)</f>
        <v>1</v>
      </c>
      <c r="BN156" s="51">
        <f>IF(ISBLANK('Year of latest data point'!BN155),0,1)</f>
        <v>1</v>
      </c>
      <c r="BO156" s="51">
        <f>IF(ISBLANK('Year of latest data point'!BO155),0,1)</f>
        <v>1</v>
      </c>
      <c r="BP156" s="51">
        <f>IF(ISBLANK('Year of latest data point'!BP155),0,1)</f>
        <v>0</v>
      </c>
      <c r="BQ156" s="51">
        <f>IF(ISBLANK('Year of latest data point'!BQ155),0,1)</f>
        <v>1</v>
      </c>
      <c r="BR156" s="51">
        <f>IF(ISBLANK('Year of latest data point'!BR155),0,1)</f>
        <v>1</v>
      </c>
      <c r="BS156" s="51">
        <f>IF(ISBLANK('Year of latest data point'!BS155),0,1)</f>
        <v>1</v>
      </c>
      <c r="BT156" s="51">
        <f>IF(ISBLANK('Year of latest data point'!BT155),0,1)</f>
        <v>1</v>
      </c>
      <c r="BU156" s="51">
        <f>IF(ISBLANK('Year of latest data point'!BU155),0,1)</f>
        <v>1</v>
      </c>
      <c r="BV156" s="51">
        <f>IF(ISBLANK('Year of latest data point'!BV155),0,1)</f>
        <v>1</v>
      </c>
      <c r="BW156" s="51">
        <f>IF(ISBLANK('Year of latest data point'!BW155),0,1)</f>
        <v>1</v>
      </c>
      <c r="BX156" s="51">
        <f>IF(ISBLANK('Year of latest data point'!BX155),0,1)</f>
        <v>1</v>
      </c>
      <c r="BY156" s="51">
        <f>IF(ISBLANK('Year of latest data point'!BY155),0,1)</f>
        <v>1</v>
      </c>
      <c r="BZ156" s="51">
        <f>IF(ISBLANK('Year of latest data point'!BZ155),0,1)</f>
        <v>0</v>
      </c>
      <c r="CA156" s="51">
        <f>IF(ISBLANK('Year of latest data point'!CA155),0,1)</f>
        <v>1</v>
      </c>
      <c r="CB156" s="51">
        <f>IF(ISBLANK('Year of latest data point'!CB155),0,1)</f>
        <v>1</v>
      </c>
      <c r="CC156" s="51">
        <f>IF(ISBLANK('Year of latest data point'!CC155),0,1)</f>
        <v>1</v>
      </c>
      <c r="CD156" s="51">
        <f>IF(ISBLANK('Year of latest data point'!CD155),0,1)</f>
        <v>1</v>
      </c>
      <c r="CE156" s="51">
        <f>IF(ISBLANK('Year of latest data point'!CE155),0,1)</f>
        <v>0</v>
      </c>
      <c r="CF156" s="51">
        <f>IF(ISBLANK('Year of latest data point'!CF155),0,1)</f>
        <v>0</v>
      </c>
      <c r="CG156" s="51">
        <f>IF(ISBLANK('Year of latest data point'!CG155),0,1)</f>
        <v>0</v>
      </c>
      <c r="CH156" s="51">
        <f>IF(ISBLANK('Year of latest data point'!CH155),0,1)</f>
        <v>0</v>
      </c>
      <c r="CI156" s="51">
        <f>IF(ISBLANK('Year of latest data point'!CI155),0,1)</f>
        <v>0</v>
      </c>
      <c r="CJ156" s="51">
        <f>IF(ISBLANK('Year of latest data point'!CJ155),0,1)</f>
        <v>1</v>
      </c>
      <c r="CK156" s="51">
        <f>IF(ISBLANK('Year of latest data point'!CK155),0,1)</f>
        <v>1</v>
      </c>
      <c r="CL156" s="7">
        <f t="shared" si="4"/>
        <v>54</v>
      </c>
    </row>
    <row r="157" spans="1:90" x14ac:dyDescent="0.3">
      <c r="A157" s="17" t="s">
        <v>1271</v>
      </c>
      <c r="B157" s="17" t="s">
        <v>1272</v>
      </c>
      <c r="C157" s="17" t="s">
        <v>1273</v>
      </c>
      <c r="D157" s="17" t="s">
        <v>796</v>
      </c>
      <c r="E157" s="17" t="s">
        <v>790</v>
      </c>
      <c r="F157" s="17" t="s">
        <v>800</v>
      </c>
      <c r="G157" s="17" t="s">
        <v>885</v>
      </c>
      <c r="H157" s="17" t="s">
        <v>800</v>
      </c>
      <c r="I157" s="5" t="s">
        <v>778</v>
      </c>
      <c r="J157" s="51">
        <f>IF(ISBLANK('Year of latest data point'!J156),0,1)</f>
        <v>1</v>
      </c>
      <c r="K157" s="51">
        <f>IF(ISBLANK('Year of latest data point'!K156),0,1)</f>
        <v>1</v>
      </c>
      <c r="L157" s="51">
        <f>IF(ISBLANK('Year of latest data point'!L156),0,1)</f>
        <v>1</v>
      </c>
      <c r="M157" s="51">
        <f>IF(ISBLANK('Year of latest data point'!M156),0,1)</f>
        <v>1</v>
      </c>
      <c r="N157" s="58">
        <v>1</v>
      </c>
      <c r="O157" s="58">
        <v>1</v>
      </c>
      <c r="P157" s="51">
        <f>IF(ISBLANK('Year of latest data point'!P156),0,1)</f>
        <v>1</v>
      </c>
      <c r="Q157" s="51">
        <f>IF(ISBLANK('Year of latest data point'!Q156),0,1)</f>
        <v>1</v>
      </c>
      <c r="R157" s="51">
        <f>IF(ISBLANK('Year of latest data point'!R156),0,1)</f>
        <v>1</v>
      </c>
      <c r="S157" s="51">
        <f>IF(ISBLANK('Year of latest data point'!S156),0,1)</f>
        <v>1</v>
      </c>
      <c r="T157" s="51">
        <f>IF(ISBLANK('Year of latest data point'!T156),0,1)</f>
        <v>1</v>
      </c>
      <c r="U157" s="51">
        <f>IF(ISBLANK('Year of latest data point'!U156),0,1)</f>
        <v>1</v>
      </c>
      <c r="V157" s="51">
        <f>IF(ISBLANK('Year of latest data point'!V156),0,1)</f>
        <v>1</v>
      </c>
      <c r="W157" s="51">
        <f>IF(ISBLANK('Year of latest data point'!W156),0,1)</f>
        <v>1</v>
      </c>
      <c r="X157" s="51">
        <f>IF(ISBLANK('Year of latest data point'!X156),0,1)</f>
        <v>1</v>
      </c>
      <c r="Y157" s="51">
        <f>IF(ISBLANK('Year of latest data point'!Y156),0,1)</f>
        <v>1</v>
      </c>
      <c r="Z157" s="51">
        <f>IF(ISBLANK('Year of latest data point'!Z156),0,1)</f>
        <v>1</v>
      </c>
      <c r="AA157" s="51">
        <f>IF(ISBLANK('Year of latest data point'!AA156),0,1)</f>
        <v>1</v>
      </c>
      <c r="AB157" s="51">
        <f>IF(ISBLANK('Year of latest data point'!AB156),0,1)</f>
        <v>1</v>
      </c>
      <c r="AC157" s="51">
        <f>IF(ISBLANK('Year of latest data point'!AC156),0,1)</f>
        <v>1</v>
      </c>
      <c r="AD157" s="51">
        <f>IF(ISBLANK('Year of latest data point'!AD156),0,1)</f>
        <v>1</v>
      </c>
      <c r="AE157" s="51">
        <f>IF(ISBLANK('Year of latest data point'!AE156),0,1)</f>
        <v>1</v>
      </c>
      <c r="AF157" s="51">
        <f>IF(ISBLANK('Year of latest data point'!AF156),0,1)</f>
        <v>1</v>
      </c>
      <c r="AG157" s="51">
        <f>IF(ISBLANK('Year of latest data point'!AG156),0,1)</f>
        <v>1</v>
      </c>
      <c r="AH157" s="51">
        <f>IF(ISBLANK('Year of latest data point'!AH156),0,1)</f>
        <v>1</v>
      </c>
      <c r="AI157" s="51">
        <f>IF(ISBLANK('Year of latest data point'!AI156),0,1)</f>
        <v>1</v>
      </c>
      <c r="AJ157" s="51">
        <f>IF(ISBLANK('Year of latest data point'!AJ156),0,1)</f>
        <v>1</v>
      </c>
      <c r="AK157" s="51">
        <f>IF(ISBLANK('Year of latest data point'!AK156),0,1)</f>
        <v>1</v>
      </c>
      <c r="AL157" s="51">
        <f>IF(ISBLANK('Year of latest data point'!AL156),0,1)</f>
        <v>1</v>
      </c>
      <c r="AM157" s="51">
        <f>IF(ISBLANK('Year of latest data point'!AM156),0,1)</f>
        <v>1</v>
      </c>
      <c r="AN157" s="51">
        <f>IF(ISBLANK('Year of latest data point'!AN156),0,1)</f>
        <v>1</v>
      </c>
      <c r="AO157" s="51">
        <f>IF(ISBLANK('Year of latest data point'!AO156),0,1)</f>
        <v>1</v>
      </c>
      <c r="AP157" s="51">
        <f>IF(ISBLANK('Year of latest data point'!AP156),0,1)</f>
        <v>1</v>
      </c>
      <c r="AQ157" s="51">
        <f>IF(ISBLANK('Year of latest data point'!AQ156),0,1)</f>
        <v>1</v>
      </c>
      <c r="AR157" s="51">
        <f>IF(ISBLANK('Year of latest data point'!AR156),0,1)</f>
        <v>1</v>
      </c>
      <c r="AS157" s="51">
        <f>IF(ISBLANK('Year of latest data point'!AS156),0,1)</f>
        <v>1</v>
      </c>
      <c r="AT157" s="51">
        <f>IF(ISBLANK('Year of latest data point'!AT156),0,1)</f>
        <v>1</v>
      </c>
      <c r="AU157" s="51">
        <f>IF(ISBLANK('Year of latest data point'!AU156),0,1)</f>
        <v>1</v>
      </c>
      <c r="AV157" s="51">
        <f>IF(ISBLANK('Year of latest data point'!AV156),0,1)</f>
        <v>1</v>
      </c>
      <c r="AW157" s="51">
        <f>IF(ISBLANK('Year of latest data point'!AW156),0,1)</f>
        <v>1</v>
      </c>
      <c r="AX157" s="51">
        <f>IF(ISBLANK('Year of latest data point'!AX156),0,1)</f>
        <v>0</v>
      </c>
      <c r="AY157" s="51">
        <f>IF(ISBLANK('Year of latest data point'!AY156),0,1)</f>
        <v>1</v>
      </c>
      <c r="AZ157" s="51">
        <f>IF(ISBLANK('Year of latest data point'!AZ156),0,1)</f>
        <v>1</v>
      </c>
      <c r="BA157" s="58">
        <v>1</v>
      </c>
      <c r="BB157" s="51">
        <f>IF(ISBLANK('Year of latest data point'!BB156),0,1)</f>
        <v>1</v>
      </c>
      <c r="BC157" s="51">
        <f>IF(ISBLANK('Year of latest data point'!BC156),0,1)</f>
        <v>1</v>
      </c>
      <c r="BD157" s="51">
        <f>IF(ISBLANK('Year of latest data point'!BD156),0,1)</f>
        <v>0</v>
      </c>
      <c r="BE157" s="51">
        <f>IF(ISBLANK('Year of latest data point'!BE156),0,1)</f>
        <v>1</v>
      </c>
      <c r="BF157" s="51">
        <f>IF(ISBLANK('Year of latest data point'!BF156),0,1)</f>
        <v>1</v>
      </c>
      <c r="BG157" s="51">
        <f>IF(ISBLANK('Year of latest data point'!BG156),0,1)</f>
        <v>1</v>
      </c>
      <c r="BH157" s="51">
        <f>IF(ISBLANK('Year of latest data point'!BH156),0,1)</f>
        <v>1</v>
      </c>
      <c r="BI157" s="51">
        <f>IF(ISBLANK('Year of latest data point'!BI156),0,1)</f>
        <v>1</v>
      </c>
      <c r="BJ157" s="51">
        <f>IF(ISBLANK('Year of latest data point'!BJ156),0,1)</f>
        <v>1</v>
      </c>
      <c r="BK157" s="51">
        <f>IF(ISBLANK('Year of latest data point'!BK156),0,1)</f>
        <v>1</v>
      </c>
      <c r="BL157" s="51">
        <f>IF(ISBLANK('Year of latest data point'!BL156),0,1)</f>
        <v>1</v>
      </c>
      <c r="BM157" s="51">
        <f>IF(ISBLANK('Year of latest data point'!BM156),0,1)</f>
        <v>1</v>
      </c>
      <c r="BN157" s="51">
        <f>IF(ISBLANK('Year of latest data point'!BN156),0,1)</f>
        <v>1</v>
      </c>
      <c r="BO157" s="51">
        <f>IF(ISBLANK('Year of latest data point'!BO156),0,1)</f>
        <v>1</v>
      </c>
      <c r="BP157" s="51">
        <f>IF(ISBLANK('Year of latest data point'!BP156),0,1)</f>
        <v>0</v>
      </c>
      <c r="BQ157" s="51">
        <f>IF(ISBLANK('Year of latest data point'!BQ156),0,1)</f>
        <v>1</v>
      </c>
      <c r="BR157" s="51">
        <f>IF(ISBLANK('Year of latest data point'!BR156),0,1)</f>
        <v>1</v>
      </c>
      <c r="BS157" s="51">
        <f>IF(ISBLANK('Year of latest data point'!BS156),0,1)</f>
        <v>1</v>
      </c>
      <c r="BT157" s="51">
        <f>IF(ISBLANK('Year of latest data point'!BT156),0,1)</f>
        <v>1</v>
      </c>
      <c r="BU157" s="51">
        <f>IF(ISBLANK('Year of latest data point'!BU156),0,1)</f>
        <v>1</v>
      </c>
      <c r="BV157" s="51">
        <f>IF(ISBLANK('Year of latest data point'!BV156),0,1)</f>
        <v>1</v>
      </c>
      <c r="BW157" s="51">
        <f>IF(ISBLANK('Year of latest data point'!BW156),0,1)</f>
        <v>1</v>
      </c>
      <c r="BX157" s="51">
        <f>IF(ISBLANK('Year of latest data point'!BX156),0,1)</f>
        <v>1</v>
      </c>
      <c r="BY157" s="51">
        <f>IF(ISBLANK('Year of latest data point'!BY156),0,1)</f>
        <v>1</v>
      </c>
      <c r="BZ157" s="51">
        <f>IF(ISBLANK('Year of latest data point'!BZ156),0,1)</f>
        <v>1</v>
      </c>
      <c r="CA157" s="51">
        <f>IF(ISBLANK('Year of latest data point'!CA156),0,1)</f>
        <v>1</v>
      </c>
      <c r="CB157" s="51">
        <f>IF(ISBLANK('Year of latest data point'!CB156),0,1)</f>
        <v>1</v>
      </c>
      <c r="CC157" s="51">
        <f>IF(ISBLANK('Year of latest data point'!CC156),0,1)</f>
        <v>1</v>
      </c>
      <c r="CD157" s="51">
        <f>IF(ISBLANK('Year of latest data point'!CD156),0,1)</f>
        <v>1</v>
      </c>
      <c r="CE157" s="51">
        <f>IF(ISBLANK('Year of latest data point'!CE156),0,1)</f>
        <v>1</v>
      </c>
      <c r="CF157" s="51">
        <f>IF(ISBLANK('Year of latest data point'!CF156),0,1)</f>
        <v>1</v>
      </c>
      <c r="CG157" s="51">
        <f>IF(ISBLANK('Year of latest data point'!CG156),0,1)</f>
        <v>0</v>
      </c>
      <c r="CH157" s="51">
        <f>IF(ISBLANK('Year of latest data point'!CH156),0,1)</f>
        <v>0</v>
      </c>
      <c r="CI157" s="51">
        <f>IF(ISBLANK('Year of latest data point'!CI156),0,1)</f>
        <v>1</v>
      </c>
      <c r="CJ157" s="51">
        <f>IF(ISBLANK('Year of latest data point'!CJ156),0,1)</f>
        <v>1</v>
      </c>
      <c r="CK157" s="51">
        <f>IF(ISBLANK('Year of latest data point'!CK156),0,1)</f>
        <v>1</v>
      </c>
      <c r="CL157" s="7">
        <f t="shared" si="4"/>
        <v>75</v>
      </c>
    </row>
    <row r="158" spans="1:90" x14ac:dyDescent="0.3">
      <c r="A158" s="17" t="s">
        <v>1274</v>
      </c>
      <c r="B158" s="17" t="s">
        <v>1275</v>
      </c>
      <c r="C158" s="17" t="s">
        <v>1276</v>
      </c>
      <c r="D158" s="17" t="s">
        <v>774</v>
      </c>
      <c r="E158" s="17" t="s">
        <v>790</v>
      </c>
      <c r="F158" s="17" t="s">
        <v>800</v>
      </c>
      <c r="G158" s="17" t="s">
        <v>855</v>
      </c>
      <c r="H158" s="17" t="s">
        <v>800</v>
      </c>
      <c r="I158" s="5" t="s">
        <v>778</v>
      </c>
      <c r="J158" s="51">
        <f>IF(ISBLANK('Year of latest data point'!J157),0,1)</f>
        <v>1</v>
      </c>
      <c r="K158" s="51">
        <f>IF(ISBLANK('Year of latest data point'!K157),0,1)</f>
        <v>1</v>
      </c>
      <c r="L158" s="51">
        <f>IF(ISBLANK('Year of latest data point'!L157),0,1)</f>
        <v>1</v>
      </c>
      <c r="M158" s="51">
        <f>IF(ISBLANK('Year of latest data point'!M157),0,1)</f>
        <v>1</v>
      </c>
      <c r="N158" s="58">
        <v>1</v>
      </c>
      <c r="O158" s="58">
        <v>1</v>
      </c>
      <c r="P158" s="51">
        <f>IF(ISBLANK('Year of latest data point'!P157),0,1)</f>
        <v>1</v>
      </c>
      <c r="Q158" s="51">
        <f>IF(ISBLANK('Year of latest data point'!Q157),0,1)</f>
        <v>1</v>
      </c>
      <c r="R158" s="51">
        <f>IF(ISBLANK('Year of latest data point'!R157),0,1)</f>
        <v>1</v>
      </c>
      <c r="S158" s="51">
        <f>IF(ISBLANK('Year of latest data point'!S157),0,1)</f>
        <v>0</v>
      </c>
      <c r="T158" s="51">
        <f>IF(ISBLANK('Year of latest data point'!T157),0,1)</f>
        <v>1</v>
      </c>
      <c r="U158" s="51">
        <f>IF(ISBLANK('Year of latest data point'!U157),0,1)</f>
        <v>1</v>
      </c>
      <c r="V158" s="51">
        <f>IF(ISBLANK('Year of latest data point'!V157),0,1)</f>
        <v>0</v>
      </c>
      <c r="W158" s="51">
        <f>IF(ISBLANK('Year of latest data point'!W157),0,1)</f>
        <v>0</v>
      </c>
      <c r="X158" s="51">
        <f>IF(ISBLANK('Year of latest data point'!X157),0,1)</f>
        <v>0</v>
      </c>
      <c r="Y158" s="51">
        <f>IF(ISBLANK('Year of latest data point'!Y157),0,1)</f>
        <v>0</v>
      </c>
      <c r="Z158" s="51">
        <f>IF(ISBLANK('Year of latest data point'!Z157),0,1)</f>
        <v>0</v>
      </c>
      <c r="AA158" s="51">
        <f>IF(ISBLANK('Year of latest data point'!AA157),0,1)</f>
        <v>0</v>
      </c>
      <c r="AB158" s="51">
        <f>IF(ISBLANK('Year of latest data point'!AB157),0,1)</f>
        <v>0</v>
      </c>
      <c r="AC158" s="51">
        <f>IF(ISBLANK('Year of latest data point'!AC157),0,1)</f>
        <v>0</v>
      </c>
      <c r="AD158" s="51">
        <f>IF(ISBLANK('Year of latest data point'!AD157),0,1)</f>
        <v>1</v>
      </c>
      <c r="AE158" s="51">
        <f>IF(ISBLANK('Year of latest data point'!AE157),0,1)</f>
        <v>1</v>
      </c>
      <c r="AF158" s="51">
        <f>IF(ISBLANK('Year of latest data point'!AF157),0,1)</f>
        <v>1</v>
      </c>
      <c r="AG158" s="51">
        <f>IF(ISBLANK('Year of latest data point'!AG157),0,1)</f>
        <v>1</v>
      </c>
      <c r="AH158" s="51">
        <f>IF(ISBLANK('Year of latest data point'!AH157),0,1)</f>
        <v>1</v>
      </c>
      <c r="AI158" s="51">
        <f>IF(ISBLANK('Year of latest data point'!AI157),0,1)</f>
        <v>1</v>
      </c>
      <c r="AJ158" s="51">
        <f>IF(ISBLANK('Year of latest data point'!AJ157),0,1)</f>
        <v>1</v>
      </c>
      <c r="AK158" s="51">
        <f>IF(ISBLANK('Year of latest data point'!AK157),0,1)</f>
        <v>1</v>
      </c>
      <c r="AL158" s="51">
        <f>IF(ISBLANK('Year of latest data point'!AL157),0,1)</f>
        <v>1</v>
      </c>
      <c r="AM158" s="51">
        <f>IF(ISBLANK('Year of latest data point'!AM157),0,1)</f>
        <v>1</v>
      </c>
      <c r="AN158" s="51">
        <f>IF(ISBLANK('Year of latest data point'!AN157),0,1)</f>
        <v>1</v>
      </c>
      <c r="AO158" s="51">
        <f>IF(ISBLANK('Year of latest data point'!AO157),0,1)</f>
        <v>1</v>
      </c>
      <c r="AP158" s="51">
        <f>IF(ISBLANK('Year of latest data point'!AP157),0,1)</f>
        <v>1</v>
      </c>
      <c r="AQ158" s="51">
        <f>IF(ISBLANK('Year of latest data point'!AQ157),0,1)</f>
        <v>1</v>
      </c>
      <c r="AR158" s="51">
        <f>IF(ISBLANK('Year of latest data point'!AR157),0,1)</f>
        <v>1</v>
      </c>
      <c r="AS158" s="51">
        <f>IF(ISBLANK('Year of latest data point'!AS157),0,1)</f>
        <v>1</v>
      </c>
      <c r="AT158" s="51">
        <f>IF(ISBLANK('Year of latest data point'!AT157),0,1)</f>
        <v>1</v>
      </c>
      <c r="AU158" s="51">
        <f>IF(ISBLANK('Year of latest data point'!AU157),0,1)</f>
        <v>1</v>
      </c>
      <c r="AV158" s="51">
        <f>IF(ISBLANK('Year of latest data point'!AV157),0,1)</f>
        <v>1</v>
      </c>
      <c r="AW158" s="51">
        <f>IF(ISBLANK('Year of latest data point'!AW157),0,1)</f>
        <v>1</v>
      </c>
      <c r="AX158" s="51">
        <f>IF(ISBLANK('Year of latest data point'!AX157),0,1)</f>
        <v>1</v>
      </c>
      <c r="AY158" s="51">
        <f>IF(ISBLANK('Year of latest data point'!AY157),0,1)</f>
        <v>1</v>
      </c>
      <c r="AZ158" s="51">
        <f>IF(ISBLANK('Year of latest data point'!AZ157),0,1)</f>
        <v>1</v>
      </c>
      <c r="BA158" s="58">
        <v>1</v>
      </c>
      <c r="BB158" s="51">
        <f>IF(ISBLANK('Year of latest data point'!BB157),0,1)</f>
        <v>1</v>
      </c>
      <c r="BC158" s="51">
        <f>IF(ISBLANK('Year of latest data point'!BC157),0,1)</f>
        <v>1</v>
      </c>
      <c r="BD158" s="51">
        <f>IF(ISBLANK('Year of latest data point'!BD157),0,1)</f>
        <v>1</v>
      </c>
      <c r="BE158" s="51">
        <f>IF(ISBLANK('Year of latest data point'!BE157),0,1)</f>
        <v>1</v>
      </c>
      <c r="BF158" s="51">
        <f>IF(ISBLANK('Year of latest data point'!BF157),0,1)</f>
        <v>1</v>
      </c>
      <c r="BG158" s="51">
        <f>IF(ISBLANK('Year of latest data point'!BG157),0,1)</f>
        <v>1</v>
      </c>
      <c r="BH158" s="51">
        <f>IF(ISBLANK('Year of latest data point'!BH157),0,1)</f>
        <v>1</v>
      </c>
      <c r="BI158" s="51">
        <f>IF(ISBLANK('Year of latest data point'!BI157),0,1)</f>
        <v>1</v>
      </c>
      <c r="BJ158" s="51">
        <f>IF(ISBLANK('Year of latest data point'!BJ157),0,1)</f>
        <v>1</v>
      </c>
      <c r="BK158" s="51">
        <f>IF(ISBLANK('Year of latest data point'!BK157),0,1)</f>
        <v>1</v>
      </c>
      <c r="BL158" s="51">
        <f>IF(ISBLANK('Year of latest data point'!BL157),0,1)</f>
        <v>1</v>
      </c>
      <c r="BM158" s="51">
        <f>IF(ISBLANK('Year of latest data point'!BM157),0,1)</f>
        <v>1</v>
      </c>
      <c r="BN158" s="51">
        <f>IF(ISBLANK('Year of latest data point'!BN157),0,1)</f>
        <v>1</v>
      </c>
      <c r="BO158" s="51">
        <f>IF(ISBLANK('Year of latest data point'!BO157),0,1)</f>
        <v>1</v>
      </c>
      <c r="BP158" s="51">
        <f>IF(ISBLANK('Year of latest data point'!BP157),0,1)</f>
        <v>0</v>
      </c>
      <c r="BQ158" s="51">
        <f>IF(ISBLANK('Year of latest data point'!BQ157),0,1)</f>
        <v>1</v>
      </c>
      <c r="BR158" s="51">
        <f>IF(ISBLANK('Year of latest data point'!BR157),0,1)</f>
        <v>1</v>
      </c>
      <c r="BS158" s="51">
        <f>IF(ISBLANK('Year of latest data point'!BS157),0,1)</f>
        <v>1</v>
      </c>
      <c r="BT158" s="51">
        <f>IF(ISBLANK('Year of latest data point'!BT157),0,1)</f>
        <v>1</v>
      </c>
      <c r="BU158" s="51">
        <f>IF(ISBLANK('Year of latest data point'!BU157),0,1)</f>
        <v>1</v>
      </c>
      <c r="BV158" s="51">
        <f>IF(ISBLANK('Year of latest data point'!BV157),0,1)</f>
        <v>1</v>
      </c>
      <c r="BW158" s="51">
        <f>IF(ISBLANK('Year of latest data point'!BW157),0,1)</f>
        <v>1</v>
      </c>
      <c r="BX158" s="51">
        <f>IF(ISBLANK('Year of latest data point'!BX157),0,1)</f>
        <v>1</v>
      </c>
      <c r="BY158" s="51">
        <f>IF(ISBLANK('Year of latest data point'!BY157),0,1)</f>
        <v>1</v>
      </c>
      <c r="BZ158" s="51">
        <f>IF(ISBLANK('Year of latest data point'!BZ157),0,1)</f>
        <v>1</v>
      </c>
      <c r="CA158" s="51">
        <f>IF(ISBLANK('Year of latest data point'!CA157),0,1)</f>
        <v>1</v>
      </c>
      <c r="CB158" s="51">
        <f>IF(ISBLANK('Year of latest data point'!CB157),0,1)</f>
        <v>1</v>
      </c>
      <c r="CC158" s="51">
        <f>IF(ISBLANK('Year of latest data point'!CC157),0,1)</f>
        <v>1</v>
      </c>
      <c r="CD158" s="51">
        <f>IF(ISBLANK('Year of latest data point'!CD157),0,1)</f>
        <v>1</v>
      </c>
      <c r="CE158" s="51">
        <f>IF(ISBLANK('Year of latest data point'!CE157),0,1)</f>
        <v>1</v>
      </c>
      <c r="CF158" s="51">
        <f>IF(ISBLANK('Year of latest data point'!CF157),0,1)</f>
        <v>1</v>
      </c>
      <c r="CG158" s="51">
        <f>IF(ISBLANK('Year of latest data point'!CG157),0,1)</f>
        <v>1</v>
      </c>
      <c r="CH158" s="51">
        <f>IF(ISBLANK('Year of latest data point'!CH157),0,1)</f>
        <v>1</v>
      </c>
      <c r="CI158" s="51">
        <f>IF(ISBLANK('Year of latest data point'!CI157),0,1)</f>
        <v>1</v>
      </c>
      <c r="CJ158" s="51">
        <f>IF(ISBLANK('Year of latest data point'!CJ157),0,1)</f>
        <v>1</v>
      </c>
      <c r="CK158" s="51">
        <f>IF(ISBLANK('Year of latest data point'!CK157),0,1)</f>
        <v>1</v>
      </c>
      <c r="CL158" s="7">
        <f t="shared" si="4"/>
        <v>70</v>
      </c>
    </row>
    <row r="159" spans="1:90" x14ac:dyDescent="0.3">
      <c r="A159" s="17" t="s">
        <v>1277</v>
      </c>
      <c r="B159" s="17" t="s">
        <v>1278</v>
      </c>
      <c r="C159" s="17" t="s">
        <v>1279</v>
      </c>
      <c r="D159" s="17" t="s">
        <v>796</v>
      </c>
      <c r="E159" s="17" t="s">
        <v>775</v>
      </c>
      <c r="F159" s="17" t="s">
        <v>875</v>
      </c>
      <c r="G159" s="17" t="s">
        <v>777</v>
      </c>
      <c r="H159" s="17" t="s">
        <v>875</v>
      </c>
      <c r="I159" s="5" t="s">
        <v>778</v>
      </c>
      <c r="J159" s="51">
        <f>IF(ISBLANK('Year of latest data point'!J158),0,1)</f>
        <v>1</v>
      </c>
      <c r="K159" s="51">
        <f>IF(ISBLANK('Year of latest data point'!K158),0,1)</f>
        <v>1</v>
      </c>
      <c r="L159" s="51">
        <f>IF(ISBLANK('Year of latest data point'!L158),0,1)</f>
        <v>1</v>
      </c>
      <c r="M159" s="51">
        <f>IF(ISBLANK('Year of latest data point'!M158),0,1)</f>
        <v>1</v>
      </c>
      <c r="N159" s="58">
        <v>1</v>
      </c>
      <c r="O159" s="58">
        <v>1</v>
      </c>
      <c r="P159" s="51">
        <f>IF(ISBLANK('Year of latest data point'!P158),0,1)</f>
        <v>0</v>
      </c>
      <c r="Q159" s="51">
        <f>IF(ISBLANK('Year of latest data point'!Q158),0,1)</f>
        <v>0</v>
      </c>
      <c r="R159" s="51">
        <f>IF(ISBLANK('Year of latest data point'!R158),0,1)</f>
        <v>0</v>
      </c>
      <c r="S159" s="51">
        <f>IF(ISBLANK('Year of latest data point'!S158),0,1)</f>
        <v>1</v>
      </c>
      <c r="T159" s="51">
        <f>IF(ISBLANK('Year of latest data point'!T158),0,1)</f>
        <v>0</v>
      </c>
      <c r="U159" s="51">
        <f>IF(ISBLANK('Year of latest data point'!U158),0,1)</f>
        <v>0</v>
      </c>
      <c r="V159" s="51">
        <f>IF(ISBLANK('Year of latest data point'!V158),0,1)</f>
        <v>0</v>
      </c>
      <c r="W159" s="51">
        <f>IF(ISBLANK('Year of latest data point'!W158),0,1)</f>
        <v>0</v>
      </c>
      <c r="X159" s="51">
        <f>IF(ISBLANK('Year of latest data point'!X158),0,1)</f>
        <v>0</v>
      </c>
      <c r="Y159" s="51">
        <f>IF(ISBLANK('Year of latest data point'!Y158),0,1)</f>
        <v>0</v>
      </c>
      <c r="Z159" s="51">
        <f>IF(ISBLANK('Year of latest data point'!Z158),0,1)</f>
        <v>0</v>
      </c>
      <c r="AA159" s="51">
        <f>IF(ISBLANK('Year of latest data point'!AA158),0,1)</f>
        <v>0</v>
      </c>
      <c r="AB159" s="51">
        <f>IF(ISBLANK('Year of latest data point'!AB158),0,1)</f>
        <v>0</v>
      </c>
      <c r="AC159" s="51">
        <f>IF(ISBLANK('Year of latest data point'!AC158),0,1)</f>
        <v>0</v>
      </c>
      <c r="AD159" s="51">
        <f>IF(ISBLANK('Year of latest data point'!AD158),0,1)</f>
        <v>0</v>
      </c>
      <c r="AE159" s="51">
        <f>IF(ISBLANK('Year of latest data point'!AE158),0,1)</f>
        <v>0</v>
      </c>
      <c r="AF159" s="51">
        <f>IF(ISBLANK('Year of latest data point'!AF158),0,1)</f>
        <v>1</v>
      </c>
      <c r="AG159" s="51">
        <f>IF(ISBLANK('Year of latest data point'!AG158),0,1)</f>
        <v>0</v>
      </c>
      <c r="AH159" s="51">
        <f>IF(ISBLANK('Year of latest data point'!AH158),0,1)</f>
        <v>0</v>
      </c>
      <c r="AI159" s="51">
        <f>IF(ISBLANK('Year of latest data point'!AI158),0,1)</f>
        <v>0</v>
      </c>
      <c r="AJ159" s="51">
        <f>IF(ISBLANK('Year of latest data point'!AJ158),0,1)</f>
        <v>0</v>
      </c>
      <c r="AK159" s="51">
        <f>IF(ISBLANK('Year of latest data point'!AK158),0,1)</f>
        <v>0</v>
      </c>
      <c r="AL159" s="51">
        <f>IF(ISBLANK('Year of latest data point'!AL158),0,1)</f>
        <v>0</v>
      </c>
      <c r="AM159" s="51">
        <f>IF(ISBLANK('Year of latest data point'!AM158),0,1)</f>
        <v>0</v>
      </c>
      <c r="AN159" s="51">
        <f>IF(ISBLANK('Year of latest data point'!AN158),0,1)</f>
        <v>0</v>
      </c>
      <c r="AO159" s="51">
        <f>IF(ISBLANK('Year of latest data point'!AO158),0,1)</f>
        <v>0</v>
      </c>
      <c r="AP159" s="51">
        <f>IF(ISBLANK('Year of latest data point'!AP158),0,1)</f>
        <v>0</v>
      </c>
      <c r="AQ159" s="51">
        <f>IF(ISBLANK('Year of latest data point'!AQ158),0,1)</f>
        <v>0</v>
      </c>
      <c r="AR159" s="51">
        <f>IF(ISBLANK('Year of latest data point'!AR158),0,1)</f>
        <v>0</v>
      </c>
      <c r="AS159" s="51">
        <f>IF(ISBLANK('Year of latest data point'!AS158),0,1)</f>
        <v>0</v>
      </c>
      <c r="AT159" s="51">
        <f>IF(ISBLANK('Year of latest data point'!AT158),0,1)</f>
        <v>0</v>
      </c>
      <c r="AU159" s="51">
        <f>IF(ISBLANK('Year of latest data point'!AU158),0,1)</f>
        <v>0</v>
      </c>
      <c r="AV159" s="51">
        <f>IF(ISBLANK('Year of latest data point'!AV158),0,1)</f>
        <v>0</v>
      </c>
      <c r="AW159" s="51">
        <f>IF(ISBLANK('Year of latest data point'!AW158),0,1)</f>
        <v>0</v>
      </c>
      <c r="AX159" s="51">
        <f>IF(ISBLANK('Year of latest data point'!AX158),0,1)</f>
        <v>0</v>
      </c>
      <c r="AY159" s="51">
        <f>IF(ISBLANK('Year of latest data point'!AY158),0,1)</f>
        <v>0</v>
      </c>
      <c r="AZ159" s="51">
        <f>IF(ISBLANK('Year of latest data point'!AZ158),0,1)</f>
        <v>1</v>
      </c>
      <c r="BA159" s="58">
        <v>1</v>
      </c>
      <c r="BB159" s="51">
        <f>IF(ISBLANK('Year of latest data point'!BB158),0,1)</f>
        <v>1</v>
      </c>
      <c r="BC159" s="51">
        <f>IF(ISBLANK('Year of latest data point'!BC158),0,1)</f>
        <v>0</v>
      </c>
      <c r="BD159" s="51">
        <f>IF(ISBLANK('Year of latest data point'!BD158),0,1)</f>
        <v>0</v>
      </c>
      <c r="BE159" s="51">
        <f>IF(ISBLANK('Year of latest data point'!BE158),0,1)</f>
        <v>0</v>
      </c>
      <c r="BF159" s="51">
        <f>IF(ISBLANK('Year of latest data point'!BF158),0,1)</f>
        <v>1</v>
      </c>
      <c r="BG159" s="51">
        <f>IF(ISBLANK('Year of latest data point'!BG158),0,1)</f>
        <v>0</v>
      </c>
      <c r="BH159" s="51">
        <f>IF(ISBLANK('Year of latest data point'!BH158),0,1)</f>
        <v>0</v>
      </c>
      <c r="BI159" s="51">
        <f>IF(ISBLANK('Year of latest data point'!BI158),0,1)</f>
        <v>0</v>
      </c>
      <c r="BJ159" s="51">
        <f>IF(ISBLANK('Year of latest data point'!BJ158),0,1)</f>
        <v>0</v>
      </c>
      <c r="BK159" s="51">
        <f>IF(ISBLANK('Year of latest data point'!BK158),0,1)</f>
        <v>0</v>
      </c>
      <c r="BL159" s="51">
        <f>IF(ISBLANK('Year of latest data point'!BL158),0,1)</f>
        <v>0</v>
      </c>
      <c r="BM159" s="51">
        <f>IF(ISBLANK('Year of latest data point'!BM158),0,1)</f>
        <v>0</v>
      </c>
      <c r="BN159" s="51">
        <f>IF(ISBLANK('Year of latest data point'!BN158),0,1)</f>
        <v>0</v>
      </c>
      <c r="BO159" s="51">
        <f>IF(ISBLANK('Year of latest data point'!BO158),0,1)</f>
        <v>0</v>
      </c>
      <c r="BP159" s="51">
        <f>IF(ISBLANK('Year of latest data point'!BP158),0,1)</f>
        <v>0</v>
      </c>
      <c r="BQ159" s="51">
        <f>IF(ISBLANK('Year of latest data point'!BQ158),0,1)</f>
        <v>0</v>
      </c>
      <c r="BR159" s="51">
        <f>IF(ISBLANK('Year of latest data point'!BR158),0,1)</f>
        <v>0</v>
      </c>
      <c r="BS159" s="51">
        <f>IF(ISBLANK('Year of latest data point'!BS158),0,1)</f>
        <v>1</v>
      </c>
      <c r="BT159" s="51">
        <f>IF(ISBLANK('Year of latest data point'!BT158),0,1)</f>
        <v>1</v>
      </c>
      <c r="BU159" s="51">
        <f>IF(ISBLANK('Year of latest data point'!BU158),0,1)</f>
        <v>0</v>
      </c>
      <c r="BV159" s="51">
        <f>IF(ISBLANK('Year of latest data point'!BV158),0,1)</f>
        <v>1</v>
      </c>
      <c r="BW159" s="51">
        <f>IF(ISBLANK('Year of latest data point'!BW158),0,1)</f>
        <v>1</v>
      </c>
      <c r="BX159" s="51">
        <f>IF(ISBLANK('Year of latest data point'!BX158),0,1)</f>
        <v>1</v>
      </c>
      <c r="BY159" s="51">
        <f>IF(ISBLANK('Year of latest data point'!BY158),0,1)</f>
        <v>0</v>
      </c>
      <c r="BZ159" s="51">
        <f>IF(ISBLANK('Year of latest data point'!BZ158),0,1)</f>
        <v>0</v>
      </c>
      <c r="CA159" s="51">
        <f>IF(ISBLANK('Year of latest data point'!CA158),0,1)</f>
        <v>1</v>
      </c>
      <c r="CB159" s="51">
        <f>IF(ISBLANK('Year of latest data point'!CB158),0,1)</f>
        <v>0</v>
      </c>
      <c r="CC159" s="51">
        <f>IF(ISBLANK('Year of latest data point'!CC158),0,1)</f>
        <v>0</v>
      </c>
      <c r="CD159" s="51">
        <f>IF(ISBLANK('Year of latest data point'!CD158),0,1)</f>
        <v>1</v>
      </c>
      <c r="CE159" s="51">
        <f>IF(ISBLANK('Year of latest data point'!CE158),0,1)</f>
        <v>0</v>
      </c>
      <c r="CF159" s="51">
        <f>IF(ISBLANK('Year of latest data point'!CF158),0,1)</f>
        <v>0</v>
      </c>
      <c r="CG159" s="51">
        <f>IF(ISBLANK('Year of latest data point'!CG158),0,1)</f>
        <v>0</v>
      </c>
      <c r="CH159" s="51">
        <f>IF(ISBLANK('Year of latest data point'!CH158),0,1)</f>
        <v>0</v>
      </c>
      <c r="CI159" s="51">
        <f>IF(ISBLANK('Year of latest data point'!CI158),0,1)</f>
        <v>0</v>
      </c>
      <c r="CJ159" s="51">
        <f>IF(ISBLANK('Year of latest data point'!CJ158),0,1)</f>
        <v>1</v>
      </c>
      <c r="CK159" s="51">
        <f>IF(ISBLANK('Year of latest data point'!CK158),0,1)</f>
        <v>0</v>
      </c>
      <c r="CL159" s="7">
        <f t="shared" si="4"/>
        <v>20</v>
      </c>
    </row>
    <row r="160" spans="1:90" x14ac:dyDescent="0.3">
      <c r="A160" s="17" t="s">
        <v>1280</v>
      </c>
      <c r="B160" s="17" t="s">
        <v>1281</v>
      </c>
      <c r="C160" s="17" t="s">
        <v>1282</v>
      </c>
      <c r="D160" s="17" t="s">
        <v>796</v>
      </c>
      <c r="E160" s="17" t="s">
        <v>783</v>
      </c>
      <c r="F160" s="17" t="s">
        <v>844</v>
      </c>
      <c r="G160" s="17" t="s">
        <v>777</v>
      </c>
      <c r="H160" s="17" t="s">
        <v>785</v>
      </c>
      <c r="I160" s="5" t="s">
        <v>778</v>
      </c>
      <c r="J160" s="51">
        <f>IF(ISBLANK('Year of latest data point'!J159),0,1)</f>
        <v>1</v>
      </c>
      <c r="K160" s="51">
        <f>IF(ISBLANK('Year of latest data point'!K159),0,1)</f>
        <v>1</v>
      </c>
      <c r="L160" s="51">
        <f>IF(ISBLANK('Year of latest data point'!L159),0,1)</f>
        <v>1</v>
      </c>
      <c r="M160" s="51">
        <f>IF(ISBLANK('Year of latest data point'!M159),0,1)</f>
        <v>1</v>
      </c>
      <c r="N160" s="58">
        <v>1</v>
      </c>
      <c r="O160" s="58">
        <v>1</v>
      </c>
      <c r="P160" s="51">
        <f>IF(ISBLANK('Year of latest data point'!P159),0,1)</f>
        <v>0</v>
      </c>
      <c r="Q160" s="51">
        <f>IF(ISBLANK('Year of latest data point'!Q159),0,1)</f>
        <v>0</v>
      </c>
      <c r="R160" s="51">
        <f>IF(ISBLANK('Year of latest data point'!R159),0,1)</f>
        <v>1</v>
      </c>
      <c r="S160" s="51">
        <f>IF(ISBLANK('Year of latest data point'!S159),0,1)</f>
        <v>0</v>
      </c>
      <c r="T160" s="51">
        <f>IF(ISBLANK('Year of latest data point'!T159),0,1)</f>
        <v>0</v>
      </c>
      <c r="U160" s="51">
        <f>IF(ISBLANK('Year of latest data point'!U159),0,1)</f>
        <v>1</v>
      </c>
      <c r="V160" s="51">
        <f>IF(ISBLANK('Year of latest data point'!V159),0,1)</f>
        <v>0</v>
      </c>
      <c r="W160" s="51">
        <f>IF(ISBLANK('Year of latest data point'!W159),0,1)</f>
        <v>0</v>
      </c>
      <c r="X160" s="51">
        <f>IF(ISBLANK('Year of latest data point'!X159),0,1)</f>
        <v>0</v>
      </c>
      <c r="Y160" s="51">
        <f>IF(ISBLANK('Year of latest data point'!Y159),0,1)</f>
        <v>0</v>
      </c>
      <c r="Z160" s="51">
        <f>IF(ISBLANK('Year of latest data point'!Z159),0,1)</f>
        <v>0</v>
      </c>
      <c r="AA160" s="51">
        <f>IF(ISBLANK('Year of latest data point'!AA159),0,1)</f>
        <v>0</v>
      </c>
      <c r="AB160" s="51">
        <f>IF(ISBLANK('Year of latest data point'!AB159),0,1)</f>
        <v>0</v>
      </c>
      <c r="AC160" s="51">
        <f>IF(ISBLANK('Year of latest data point'!AC159),0,1)</f>
        <v>0</v>
      </c>
      <c r="AD160" s="51">
        <f>IF(ISBLANK('Year of latest data point'!AD159),0,1)</f>
        <v>0</v>
      </c>
      <c r="AE160" s="51">
        <f>IF(ISBLANK('Year of latest data point'!AE159),0,1)</f>
        <v>0</v>
      </c>
      <c r="AF160" s="51">
        <f>IF(ISBLANK('Year of latest data point'!AF159),0,1)</f>
        <v>1</v>
      </c>
      <c r="AG160" s="51">
        <f>IF(ISBLANK('Year of latest data point'!AG159),0,1)</f>
        <v>1</v>
      </c>
      <c r="AH160" s="51">
        <f>IF(ISBLANK('Year of latest data point'!AH159),0,1)</f>
        <v>1</v>
      </c>
      <c r="AI160" s="51">
        <f>IF(ISBLANK('Year of latest data point'!AI159),0,1)</f>
        <v>1</v>
      </c>
      <c r="AJ160" s="51">
        <f>IF(ISBLANK('Year of latest data point'!AJ159),0,1)</f>
        <v>1</v>
      </c>
      <c r="AK160" s="51">
        <f>IF(ISBLANK('Year of latest data point'!AK159),0,1)</f>
        <v>1</v>
      </c>
      <c r="AL160" s="51">
        <f>IF(ISBLANK('Year of latest data point'!AL159),0,1)</f>
        <v>1</v>
      </c>
      <c r="AM160" s="51">
        <f>IF(ISBLANK('Year of latest data point'!AM159),0,1)</f>
        <v>1</v>
      </c>
      <c r="AN160" s="51">
        <f>IF(ISBLANK('Year of latest data point'!AN159),0,1)</f>
        <v>1</v>
      </c>
      <c r="AO160" s="51">
        <f>IF(ISBLANK('Year of latest data point'!AO159),0,1)</f>
        <v>1</v>
      </c>
      <c r="AP160" s="51">
        <f>IF(ISBLANK('Year of latest data point'!AP159),0,1)</f>
        <v>1</v>
      </c>
      <c r="AQ160" s="51">
        <f>IF(ISBLANK('Year of latest data point'!AQ159),0,1)</f>
        <v>1</v>
      </c>
      <c r="AR160" s="51">
        <f>IF(ISBLANK('Year of latest data point'!AR159),0,1)</f>
        <v>1</v>
      </c>
      <c r="AS160" s="51">
        <f>IF(ISBLANK('Year of latest data point'!AS159),0,1)</f>
        <v>1</v>
      </c>
      <c r="AT160" s="51">
        <f>IF(ISBLANK('Year of latest data point'!AT159),0,1)</f>
        <v>1</v>
      </c>
      <c r="AU160" s="51">
        <f>IF(ISBLANK('Year of latest data point'!AU159),0,1)</f>
        <v>1</v>
      </c>
      <c r="AV160" s="51">
        <f>IF(ISBLANK('Year of latest data point'!AV159),0,1)</f>
        <v>1</v>
      </c>
      <c r="AW160" s="51">
        <f>IF(ISBLANK('Year of latest data point'!AW159),0,1)</f>
        <v>1</v>
      </c>
      <c r="AX160" s="51">
        <f>IF(ISBLANK('Year of latest data point'!AX159),0,1)</f>
        <v>0</v>
      </c>
      <c r="AY160" s="51">
        <f>IF(ISBLANK('Year of latest data point'!AY159),0,1)</f>
        <v>1</v>
      </c>
      <c r="AZ160" s="51">
        <f>IF(ISBLANK('Year of latest data point'!AZ159),0,1)</f>
        <v>1</v>
      </c>
      <c r="BA160" s="58">
        <v>1</v>
      </c>
      <c r="BB160" s="51">
        <f>IF(ISBLANK('Year of latest data point'!BB159),0,1)</f>
        <v>1</v>
      </c>
      <c r="BC160" s="51">
        <f>IF(ISBLANK('Year of latest data point'!BC159),0,1)</f>
        <v>1</v>
      </c>
      <c r="BD160" s="51">
        <f>IF(ISBLANK('Year of latest data point'!BD159),0,1)</f>
        <v>0</v>
      </c>
      <c r="BE160" s="51">
        <f>IF(ISBLANK('Year of latest data point'!BE159),0,1)</f>
        <v>1</v>
      </c>
      <c r="BF160" s="51">
        <f>IF(ISBLANK('Year of latest data point'!BF159),0,1)</f>
        <v>1</v>
      </c>
      <c r="BG160" s="51">
        <f>IF(ISBLANK('Year of latest data point'!BG159),0,1)</f>
        <v>1</v>
      </c>
      <c r="BH160" s="51">
        <f>IF(ISBLANK('Year of latest data point'!BH159),0,1)</f>
        <v>1</v>
      </c>
      <c r="BI160" s="51">
        <f>IF(ISBLANK('Year of latest data point'!BI159),0,1)</f>
        <v>1</v>
      </c>
      <c r="BJ160" s="51">
        <f>IF(ISBLANK('Year of latest data point'!BJ159),0,1)</f>
        <v>1</v>
      </c>
      <c r="BK160" s="51">
        <f>IF(ISBLANK('Year of latest data point'!BK159),0,1)</f>
        <v>1</v>
      </c>
      <c r="BL160" s="51">
        <f>IF(ISBLANK('Year of latest data point'!BL159),0,1)</f>
        <v>1</v>
      </c>
      <c r="BM160" s="51">
        <f>IF(ISBLANK('Year of latest data point'!BM159),0,1)</f>
        <v>0</v>
      </c>
      <c r="BN160" s="51">
        <f>IF(ISBLANK('Year of latest data point'!BN159),0,1)</f>
        <v>0</v>
      </c>
      <c r="BO160" s="51">
        <f>IF(ISBLANK('Year of latest data point'!BO159),0,1)</f>
        <v>0</v>
      </c>
      <c r="BP160" s="51">
        <f>IF(ISBLANK('Year of latest data point'!BP159),0,1)</f>
        <v>0</v>
      </c>
      <c r="BQ160" s="51">
        <f>IF(ISBLANK('Year of latest data point'!BQ159),0,1)</f>
        <v>1</v>
      </c>
      <c r="BR160" s="51">
        <f>IF(ISBLANK('Year of latest data point'!BR159),0,1)</f>
        <v>1</v>
      </c>
      <c r="BS160" s="51">
        <f>IF(ISBLANK('Year of latest data point'!BS159),0,1)</f>
        <v>1</v>
      </c>
      <c r="BT160" s="51">
        <f>IF(ISBLANK('Year of latest data point'!BT159),0,1)</f>
        <v>1</v>
      </c>
      <c r="BU160" s="51">
        <f>IF(ISBLANK('Year of latest data point'!BU159),0,1)</f>
        <v>1</v>
      </c>
      <c r="BV160" s="51">
        <f>IF(ISBLANK('Year of latest data point'!BV159),0,1)</f>
        <v>1</v>
      </c>
      <c r="BW160" s="51">
        <f>IF(ISBLANK('Year of latest data point'!BW159),0,1)</f>
        <v>1</v>
      </c>
      <c r="BX160" s="51">
        <f>IF(ISBLANK('Year of latest data point'!BX159),0,1)</f>
        <v>1</v>
      </c>
      <c r="BY160" s="51">
        <f>IF(ISBLANK('Year of latest data point'!BY159),0,1)</f>
        <v>1</v>
      </c>
      <c r="BZ160" s="51">
        <f>IF(ISBLANK('Year of latest data point'!BZ159),0,1)</f>
        <v>1</v>
      </c>
      <c r="CA160" s="51">
        <f>IF(ISBLANK('Year of latest data point'!CA159),0,1)</f>
        <v>1</v>
      </c>
      <c r="CB160" s="51">
        <f>IF(ISBLANK('Year of latest data point'!CB159),0,1)</f>
        <v>1</v>
      </c>
      <c r="CC160" s="51">
        <f>IF(ISBLANK('Year of latest data point'!CC159),0,1)</f>
        <v>0</v>
      </c>
      <c r="CD160" s="51">
        <f>IF(ISBLANK('Year of latest data point'!CD159),0,1)</f>
        <v>1</v>
      </c>
      <c r="CE160" s="51">
        <f>IF(ISBLANK('Year of latest data point'!CE159),0,1)</f>
        <v>1</v>
      </c>
      <c r="CF160" s="51">
        <f>IF(ISBLANK('Year of latest data point'!CF159),0,1)</f>
        <v>1</v>
      </c>
      <c r="CG160" s="51">
        <f>IF(ISBLANK('Year of latest data point'!CG159),0,1)</f>
        <v>0</v>
      </c>
      <c r="CH160" s="51">
        <f>IF(ISBLANK('Year of latest data point'!CH159),0,1)</f>
        <v>0</v>
      </c>
      <c r="CI160" s="51">
        <f>IF(ISBLANK('Year of latest data point'!CI159),0,1)</f>
        <v>1</v>
      </c>
      <c r="CJ160" s="51">
        <f>IF(ISBLANK('Year of latest data point'!CJ159),0,1)</f>
        <v>0</v>
      </c>
      <c r="CK160" s="51">
        <f>IF(ISBLANK('Year of latest data point'!CK159),0,1)</f>
        <v>1</v>
      </c>
      <c r="CL160" s="7">
        <f t="shared" si="4"/>
        <v>56</v>
      </c>
    </row>
    <row r="161" spans="1:90" x14ac:dyDescent="0.3">
      <c r="A161" s="17" t="s">
        <v>1283</v>
      </c>
      <c r="B161" s="17" t="s">
        <v>1284</v>
      </c>
      <c r="C161" s="17" t="s">
        <v>1285</v>
      </c>
      <c r="D161" s="17" t="s">
        <v>796</v>
      </c>
      <c r="E161" s="17" t="s">
        <v>783</v>
      </c>
      <c r="F161" s="17" t="s">
        <v>784</v>
      </c>
      <c r="G161" s="17" t="s">
        <v>777</v>
      </c>
      <c r="H161" s="17" t="s">
        <v>785</v>
      </c>
      <c r="I161" s="5" t="s">
        <v>778</v>
      </c>
      <c r="J161" s="51">
        <f>IF(ISBLANK('Year of latest data point'!J160),0,1)</f>
        <v>1</v>
      </c>
      <c r="K161" s="51">
        <f>IF(ISBLANK('Year of latest data point'!K160),0,1)</f>
        <v>1</v>
      </c>
      <c r="L161" s="51">
        <f>IF(ISBLANK('Year of latest data point'!L160),0,1)</f>
        <v>1</v>
      </c>
      <c r="M161" s="51">
        <f>IF(ISBLANK('Year of latest data point'!M160),0,1)</f>
        <v>1</v>
      </c>
      <c r="N161" s="58">
        <v>1</v>
      </c>
      <c r="O161" s="58">
        <v>1</v>
      </c>
      <c r="P161" s="51">
        <f>IF(ISBLANK('Year of latest data point'!P160),0,1)</f>
        <v>1</v>
      </c>
      <c r="Q161" s="51">
        <f>IF(ISBLANK('Year of latest data point'!Q160),0,1)</f>
        <v>1</v>
      </c>
      <c r="R161" s="51">
        <f>IF(ISBLANK('Year of latest data point'!R160),0,1)</f>
        <v>1</v>
      </c>
      <c r="S161" s="51">
        <f>IF(ISBLANK('Year of latest data point'!S160),0,1)</f>
        <v>1</v>
      </c>
      <c r="T161" s="51">
        <f>IF(ISBLANK('Year of latest data point'!T160),0,1)</f>
        <v>1</v>
      </c>
      <c r="U161" s="51">
        <f>IF(ISBLANK('Year of latest data point'!U160),0,1)</f>
        <v>1</v>
      </c>
      <c r="V161" s="51">
        <f>IF(ISBLANK('Year of latest data point'!V160),0,1)</f>
        <v>1</v>
      </c>
      <c r="W161" s="51">
        <f>IF(ISBLANK('Year of latest data point'!W160),0,1)</f>
        <v>1</v>
      </c>
      <c r="X161" s="51">
        <f>IF(ISBLANK('Year of latest data point'!X160),0,1)</f>
        <v>0</v>
      </c>
      <c r="Y161" s="51">
        <f>IF(ISBLANK('Year of latest data point'!Y160),0,1)</f>
        <v>0</v>
      </c>
      <c r="Z161" s="51">
        <f>IF(ISBLANK('Year of latest data point'!Z160),0,1)</f>
        <v>0</v>
      </c>
      <c r="AA161" s="51">
        <f>IF(ISBLANK('Year of latest data point'!AA160),0,1)</f>
        <v>0</v>
      </c>
      <c r="AB161" s="51">
        <f>IF(ISBLANK('Year of latest data point'!AB160),0,1)</f>
        <v>0</v>
      </c>
      <c r="AC161" s="51">
        <f>IF(ISBLANK('Year of latest data point'!AC160),0,1)</f>
        <v>0</v>
      </c>
      <c r="AD161" s="51">
        <f>IF(ISBLANK('Year of latest data point'!AD160),0,1)</f>
        <v>1</v>
      </c>
      <c r="AE161" s="51">
        <f>IF(ISBLANK('Year of latest data point'!AE160),0,1)</f>
        <v>1</v>
      </c>
      <c r="AF161" s="51">
        <f>IF(ISBLANK('Year of latest data point'!AF160),0,1)</f>
        <v>1</v>
      </c>
      <c r="AG161" s="51">
        <f>IF(ISBLANK('Year of latest data point'!AG160),0,1)</f>
        <v>1</v>
      </c>
      <c r="AH161" s="51">
        <f>IF(ISBLANK('Year of latest data point'!AH160),0,1)</f>
        <v>1</v>
      </c>
      <c r="AI161" s="51">
        <f>IF(ISBLANK('Year of latest data point'!AI160),0,1)</f>
        <v>1</v>
      </c>
      <c r="AJ161" s="51">
        <f>IF(ISBLANK('Year of latest data point'!AJ160),0,1)</f>
        <v>1</v>
      </c>
      <c r="AK161" s="51">
        <f>IF(ISBLANK('Year of latest data point'!AK160),0,1)</f>
        <v>1</v>
      </c>
      <c r="AL161" s="51">
        <f>IF(ISBLANK('Year of latest data point'!AL160),0,1)</f>
        <v>1</v>
      </c>
      <c r="AM161" s="51">
        <f>IF(ISBLANK('Year of latest data point'!AM160),0,1)</f>
        <v>0</v>
      </c>
      <c r="AN161" s="51">
        <f>IF(ISBLANK('Year of latest data point'!AN160),0,1)</f>
        <v>1</v>
      </c>
      <c r="AO161" s="51">
        <f>IF(ISBLANK('Year of latest data point'!AO160),0,1)</f>
        <v>0</v>
      </c>
      <c r="AP161" s="51">
        <f>IF(ISBLANK('Year of latest data point'!AP160),0,1)</f>
        <v>1</v>
      </c>
      <c r="AQ161" s="51">
        <f>IF(ISBLANK('Year of latest data point'!AQ160),0,1)</f>
        <v>1</v>
      </c>
      <c r="AR161" s="51">
        <f>IF(ISBLANK('Year of latest data point'!AR160),0,1)</f>
        <v>1</v>
      </c>
      <c r="AS161" s="51">
        <f>IF(ISBLANK('Year of latest data point'!AS160),0,1)</f>
        <v>1</v>
      </c>
      <c r="AT161" s="51">
        <f>IF(ISBLANK('Year of latest data point'!AT160),0,1)</f>
        <v>1</v>
      </c>
      <c r="AU161" s="51">
        <f>IF(ISBLANK('Year of latest data point'!AU160),0,1)</f>
        <v>1</v>
      </c>
      <c r="AV161" s="51">
        <f>IF(ISBLANK('Year of latest data point'!AV160),0,1)</f>
        <v>1</v>
      </c>
      <c r="AW161" s="51">
        <f>IF(ISBLANK('Year of latest data point'!AW160),0,1)</f>
        <v>1</v>
      </c>
      <c r="AX161" s="51">
        <f>IF(ISBLANK('Year of latest data point'!AX160),0,1)</f>
        <v>1</v>
      </c>
      <c r="AY161" s="51">
        <f>IF(ISBLANK('Year of latest data point'!AY160),0,1)</f>
        <v>1</v>
      </c>
      <c r="AZ161" s="51">
        <f>IF(ISBLANK('Year of latest data point'!AZ160),0,1)</f>
        <v>1</v>
      </c>
      <c r="BA161" s="58">
        <v>1</v>
      </c>
      <c r="BB161" s="51">
        <f>IF(ISBLANK('Year of latest data point'!BB160),0,1)</f>
        <v>1</v>
      </c>
      <c r="BC161" s="51">
        <f>IF(ISBLANK('Year of latest data point'!BC160),0,1)</f>
        <v>0</v>
      </c>
      <c r="BD161" s="51">
        <f>IF(ISBLANK('Year of latest data point'!BD160),0,1)</f>
        <v>0</v>
      </c>
      <c r="BE161" s="51">
        <f>IF(ISBLANK('Year of latest data point'!BE160),0,1)</f>
        <v>1</v>
      </c>
      <c r="BF161" s="51">
        <f>IF(ISBLANK('Year of latest data point'!BF160),0,1)</f>
        <v>1</v>
      </c>
      <c r="BG161" s="51">
        <f>IF(ISBLANK('Year of latest data point'!BG160),0,1)</f>
        <v>1</v>
      </c>
      <c r="BH161" s="51">
        <f>IF(ISBLANK('Year of latest data point'!BH160),0,1)</f>
        <v>1</v>
      </c>
      <c r="BI161" s="51">
        <f>IF(ISBLANK('Year of latest data point'!BI160),0,1)</f>
        <v>1</v>
      </c>
      <c r="BJ161" s="51">
        <f>IF(ISBLANK('Year of latest data point'!BJ160),0,1)</f>
        <v>1</v>
      </c>
      <c r="BK161" s="51">
        <f>IF(ISBLANK('Year of latest data point'!BK160),0,1)</f>
        <v>1</v>
      </c>
      <c r="BL161" s="51">
        <f>IF(ISBLANK('Year of latest data point'!BL160),0,1)</f>
        <v>1</v>
      </c>
      <c r="BM161" s="51">
        <f>IF(ISBLANK('Year of latest data point'!BM160),0,1)</f>
        <v>1</v>
      </c>
      <c r="BN161" s="51">
        <f>IF(ISBLANK('Year of latest data point'!BN160),0,1)</f>
        <v>1</v>
      </c>
      <c r="BO161" s="51">
        <f>IF(ISBLANK('Year of latest data point'!BO160),0,1)</f>
        <v>1</v>
      </c>
      <c r="BP161" s="51">
        <f>IF(ISBLANK('Year of latest data point'!BP160),0,1)</f>
        <v>1</v>
      </c>
      <c r="BQ161" s="51">
        <f>IF(ISBLANK('Year of latest data point'!BQ160),0,1)</f>
        <v>1</v>
      </c>
      <c r="BR161" s="51">
        <f>IF(ISBLANK('Year of latest data point'!BR160),0,1)</f>
        <v>1</v>
      </c>
      <c r="BS161" s="51">
        <f>IF(ISBLANK('Year of latest data point'!BS160),0,1)</f>
        <v>1</v>
      </c>
      <c r="BT161" s="51">
        <f>IF(ISBLANK('Year of latest data point'!BT160),0,1)</f>
        <v>1</v>
      </c>
      <c r="BU161" s="51">
        <f>IF(ISBLANK('Year of latest data point'!BU160),0,1)</f>
        <v>1</v>
      </c>
      <c r="BV161" s="51">
        <f>IF(ISBLANK('Year of latest data point'!BV160),0,1)</f>
        <v>1</v>
      </c>
      <c r="BW161" s="51">
        <f>IF(ISBLANK('Year of latest data point'!BW160),0,1)</f>
        <v>1</v>
      </c>
      <c r="BX161" s="51">
        <f>IF(ISBLANK('Year of latest data point'!BX160),0,1)</f>
        <v>1</v>
      </c>
      <c r="BY161" s="51">
        <f>IF(ISBLANK('Year of latest data point'!BY160),0,1)</f>
        <v>1</v>
      </c>
      <c r="BZ161" s="51">
        <f>IF(ISBLANK('Year of latest data point'!BZ160),0,1)</f>
        <v>1</v>
      </c>
      <c r="CA161" s="51">
        <f>IF(ISBLANK('Year of latest data point'!CA160),0,1)</f>
        <v>1</v>
      </c>
      <c r="CB161" s="51">
        <f>IF(ISBLANK('Year of latest data point'!CB160),0,1)</f>
        <v>1</v>
      </c>
      <c r="CC161" s="51">
        <f>IF(ISBLANK('Year of latest data point'!CC160),0,1)</f>
        <v>1</v>
      </c>
      <c r="CD161" s="51">
        <f>IF(ISBLANK('Year of latest data point'!CD160),0,1)</f>
        <v>1</v>
      </c>
      <c r="CE161" s="51">
        <f>IF(ISBLANK('Year of latest data point'!CE160),0,1)</f>
        <v>1</v>
      </c>
      <c r="CF161" s="51">
        <f>IF(ISBLANK('Year of latest data point'!CF160),0,1)</f>
        <v>1</v>
      </c>
      <c r="CG161" s="51">
        <f>IF(ISBLANK('Year of latest data point'!CG160),0,1)</f>
        <v>1</v>
      </c>
      <c r="CH161" s="51">
        <f>IF(ISBLANK('Year of latest data point'!CH160),0,1)</f>
        <v>1</v>
      </c>
      <c r="CI161" s="51">
        <f>IF(ISBLANK('Year of latest data point'!CI160),0,1)</f>
        <v>0</v>
      </c>
      <c r="CJ161" s="51">
        <f>IF(ISBLANK('Year of latest data point'!CJ160),0,1)</f>
        <v>1</v>
      </c>
      <c r="CK161" s="51">
        <f>IF(ISBLANK('Year of latest data point'!CK160),0,1)</f>
        <v>1</v>
      </c>
      <c r="CL161" s="7">
        <f t="shared" si="4"/>
        <v>69</v>
      </c>
    </row>
    <row r="162" spans="1:90" x14ac:dyDescent="0.3">
      <c r="A162" s="17" t="s">
        <v>1286</v>
      </c>
      <c r="B162" s="17" t="s">
        <v>1287</v>
      </c>
      <c r="C162" s="17" t="s">
        <v>1288</v>
      </c>
      <c r="D162" s="17" t="s">
        <v>789</v>
      </c>
      <c r="E162" s="17" t="s">
        <v>820</v>
      </c>
      <c r="F162" s="17" t="s">
        <v>985</v>
      </c>
      <c r="G162" s="17" t="s">
        <v>777</v>
      </c>
      <c r="H162" s="17" t="s">
        <v>820</v>
      </c>
      <c r="I162" s="5" t="s">
        <v>778</v>
      </c>
      <c r="J162" s="51">
        <f>IF(ISBLANK('Year of latest data point'!J161),0,1)</f>
        <v>1</v>
      </c>
      <c r="K162" s="51">
        <f>IF(ISBLANK('Year of latest data point'!K161),0,1)</f>
        <v>1</v>
      </c>
      <c r="L162" s="51">
        <f>IF(ISBLANK('Year of latest data point'!L161),0,1)</f>
        <v>1</v>
      </c>
      <c r="M162" s="51">
        <f>IF(ISBLANK('Year of latest data point'!M161),0,1)</f>
        <v>1</v>
      </c>
      <c r="N162" s="58">
        <v>1</v>
      </c>
      <c r="O162" s="58">
        <v>1</v>
      </c>
      <c r="P162" s="51">
        <f>IF(ISBLANK('Year of latest data point'!P161),0,1)</f>
        <v>0</v>
      </c>
      <c r="Q162" s="51">
        <f>IF(ISBLANK('Year of latest data point'!Q161),0,1)</f>
        <v>0</v>
      </c>
      <c r="R162" s="51">
        <f>IF(ISBLANK('Year of latest data point'!R161),0,1)</f>
        <v>1</v>
      </c>
      <c r="S162" s="51">
        <f>IF(ISBLANK('Year of latest data point'!S161),0,1)</f>
        <v>0</v>
      </c>
      <c r="T162" s="51">
        <f>IF(ISBLANK('Year of latest data point'!T161),0,1)</f>
        <v>0</v>
      </c>
      <c r="U162" s="51">
        <f>IF(ISBLANK('Year of latest data point'!U161),0,1)</f>
        <v>1</v>
      </c>
      <c r="V162" s="51">
        <f>IF(ISBLANK('Year of latest data point'!V161),0,1)</f>
        <v>0</v>
      </c>
      <c r="W162" s="51">
        <f>IF(ISBLANK('Year of latest data point'!W161),0,1)</f>
        <v>0</v>
      </c>
      <c r="X162" s="51">
        <f>IF(ISBLANK('Year of latest data point'!X161),0,1)</f>
        <v>0</v>
      </c>
      <c r="Y162" s="51">
        <f>IF(ISBLANK('Year of latest data point'!Y161),0,1)</f>
        <v>0</v>
      </c>
      <c r="Z162" s="51">
        <f>IF(ISBLANK('Year of latest data point'!Z161),0,1)</f>
        <v>0</v>
      </c>
      <c r="AA162" s="51">
        <f>IF(ISBLANK('Year of latest data point'!AA161),0,1)</f>
        <v>0</v>
      </c>
      <c r="AB162" s="51">
        <f>IF(ISBLANK('Year of latest data point'!AB161),0,1)</f>
        <v>0</v>
      </c>
      <c r="AC162" s="51">
        <f>IF(ISBLANK('Year of latest data point'!AC161),0,1)</f>
        <v>0</v>
      </c>
      <c r="AD162" s="51">
        <f>IF(ISBLANK('Year of latest data point'!AD161),0,1)</f>
        <v>0</v>
      </c>
      <c r="AE162" s="51">
        <f>IF(ISBLANK('Year of latest data point'!AE161),0,1)</f>
        <v>0</v>
      </c>
      <c r="AF162" s="51">
        <f>IF(ISBLANK('Year of latest data point'!AF161),0,1)</f>
        <v>1</v>
      </c>
      <c r="AG162" s="51">
        <f>IF(ISBLANK('Year of latest data point'!AG161),0,1)</f>
        <v>1</v>
      </c>
      <c r="AH162" s="51">
        <f>IF(ISBLANK('Year of latest data point'!AH161),0,1)</f>
        <v>0</v>
      </c>
      <c r="AI162" s="51">
        <f>IF(ISBLANK('Year of latest data point'!AI161),0,1)</f>
        <v>1</v>
      </c>
      <c r="AJ162" s="51">
        <f>IF(ISBLANK('Year of latest data point'!AJ161),0,1)</f>
        <v>1</v>
      </c>
      <c r="AK162" s="51">
        <f>IF(ISBLANK('Year of latest data point'!AK161),0,1)</f>
        <v>0</v>
      </c>
      <c r="AL162" s="51">
        <f>IF(ISBLANK('Year of latest data point'!AL161),0,1)</f>
        <v>1</v>
      </c>
      <c r="AM162" s="51">
        <f>IF(ISBLANK('Year of latest data point'!AM161),0,1)</f>
        <v>0</v>
      </c>
      <c r="AN162" s="51">
        <f>IF(ISBLANK('Year of latest data point'!AN161),0,1)</f>
        <v>1</v>
      </c>
      <c r="AO162" s="51">
        <f>IF(ISBLANK('Year of latest data point'!AO161),0,1)</f>
        <v>1</v>
      </c>
      <c r="AP162" s="51">
        <f>IF(ISBLANK('Year of latest data point'!AP161),0,1)</f>
        <v>1</v>
      </c>
      <c r="AQ162" s="51">
        <f>IF(ISBLANK('Year of latest data point'!AQ161),0,1)</f>
        <v>0</v>
      </c>
      <c r="AR162" s="51">
        <f>IF(ISBLANK('Year of latest data point'!AR161),0,1)</f>
        <v>1</v>
      </c>
      <c r="AS162" s="51">
        <f>IF(ISBLANK('Year of latest data point'!AS161),0,1)</f>
        <v>1</v>
      </c>
      <c r="AT162" s="51">
        <f>IF(ISBLANK('Year of latest data point'!AT161),0,1)</f>
        <v>0</v>
      </c>
      <c r="AU162" s="51">
        <f>IF(ISBLANK('Year of latest data point'!AU161),0,1)</f>
        <v>1</v>
      </c>
      <c r="AV162" s="51">
        <f>IF(ISBLANK('Year of latest data point'!AV161),0,1)</f>
        <v>1</v>
      </c>
      <c r="AW162" s="51">
        <f>IF(ISBLANK('Year of latest data point'!AW161),0,1)</f>
        <v>1</v>
      </c>
      <c r="AX162" s="51">
        <f>IF(ISBLANK('Year of latest data point'!AX161),0,1)</f>
        <v>0</v>
      </c>
      <c r="AY162" s="51">
        <f>IF(ISBLANK('Year of latest data point'!AY161),0,1)</f>
        <v>1</v>
      </c>
      <c r="AZ162" s="51">
        <f>IF(ISBLANK('Year of latest data point'!AZ161),0,1)</f>
        <v>1</v>
      </c>
      <c r="BA162" s="58">
        <v>1</v>
      </c>
      <c r="BB162" s="51">
        <f>IF(ISBLANK('Year of latest data point'!BB161),0,1)</f>
        <v>1</v>
      </c>
      <c r="BC162" s="51">
        <f>IF(ISBLANK('Year of latest data point'!BC161),0,1)</f>
        <v>0</v>
      </c>
      <c r="BD162" s="51">
        <f>IF(ISBLANK('Year of latest data point'!BD161),0,1)</f>
        <v>0</v>
      </c>
      <c r="BE162" s="51">
        <f>IF(ISBLANK('Year of latest data point'!BE161),0,1)</f>
        <v>1</v>
      </c>
      <c r="BF162" s="51">
        <f>IF(ISBLANK('Year of latest data point'!BF161),0,1)</f>
        <v>1</v>
      </c>
      <c r="BG162" s="51">
        <f>IF(ISBLANK('Year of latest data point'!BG161),0,1)</f>
        <v>1</v>
      </c>
      <c r="BH162" s="51">
        <f>IF(ISBLANK('Year of latest data point'!BH161),0,1)</f>
        <v>1</v>
      </c>
      <c r="BI162" s="51">
        <f>IF(ISBLANK('Year of latest data point'!BI161),0,1)</f>
        <v>1</v>
      </c>
      <c r="BJ162" s="51">
        <f>IF(ISBLANK('Year of latest data point'!BJ161),0,1)</f>
        <v>0</v>
      </c>
      <c r="BK162" s="51">
        <f>IF(ISBLANK('Year of latest data point'!BK161),0,1)</f>
        <v>0</v>
      </c>
      <c r="BL162" s="51">
        <f>IF(ISBLANK('Year of latest data point'!BL161),0,1)</f>
        <v>0</v>
      </c>
      <c r="BM162" s="51">
        <f>IF(ISBLANK('Year of latest data point'!BM161),0,1)</f>
        <v>1</v>
      </c>
      <c r="BN162" s="51">
        <f>IF(ISBLANK('Year of latest data point'!BN161),0,1)</f>
        <v>1</v>
      </c>
      <c r="BO162" s="51">
        <f>IF(ISBLANK('Year of latest data point'!BO161),0,1)</f>
        <v>0</v>
      </c>
      <c r="BP162" s="51">
        <f>IF(ISBLANK('Year of latest data point'!BP161),0,1)</f>
        <v>0</v>
      </c>
      <c r="BQ162" s="51">
        <f>IF(ISBLANK('Year of latest data point'!BQ161),0,1)</f>
        <v>1</v>
      </c>
      <c r="BR162" s="51">
        <f>IF(ISBLANK('Year of latest data point'!BR161),0,1)</f>
        <v>1</v>
      </c>
      <c r="BS162" s="51">
        <f>IF(ISBLANK('Year of latest data point'!BS161),0,1)</f>
        <v>1</v>
      </c>
      <c r="BT162" s="51">
        <f>IF(ISBLANK('Year of latest data point'!BT161),0,1)</f>
        <v>1</v>
      </c>
      <c r="BU162" s="51">
        <f>IF(ISBLANK('Year of latest data point'!BU161),0,1)</f>
        <v>1</v>
      </c>
      <c r="BV162" s="51">
        <f>IF(ISBLANK('Year of latest data point'!BV161),0,1)</f>
        <v>1</v>
      </c>
      <c r="BW162" s="51">
        <f>IF(ISBLANK('Year of latest data point'!BW161),0,1)</f>
        <v>1</v>
      </c>
      <c r="BX162" s="51">
        <f>IF(ISBLANK('Year of latest data point'!BX161),0,1)</f>
        <v>1</v>
      </c>
      <c r="BY162" s="51">
        <f>IF(ISBLANK('Year of latest data point'!BY161),0,1)</f>
        <v>1</v>
      </c>
      <c r="BZ162" s="51">
        <f>IF(ISBLANK('Year of latest data point'!BZ161),0,1)</f>
        <v>1</v>
      </c>
      <c r="CA162" s="51">
        <f>IF(ISBLANK('Year of latest data point'!CA161),0,1)</f>
        <v>1</v>
      </c>
      <c r="CB162" s="51">
        <f>IF(ISBLANK('Year of latest data point'!CB161),0,1)</f>
        <v>1</v>
      </c>
      <c r="CC162" s="51">
        <f>IF(ISBLANK('Year of latest data point'!CC161),0,1)</f>
        <v>0</v>
      </c>
      <c r="CD162" s="51">
        <f>IF(ISBLANK('Year of latest data point'!CD161),0,1)</f>
        <v>1</v>
      </c>
      <c r="CE162" s="51">
        <f>IF(ISBLANK('Year of latest data point'!CE161),0,1)</f>
        <v>1</v>
      </c>
      <c r="CF162" s="51">
        <f>IF(ISBLANK('Year of latest data point'!CF161),0,1)</f>
        <v>1</v>
      </c>
      <c r="CG162" s="51">
        <f>IF(ISBLANK('Year of latest data point'!CG161),0,1)</f>
        <v>0</v>
      </c>
      <c r="CH162" s="51">
        <f>IF(ISBLANK('Year of latest data point'!CH161),0,1)</f>
        <v>0</v>
      </c>
      <c r="CI162" s="51">
        <f>IF(ISBLANK('Year of latest data point'!CI161),0,1)</f>
        <v>1</v>
      </c>
      <c r="CJ162" s="51">
        <f>IF(ISBLANK('Year of latest data point'!CJ161),0,1)</f>
        <v>1</v>
      </c>
      <c r="CK162" s="51">
        <f>IF(ISBLANK('Year of latest data point'!CK161),0,1)</f>
        <v>0</v>
      </c>
      <c r="CL162" s="7">
        <f t="shared" si="4"/>
        <v>49</v>
      </c>
    </row>
    <row r="163" spans="1:90" x14ac:dyDescent="0.3">
      <c r="A163" s="17" t="s">
        <v>1289</v>
      </c>
      <c r="B163" s="17" t="s">
        <v>1290</v>
      </c>
      <c r="C163" s="17" t="s">
        <v>1291</v>
      </c>
      <c r="D163" s="17" t="s">
        <v>774</v>
      </c>
      <c r="E163" s="17" t="s">
        <v>790</v>
      </c>
      <c r="F163" s="17" t="s">
        <v>800</v>
      </c>
      <c r="G163" s="17" t="s">
        <v>885</v>
      </c>
      <c r="H163" s="17" t="s">
        <v>800</v>
      </c>
      <c r="I163" s="5" t="s">
        <v>778</v>
      </c>
      <c r="J163" s="51">
        <f>IF(ISBLANK('Year of latest data point'!J162),0,1)</f>
        <v>1</v>
      </c>
      <c r="K163" s="51">
        <f>IF(ISBLANK('Year of latest data point'!K162),0,1)</f>
        <v>1</v>
      </c>
      <c r="L163" s="51">
        <f>IF(ISBLANK('Year of latest data point'!L162),0,1)</f>
        <v>1</v>
      </c>
      <c r="M163" s="51">
        <f>IF(ISBLANK('Year of latest data point'!M162),0,1)</f>
        <v>1</v>
      </c>
      <c r="N163" s="58">
        <v>1</v>
      </c>
      <c r="O163" s="58">
        <v>1</v>
      </c>
      <c r="P163" s="51">
        <f>IF(ISBLANK('Year of latest data point'!P162),0,1)</f>
        <v>1</v>
      </c>
      <c r="Q163" s="51">
        <f>IF(ISBLANK('Year of latest data point'!Q162),0,1)</f>
        <v>1</v>
      </c>
      <c r="R163" s="51">
        <f>IF(ISBLANK('Year of latest data point'!R162),0,1)</f>
        <v>1</v>
      </c>
      <c r="S163" s="51">
        <f>IF(ISBLANK('Year of latest data point'!S162),0,1)</f>
        <v>1</v>
      </c>
      <c r="T163" s="51">
        <f>IF(ISBLANK('Year of latest data point'!T162),0,1)</f>
        <v>1</v>
      </c>
      <c r="U163" s="51">
        <f>IF(ISBLANK('Year of latest data point'!U162),0,1)</f>
        <v>1</v>
      </c>
      <c r="V163" s="51">
        <f>IF(ISBLANK('Year of latest data point'!V162),0,1)</f>
        <v>1</v>
      </c>
      <c r="W163" s="51">
        <f>IF(ISBLANK('Year of latest data point'!W162),0,1)</f>
        <v>1</v>
      </c>
      <c r="X163" s="51">
        <f>IF(ISBLANK('Year of latest data point'!X162),0,1)</f>
        <v>0</v>
      </c>
      <c r="Y163" s="51">
        <f>IF(ISBLANK('Year of latest data point'!Y162),0,1)</f>
        <v>0</v>
      </c>
      <c r="Z163" s="51">
        <f>IF(ISBLANK('Year of latest data point'!Z162),0,1)</f>
        <v>0</v>
      </c>
      <c r="AA163" s="51">
        <f>IF(ISBLANK('Year of latest data point'!AA162),0,1)</f>
        <v>0</v>
      </c>
      <c r="AB163" s="51">
        <f>IF(ISBLANK('Year of latest data point'!AB162),0,1)</f>
        <v>0</v>
      </c>
      <c r="AC163" s="51">
        <f>IF(ISBLANK('Year of latest data point'!AC162),0,1)</f>
        <v>0</v>
      </c>
      <c r="AD163" s="51">
        <f>IF(ISBLANK('Year of latest data point'!AD162),0,1)</f>
        <v>1</v>
      </c>
      <c r="AE163" s="51">
        <f>IF(ISBLANK('Year of latest data point'!AE162),0,1)</f>
        <v>1</v>
      </c>
      <c r="AF163" s="51">
        <f>IF(ISBLANK('Year of latest data point'!AF162),0,1)</f>
        <v>1</v>
      </c>
      <c r="AG163" s="51">
        <f>IF(ISBLANK('Year of latest data point'!AG162),0,1)</f>
        <v>1</v>
      </c>
      <c r="AH163" s="51">
        <f>IF(ISBLANK('Year of latest data point'!AH162),0,1)</f>
        <v>1</v>
      </c>
      <c r="AI163" s="51">
        <f>IF(ISBLANK('Year of latest data point'!AI162),0,1)</f>
        <v>1</v>
      </c>
      <c r="AJ163" s="51">
        <f>IF(ISBLANK('Year of latest data point'!AJ162),0,1)</f>
        <v>1</v>
      </c>
      <c r="AK163" s="51">
        <f>IF(ISBLANK('Year of latest data point'!AK162),0,1)</f>
        <v>1</v>
      </c>
      <c r="AL163" s="51">
        <f>IF(ISBLANK('Year of latest data point'!AL162),0,1)</f>
        <v>1</v>
      </c>
      <c r="AM163" s="51">
        <f>IF(ISBLANK('Year of latest data point'!AM162),0,1)</f>
        <v>0</v>
      </c>
      <c r="AN163" s="51">
        <f>IF(ISBLANK('Year of latest data point'!AN162),0,1)</f>
        <v>1</v>
      </c>
      <c r="AO163" s="51">
        <f>IF(ISBLANK('Year of latest data point'!AO162),0,1)</f>
        <v>0</v>
      </c>
      <c r="AP163" s="51">
        <f>IF(ISBLANK('Year of latest data point'!AP162),0,1)</f>
        <v>1</v>
      </c>
      <c r="AQ163" s="51">
        <f>IF(ISBLANK('Year of latest data point'!AQ162),0,1)</f>
        <v>1</v>
      </c>
      <c r="AR163" s="51">
        <f>IF(ISBLANK('Year of latest data point'!AR162),0,1)</f>
        <v>1</v>
      </c>
      <c r="AS163" s="51">
        <f>IF(ISBLANK('Year of latest data point'!AS162),0,1)</f>
        <v>1</v>
      </c>
      <c r="AT163" s="51">
        <f>IF(ISBLANK('Year of latest data point'!AT162),0,1)</f>
        <v>1</v>
      </c>
      <c r="AU163" s="51">
        <f>IF(ISBLANK('Year of latest data point'!AU162),0,1)</f>
        <v>0</v>
      </c>
      <c r="AV163" s="51">
        <f>IF(ISBLANK('Year of latest data point'!AV162),0,1)</f>
        <v>1</v>
      </c>
      <c r="AW163" s="51">
        <f>IF(ISBLANK('Year of latest data point'!AW162),0,1)</f>
        <v>1</v>
      </c>
      <c r="AX163" s="51">
        <f>IF(ISBLANK('Year of latest data point'!AX162),0,1)</f>
        <v>0</v>
      </c>
      <c r="AY163" s="51">
        <f>IF(ISBLANK('Year of latest data point'!AY162),0,1)</f>
        <v>1</v>
      </c>
      <c r="AZ163" s="51">
        <f>IF(ISBLANK('Year of latest data point'!AZ162),0,1)</f>
        <v>0</v>
      </c>
      <c r="BA163" s="58">
        <v>1</v>
      </c>
      <c r="BB163" s="51">
        <f>IF(ISBLANK('Year of latest data point'!BB162),0,1)</f>
        <v>1</v>
      </c>
      <c r="BC163" s="51">
        <f>IF(ISBLANK('Year of latest data point'!BC162),0,1)</f>
        <v>1</v>
      </c>
      <c r="BD163" s="51">
        <f>IF(ISBLANK('Year of latest data point'!BD162),0,1)</f>
        <v>0</v>
      </c>
      <c r="BE163" s="51">
        <f>IF(ISBLANK('Year of latest data point'!BE162),0,1)</f>
        <v>1</v>
      </c>
      <c r="BF163" s="51">
        <f>IF(ISBLANK('Year of latest data point'!BF162),0,1)</f>
        <v>1</v>
      </c>
      <c r="BG163" s="51">
        <f>IF(ISBLANK('Year of latest data point'!BG162),0,1)</f>
        <v>1</v>
      </c>
      <c r="BH163" s="51">
        <f>IF(ISBLANK('Year of latest data point'!BH162),0,1)</f>
        <v>1</v>
      </c>
      <c r="BI163" s="51">
        <f>IF(ISBLANK('Year of latest data point'!BI162),0,1)</f>
        <v>1</v>
      </c>
      <c r="BJ163" s="51">
        <f>IF(ISBLANK('Year of latest data point'!BJ162),0,1)</f>
        <v>0</v>
      </c>
      <c r="BK163" s="51">
        <f>IF(ISBLANK('Year of latest data point'!BK162),0,1)</f>
        <v>0</v>
      </c>
      <c r="BL163" s="51">
        <f>IF(ISBLANK('Year of latest data point'!BL162),0,1)</f>
        <v>0</v>
      </c>
      <c r="BM163" s="51">
        <f>IF(ISBLANK('Year of latest data point'!BM162),0,1)</f>
        <v>0</v>
      </c>
      <c r="BN163" s="51">
        <f>IF(ISBLANK('Year of latest data point'!BN162),0,1)</f>
        <v>0</v>
      </c>
      <c r="BO163" s="51">
        <f>IF(ISBLANK('Year of latest data point'!BO162),0,1)</f>
        <v>1</v>
      </c>
      <c r="BP163" s="51">
        <f>IF(ISBLANK('Year of latest data point'!BP162),0,1)</f>
        <v>0</v>
      </c>
      <c r="BQ163" s="51">
        <f>IF(ISBLANK('Year of latest data point'!BQ162),0,1)</f>
        <v>1</v>
      </c>
      <c r="BR163" s="51">
        <f>IF(ISBLANK('Year of latest data point'!BR162),0,1)</f>
        <v>1</v>
      </c>
      <c r="BS163" s="51">
        <f>IF(ISBLANK('Year of latest data point'!BS162),0,1)</f>
        <v>1</v>
      </c>
      <c r="BT163" s="51">
        <f>IF(ISBLANK('Year of latest data point'!BT162),0,1)</f>
        <v>1</v>
      </c>
      <c r="BU163" s="51">
        <f>IF(ISBLANK('Year of latest data point'!BU162),0,1)</f>
        <v>1</v>
      </c>
      <c r="BV163" s="51">
        <f>IF(ISBLANK('Year of latest data point'!BV162),0,1)</f>
        <v>1</v>
      </c>
      <c r="BW163" s="51">
        <f>IF(ISBLANK('Year of latest data point'!BW162),0,1)</f>
        <v>1</v>
      </c>
      <c r="BX163" s="51">
        <f>IF(ISBLANK('Year of latest data point'!BX162),0,1)</f>
        <v>1</v>
      </c>
      <c r="BY163" s="51">
        <f>IF(ISBLANK('Year of latest data point'!BY162),0,1)</f>
        <v>1</v>
      </c>
      <c r="BZ163" s="51">
        <f>IF(ISBLANK('Year of latest data point'!BZ162),0,1)</f>
        <v>1</v>
      </c>
      <c r="CA163" s="51">
        <f>IF(ISBLANK('Year of latest data point'!CA162),0,1)</f>
        <v>1</v>
      </c>
      <c r="CB163" s="51">
        <f>IF(ISBLANK('Year of latest data point'!CB162),0,1)</f>
        <v>1</v>
      </c>
      <c r="CC163" s="51">
        <f>IF(ISBLANK('Year of latest data point'!CC162),0,1)</f>
        <v>1</v>
      </c>
      <c r="CD163" s="51">
        <f>IF(ISBLANK('Year of latest data point'!CD162),0,1)</f>
        <v>1</v>
      </c>
      <c r="CE163" s="51">
        <f>IF(ISBLANK('Year of latest data point'!CE162),0,1)</f>
        <v>1</v>
      </c>
      <c r="CF163" s="51">
        <f>IF(ISBLANK('Year of latest data point'!CF162),0,1)</f>
        <v>1</v>
      </c>
      <c r="CG163" s="51">
        <f>IF(ISBLANK('Year of latest data point'!CG162),0,1)</f>
        <v>0</v>
      </c>
      <c r="CH163" s="51">
        <f>IF(ISBLANK('Year of latest data point'!CH162),0,1)</f>
        <v>0</v>
      </c>
      <c r="CI163" s="51">
        <f>IF(ISBLANK('Year of latest data point'!CI162),0,1)</f>
        <v>0</v>
      </c>
      <c r="CJ163" s="51">
        <f>IF(ISBLANK('Year of latest data point'!CJ162),0,1)</f>
        <v>1</v>
      </c>
      <c r="CK163" s="51">
        <f>IF(ISBLANK('Year of latest data point'!CK162),0,1)</f>
        <v>1</v>
      </c>
      <c r="CL163" s="7">
        <f t="shared" ref="CL163:CL194" si="5">SUM(J163:CK163)</f>
        <v>59</v>
      </c>
    </row>
    <row r="164" spans="1:90" x14ac:dyDescent="0.3">
      <c r="A164" s="17" t="s">
        <v>1292</v>
      </c>
      <c r="B164" s="17" t="s">
        <v>1293</v>
      </c>
      <c r="C164" s="17" t="s">
        <v>1294</v>
      </c>
      <c r="D164" s="17" t="s">
        <v>782</v>
      </c>
      <c r="E164" s="17" t="s">
        <v>790</v>
      </c>
      <c r="F164" s="17" t="s">
        <v>800</v>
      </c>
      <c r="G164" s="17" t="s">
        <v>868</v>
      </c>
      <c r="H164" s="17" t="s">
        <v>800</v>
      </c>
      <c r="I164" s="5" t="s">
        <v>778</v>
      </c>
      <c r="J164" s="51">
        <f>IF(ISBLANK('Year of latest data point'!J163),0,1)</f>
        <v>1</v>
      </c>
      <c r="K164" s="51">
        <f>IF(ISBLANK('Year of latest data point'!K163),0,1)</f>
        <v>1</v>
      </c>
      <c r="L164" s="51">
        <f>IF(ISBLANK('Year of latest data point'!L163),0,1)</f>
        <v>1</v>
      </c>
      <c r="M164" s="51">
        <f>IF(ISBLANK('Year of latest data point'!M163),0,1)</f>
        <v>1</v>
      </c>
      <c r="N164" s="58">
        <v>1</v>
      </c>
      <c r="O164" s="58">
        <v>1</v>
      </c>
      <c r="P164" s="51">
        <f>IF(ISBLANK('Year of latest data point'!P163),0,1)</f>
        <v>1</v>
      </c>
      <c r="Q164" s="51">
        <f>IF(ISBLANK('Year of latest data point'!Q163),0,1)</f>
        <v>1</v>
      </c>
      <c r="R164" s="51">
        <f>IF(ISBLANK('Year of latest data point'!R163),0,1)</f>
        <v>1</v>
      </c>
      <c r="S164" s="51">
        <f>IF(ISBLANK('Year of latest data point'!S163),0,1)</f>
        <v>1</v>
      </c>
      <c r="T164" s="51">
        <f>IF(ISBLANK('Year of latest data point'!T163),0,1)</f>
        <v>1</v>
      </c>
      <c r="U164" s="51">
        <f>IF(ISBLANK('Year of latest data point'!U163),0,1)</f>
        <v>1</v>
      </c>
      <c r="V164" s="51">
        <f>IF(ISBLANK('Year of latest data point'!V163),0,1)</f>
        <v>1</v>
      </c>
      <c r="W164" s="51">
        <f>IF(ISBLANK('Year of latest data point'!W163),0,1)</f>
        <v>1</v>
      </c>
      <c r="X164" s="51">
        <f>IF(ISBLANK('Year of latest data point'!X163),0,1)</f>
        <v>0</v>
      </c>
      <c r="Y164" s="51">
        <f>IF(ISBLANK('Year of latest data point'!Y163),0,1)</f>
        <v>0</v>
      </c>
      <c r="Z164" s="51">
        <f>IF(ISBLANK('Year of latest data point'!Z163),0,1)</f>
        <v>0</v>
      </c>
      <c r="AA164" s="51">
        <f>IF(ISBLANK('Year of latest data point'!AA163),0,1)</f>
        <v>0</v>
      </c>
      <c r="AB164" s="51">
        <f>IF(ISBLANK('Year of latest data point'!AB163),0,1)</f>
        <v>0</v>
      </c>
      <c r="AC164" s="51">
        <f>IF(ISBLANK('Year of latest data point'!AC163),0,1)</f>
        <v>0</v>
      </c>
      <c r="AD164" s="51">
        <f>IF(ISBLANK('Year of latest data point'!AD163),0,1)</f>
        <v>1</v>
      </c>
      <c r="AE164" s="51">
        <f>IF(ISBLANK('Year of latest data point'!AE163),0,1)</f>
        <v>1</v>
      </c>
      <c r="AF164" s="51">
        <f>IF(ISBLANK('Year of latest data point'!AF163),0,1)</f>
        <v>1</v>
      </c>
      <c r="AG164" s="51">
        <f>IF(ISBLANK('Year of latest data point'!AG163),0,1)</f>
        <v>1</v>
      </c>
      <c r="AH164" s="51">
        <f>IF(ISBLANK('Year of latest data point'!AH163),0,1)</f>
        <v>1</v>
      </c>
      <c r="AI164" s="51">
        <f>IF(ISBLANK('Year of latest data point'!AI163),0,1)</f>
        <v>1</v>
      </c>
      <c r="AJ164" s="51">
        <f>IF(ISBLANK('Year of latest data point'!AJ163),0,1)</f>
        <v>1</v>
      </c>
      <c r="AK164" s="51">
        <f>IF(ISBLANK('Year of latest data point'!AK163),0,1)</f>
        <v>1</v>
      </c>
      <c r="AL164" s="51">
        <f>IF(ISBLANK('Year of latest data point'!AL163),0,1)</f>
        <v>1</v>
      </c>
      <c r="AM164" s="51">
        <f>IF(ISBLANK('Year of latest data point'!AM163),0,1)</f>
        <v>1</v>
      </c>
      <c r="AN164" s="51">
        <f>IF(ISBLANK('Year of latest data point'!AN163),0,1)</f>
        <v>1</v>
      </c>
      <c r="AO164" s="51">
        <f>IF(ISBLANK('Year of latest data point'!AO163),0,1)</f>
        <v>1</v>
      </c>
      <c r="AP164" s="51">
        <f>IF(ISBLANK('Year of latest data point'!AP163),0,1)</f>
        <v>1</v>
      </c>
      <c r="AQ164" s="51">
        <f>IF(ISBLANK('Year of latest data point'!AQ163),0,1)</f>
        <v>1</v>
      </c>
      <c r="AR164" s="51">
        <f>IF(ISBLANK('Year of latest data point'!AR163),0,1)</f>
        <v>1</v>
      </c>
      <c r="AS164" s="51">
        <f>IF(ISBLANK('Year of latest data point'!AS163),0,1)</f>
        <v>1</v>
      </c>
      <c r="AT164" s="51">
        <f>IF(ISBLANK('Year of latest data point'!AT163),0,1)</f>
        <v>1</v>
      </c>
      <c r="AU164" s="51">
        <f>IF(ISBLANK('Year of latest data point'!AU163),0,1)</f>
        <v>1</v>
      </c>
      <c r="AV164" s="51">
        <f>IF(ISBLANK('Year of latest data point'!AV163),0,1)</f>
        <v>1</v>
      </c>
      <c r="AW164" s="51">
        <f>IF(ISBLANK('Year of latest data point'!AW163),0,1)</f>
        <v>1</v>
      </c>
      <c r="AX164" s="51">
        <f>IF(ISBLANK('Year of latest data point'!AX163),0,1)</f>
        <v>0</v>
      </c>
      <c r="AY164" s="51">
        <f>IF(ISBLANK('Year of latest data point'!AY163),0,1)</f>
        <v>1</v>
      </c>
      <c r="AZ164" s="51">
        <f>IF(ISBLANK('Year of latest data point'!AZ163),0,1)</f>
        <v>1</v>
      </c>
      <c r="BA164" s="58">
        <v>1</v>
      </c>
      <c r="BB164" s="51">
        <f>IF(ISBLANK('Year of latest data point'!BB163),0,1)</f>
        <v>1</v>
      </c>
      <c r="BC164" s="51">
        <f>IF(ISBLANK('Year of latest data point'!BC163),0,1)</f>
        <v>0</v>
      </c>
      <c r="BD164" s="51">
        <f>IF(ISBLANK('Year of latest data point'!BD163),0,1)</f>
        <v>1</v>
      </c>
      <c r="BE164" s="51">
        <f>IF(ISBLANK('Year of latest data point'!BE163),0,1)</f>
        <v>1</v>
      </c>
      <c r="BF164" s="51">
        <f>IF(ISBLANK('Year of latest data point'!BF163),0,1)</f>
        <v>1</v>
      </c>
      <c r="BG164" s="51">
        <f>IF(ISBLANK('Year of latest data point'!BG163),0,1)</f>
        <v>1</v>
      </c>
      <c r="BH164" s="51">
        <f>IF(ISBLANK('Year of latest data point'!BH163),0,1)</f>
        <v>1</v>
      </c>
      <c r="BI164" s="51">
        <f>IF(ISBLANK('Year of latest data point'!BI163),0,1)</f>
        <v>1</v>
      </c>
      <c r="BJ164" s="51">
        <f>IF(ISBLANK('Year of latest data point'!BJ163),0,1)</f>
        <v>0</v>
      </c>
      <c r="BK164" s="51">
        <f>IF(ISBLANK('Year of latest data point'!BK163),0,1)</f>
        <v>0</v>
      </c>
      <c r="BL164" s="51">
        <f>IF(ISBLANK('Year of latest data point'!BL163),0,1)</f>
        <v>0</v>
      </c>
      <c r="BM164" s="51">
        <f>IF(ISBLANK('Year of latest data point'!BM163),0,1)</f>
        <v>0</v>
      </c>
      <c r="BN164" s="51">
        <f>IF(ISBLANK('Year of latest data point'!BN163),0,1)</f>
        <v>0</v>
      </c>
      <c r="BO164" s="51">
        <f>IF(ISBLANK('Year of latest data point'!BO163),0,1)</f>
        <v>1</v>
      </c>
      <c r="BP164" s="51">
        <f>IF(ISBLANK('Year of latest data point'!BP163),0,1)</f>
        <v>1</v>
      </c>
      <c r="BQ164" s="51">
        <f>IF(ISBLANK('Year of latest data point'!BQ163),0,1)</f>
        <v>1</v>
      </c>
      <c r="BR164" s="51">
        <f>IF(ISBLANK('Year of latest data point'!BR163),0,1)</f>
        <v>1</v>
      </c>
      <c r="BS164" s="51">
        <f>IF(ISBLANK('Year of latest data point'!BS163),0,1)</f>
        <v>1</v>
      </c>
      <c r="BT164" s="51">
        <f>IF(ISBLANK('Year of latest data point'!BT163),0,1)</f>
        <v>1</v>
      </c>
      <c r="BU164" s="51">
        <f>IF(ISBLANK('Year of latest data point'!BU163),0,1)</f>
        <v>1</v>
      </c>
      <c r="BV164" s="51">
        <f>IF(ISBLANK('Year of latest data point'!BV163),0,1)</f>
        <v>1</v>
      </c>
      <c r="BW164" s="51">
        <f>IF(ISBLANK('Year of latest data point'!BW163),0,1)</f>
        <v>1</v>
      </c>
      <c r="BX164" s="51">
        <f>IF(ISBLANK('Year of latest data point'!BX163),0,1)</f>
        <v>1</v>
      </c>
      <c r="BY164" s="51">
        <f>IF(ISBLANK('Year of latest data point'!BY163),0,1)</f>
        <v>1</v>
      </c>
      <c r="BZ164" s="51">
        <f>IF(ISBLANK('Year of latest data point'!BZ163),0,1)</f>
        <v>0</v>
      </c>
      <c r="CA164" s="51">
        <f>IF(ISBLANK('Year of latest data point'!CA163),0,1)</f>
        <v>1</v>
      </c>
      <c r="CB164" s="51">
        <f>IF(ISBLANK('Year of latest data point'!CB163),0,1)</f>
        <v>1</v>
      </c>
      <c r="CC164" s="51">
        <f>IF(ISBLANK('Year of latest data point'!CC163),0,1)</f>
        <v>1</v>
      </c>
      <c r="CD164" s="51">
        <f>IF(ISBLANK('Year of latest data point'!CD163),0,1)</f>
        <v>1</v>
      </c>
      <c r="CE164" s="51">
        <f>IF(ISBLANK('Year of latest data point'!CE163),0,1)</f>
        <v>1</v>
      </c>
      <c r="CF164" s="51">
        <f>IF(ISBLANK('Year of latest data point'!CF163),0,1)</f>
        <v>1</v>
      </c>
      <c r="CG164" s="51">
        <f>IF(ISBLANK('Year of latest data point'!CG163),0,1)</f>
        <v>1</v>
      </c>
      <c r="CH164" s="51">
        <f>IF(ISBLANK('Year of latest data point'!CH163),0,1)</f>
        <v>1</v>
      </c>
      <c r="CI164" s="51">
        <f>IF(ISBLANK('Year of latest data point'!CI163),0,1)</f>
        <v>0</v>
      </c>
      <c r="CJ164" s="51">
        <f>IF(ISBLANK('Year of latest data point'!CJ163),0,1)</f>
        <v>1</v>
      </c>
      <c r="CK164" s="51">
        <f>IF(ISBLANK('Year of latest data point'!CK163),0,1)</f>
        <v>1</v>
      </c>
      <c r="CL164" s="7">
        <f t="shared" si="5"/>
        <v>65</v>
      </c>
    </row>
    <row r="165" spans="1:90" x14ac:dyDescent="0.3">
      <c r="A165" s="17" t="s">
        <v>1295</v>
      </c>
      <c r="B165" s="17" t="s">
        <v>1296</v>
      </c>
      <c r="C165" s="17" t="s">
        <v>1297</v>
      </c>
      <c r="D165" s="17" t="s">
        <v>774</v>
      </c>
      <c r="E165" s="17" t="s">
        <v>790</v>
      </c>
      <c r="F165" s="17" t="s">
        <v>800</v>
      </c>
      <c r="G165" s="17" t="s">
        <v>885</v>
      </c>
      <c r="H165" s="17" t="s">
        <v>800</v>
      </c>
      <c r="I165" s="5" t="s">
        <v>778</v>
      </c>
      <c r="J165" s="51">
        <f>IF(ISBLANK('Year of latest data point'!J164),0,1)</f>
        <v>1</v>
      </c>
      <c r="K165" s="51">
        <f>IF(ISBLANK('Year of latest data point'!K164),0,1)</f>
        <v>1</v>
      </c>
      <c r="L165" s="51">
        <f>IF(ISBLANK('Year of latest data point'!L164),0,1)</f>
        <v>1</v>
      </c>
      <c r="M165" s="51">
        <f>IF(ISBLANK('Year of latest data point'!M164),0,1)</f>
        <v>1</v>
      </c>
      <c r="N165" s="58">
        <v>1</v>
      </c>
      <c r="O165" s="58">
        <v>1</v>
      </c>
      <c r="P165" s="51">
        <f>IF(ISBLANK('Year of latest data point'!P164),0,1)</f>
        <v>1</v>
      </c>
      <c r="Q165" s="51">
        <f>IF(ISBLANK('Year of latest data point'!Q164),0,1)</f>
        <v>1</v>
      </c>
      <c r="R165" s="51">
        <f>IF(ISBLANK('Year of latest data point'!R164),0,1)</f>
        <v>1</v>
      </c>
      <c r="S165" s="51">
        <f>IF(ISBLANK('Year of latest data point'!S164),0,1)</f>
        <v>1</v>
      </c>
      <c r="T165" s="51">
        <f>IF(ISBLANK('Year of latest data point'!T164),0,1)</f>
        <v>1</v>
      </c>
      <c r="U165" s="51">
        <f>IF(ISBLANK('Year of latest data point'!U164),0,1)</f>
        <v>1</v>
      </c>
      <c r="V165" s="51">
        <f>IF(ISBLANK('Year of latest data point'!V164),0,1)</f>
        <v>1</v>
      </c>
      <c r="W165" s="51">
        <f>IF(ISBLANK('Year of latest data point'!W164),0,1)</f>
        <v>1</v>
      </c>
      <c r="X165" s="51">
        <f>IF(ISBLANK('Year of latest data point'!X164),0,1)</f>
        <v>0</v>
      </c>
      <c r="Y165" s="51">
        <f>IF(ISBLANK('Year of latest data point'!Y164),0,1)</f>
        <v>0</v>
      </c>
      <c r="Z165" s="51">
        <f>IF(ISBLANK('Year of latest data point'!Z164),0,1)</f>
        <v>0</v>
      </c>
      <c r="AA165" s="51">
        <f>IF(ISBLANK('Year of latest data point'!AA164),0,1)</f>
        <v>0</v>
      </c>
      <c r="AB165" s="51">
        <f>IF(ISBLANK('Year of latest data point'!AB164),0,1)</f>
        <v>0</v>
      </c>
      <c r="AC165" s="51">
        <f>IF(ISBLANK('Year of latest data point'!AC164),0,1)</f>
        <v>0</v>
      </c>
      <c r="AD165" s="51">
        <f>IF(ISBLANK('Year of latest data point'!AD164),0,1)</f>
        <v>0</v>
      </c>
      <c r="AE165" s="51">
        <f>IF(ISBLANK('Year of latest data point'!AE164),0,1)</f>
        <v>0</v>
      </c>
      <c r="AF165" s="51">
        <f>IF(ISBLANK('Year of latest data point'!AF164),0,1)</f>
        <v>1</v>
      </c>
      <c r="AG165" s="51">
        <f>IF(ISBLANK('Year of latest data point'!AG164),0,1)</f>
        <v>1</v>
      </c>
      <c r="AH165" s="51">
        <f>IF(ISBLANK('Year of latest data point'!AH164),0,1)</f>
        <v>1</v>
      </c>
      <c r="AI165" s="51">
        <f>IF(ISBLANK('Year of latest data point'!AI164),0,1)</f>
        <v>1</v>
      </c>
      <c r="AJ165" s="51">
        <f>IF(ISBLANK('Year of latest data point'!AJ164),0,1)</f>
        <v>1</v>
      </c>
      <c r="AK165" s="51">
        <f>IF(ISBLANK('Year of latest data point'!AK164),0,1)</f>
        <v>1</v>
      </c>
      <c r="AL165" s="51">
        <f>IF(ISBLANK('Year of latest data point'!AL164),0,1)</f>
        <v>1</v>
      </c>
      <c r="AM165" s="51">
        <f>IF(ISBLANK('Year of latest data point'!AM164),0,1)</f>
        <v>0</v>
      </c>
      <c r="AN165" s="51">
        <f>IF(ISBLANK('Year of latest data point'!AN164),0,1)</f>
        <v>1</v>
      </c>
      <c r="AO165" s="51">
        <f>IF(ISBLANK('Year of latest data point'!AO164),0,1)</f>
        <v>0</v>
      </c>
      <c r="AP165" s="51">
        <f>IF(ISBLANK('Year of latest data point'!AP164),0,1)</f>
        <v>1</v>
      </c>
      <c r="AQ165" s="51">
        <f>IF(ISBLANK('Year of latest data point'!AQ164),0,1)</f>
        <v>1</v>
      </c>
      <c r="AR165" s="51">
        <f>IF(ISBLANK('Year of latest data point'!AR164),0,1)</f>
        <v>1</v>
      </c>
      <c r="AS165" s="51">
        <f>IF(ISBLANK('Year of latest data point'!AS164),0,1)</f>
        <v>1</v>
      </c>
      <c r="AT165" s="51">
        <f>IF(ISBLANK('Year of latest data point'!AT164),0,1)</f>
        <v>1</v>
      </c>
      <c r="AU165" s="51">
        <f>IF(ISBLANK('Year of latest data point'!AU164),0,1)</f>
        <v>1</v>
      </c>
      <c r="AV165" s="51">
        <f>IF(ISBLANK('Year of latest data point'!AV164),0,1)</f>
        <v>1</v>
      </c>
      <c r="AW165" s="51">
        <f>IF(ISBLANK('Year of latest data point'!AW164),0,1)</f>
        <v>1</v>
      </c>
      <c r="AX165" s="51">
        <f>IF(ISBLANK('Year of latest data point'!AX164),0,1)</f>
        <v>1</v>
      </c>
      <c r="AY165" s="51">
        <f>IF(ISBLANK('Year of latest data point'!AY164),0,1)</f>
        <v>1</v>
      </c>
      <c r="AZ165" s="51">
        <f>IF(ISBLANK('Year of latest data point'!AZ164),0,1)</f>
        <v>1</v>
      </c>
      <c r="BA165" s="58">
        <v>1</v>
      </c>
      <c r="BB165" s="51">
        <f>IF(ISBLANK('Year of latest data point'!BB164),0,1)</f>
        <v>1</v>
      </c>
      <c r="BC165" s="51">
        <f>IF(ISBLANK('Year of latest data point'!BC164),0,1)</f>
        <v>0</v>
      </c>
      <c r="BD165" s="51">
        <f>IF(ISBLANK('Year of latest data point'!BD164),0,1)</f>
        <v>1</v>
      </c>
      <c r="BE165" s="51">
        <f>IF(ISBLANK('Year of latest data point'!BE164),0,1)</f>
        <v>1</v>
      </c>
      <c r="BF165" s="51">
        <f>IF(ISBLANK('Year of latest data point'!BF164),0,1)</f>
        <v>1</v>
      </c>
      <c r="BG165" s="51">
        <f>IF(ISBLANK('Year of latest data point'!BG164),0,1)</f>
        <v>1</v>
      </c>
      <c r="BH165" s="51">
        <f>IF(ISBLANK('Year of latest data point'!BH164),0,1)</f>
        <v>1</v>
      </c>
      <c r="BI165" s="51">
        <f>IF(ISBLANK('Year of latest data point'!BI164),0,1)</f>
        <v>1</v>
      </c>
      <c r="BJ165" s="51">
        <f>IF(ISBLANK('Year of latest data point'!BJ164),0,1)</f>
        <v>1</v>
      </c>
      <c r="BK165" s="51">
        <f>IF(ISBLANK('Year of latest data point'!BK164),0,1)</f>
        <v>1</v>
      </c>
      <c r="BL165" s="51">
        <f>IF(ISBLANK('Year of latest data point'!BL164),0,1)</f>
        <v>1</v>
      </c>
      <c r="BM165" s="51">
        <f>IF(ISBLANK('Year of latest data point'!BM164),0,1)</f>
        <v>1</v>
      </c>
      <c r="BN165" s="51">
        <f>IF(ISBLANK('Year of latest data point'!BN164),0,1)</f>
        <v>1</v>
      </c>
      <c r="BO165" s="51">
        <f>IF(ISBLANK('Year of latest data point'!BO164),0,1)</f>
        <v>0</v>
      </c>
      <c r="BP165" s="51">
        <f>IF(ISBLANK('Year of latest data point'!BP164),0,1)</f>
        <v>1</v>
      </c>
      <c r="BQ165" s="51">
        <f>IF(ISBLANK('Year of latest data point'!BQ164),0,1)</f>
        <v>1</v>
      </c>
      <c r="BR165" s="51">
        <f>IF(ISBLANK('Year of latest data point'!BR164),0,1)</f>
        <v>1</v>
      </c>
      <c r="BS165" s="51">
        <f>IF(ISBLANK('Year of latest data point'!BS164),0,1)</f>
        <v>1</v>
      </c>
      <c r="BT165" s="51">
        <f>IF(ISBLANK('Year of latest data point'!BT164),0,1)</f>
        <v>1</v>
      </c>
      <c r="BU165" s="51">
        <f>IF(ISBLANK('Year of latest data point'!BU164),0,1)</f>
        <v>1</v>
      </c>
      <c r="BV165" s="51">
        <f>IF(ISBLANK('Year of latest data point'!BV164),0,1)</f>
        <v>1</v>
      </c>
      <c r="BW165" s="51">
        <f>IF(ISBLANK('Year of latest data point'!BW164),0,1)</f>
        <v>1</v>
      </c>
      <c r="BX165" s="51">
        <f>IF(ISBLANK('Year of latest data point'!BX164),0,1)</f>
        <v>1</v>
      </c>
      <c r="BY165" s="51">
        <f>IF(ISBLANK('Year of latest data point'!BY164),0,1)</f>
        <v>1</v>
      </c>
      <c r="BZ165" s="51">
        <f>IF(ISBLANK('Year of latest data point'!BZ164),0,1)</f>
        <v>1</v>
      </c>
      <c r="CA165" s="51">
        <f>IF(ISBLANK('Year of latest data point'!CA164),0,1)</f>
        <v>1</v>
      </c>
      <c r="CB165" s="51">
        <f>IF(ISBLANK('Year of latest data point'!CB164),0,1)</f>
        <v>1</v>
      </c>
      <c r="CC165" s="51">
        <f>IF(ISBLANK('Year of latest data point'!CC164),0,1)</f>
        <v>1</v>
      </c>
      <c r="CD165" s="51">
        <f>IF(ISBLANK('Year of latest data point'!CD164),0,1)</f>
        <v>1</v>
      </c>
      <c r="CE165" s="51">
        <f>IF(ISBLANK('Year of latest data point'!CE164),0,1)</f>
        <v>1</v>
      </c>
      <c r="CF165" s="51">
        <f>IF(ISBLANK('Year of latest data point'!CF164),0,1)</f>
        <v>1</v>
      </c>
      <c r="CG165" s="51">
        <f>IF(ISBLANK('Year of latest data point'!CG164),0,1)</f>
        <v>1</v>
      </c>
      <c r="CH165" s="51">
        <f>IF(ISBLANK('Year of latest data point'!CH164),0,1)</f>
        <v>1</v>
      </c>
      <c r="CI165" s="51">
        <f>IF(ISBLANK('Year of latest data point'!CI164),0,1)</f>
        <v>0</v>
      </c>
      <c r="CJ165" s="51">
        <f>IF(ISBLANK('Year of latest data point'!CJ164),0,1)</f>
        <v>1</v>
      </c>
      <c r="CK165" s="51">
        <f>IF(ISBLANK('Year of latest data point'!CK164),0,1)</f>
        <v>1</v>
      </c>
      <c r="CL165" s="7">
        <f t="shared" si="5"/>
        <v>67</v>
      </c>
    </row>
    <row r="166" spans="1:90" x14ac:dyDescent="0.3">
      <c r="A166" s="17" t="s">
        <v>1298</v>
      </c>
      <c r="B166" s="17" t="s">
        <v>1299</v>
      </c>
      <c r="C166" s="17" t="s">
        <v>1300</v>
      </c>
      <c r="D166" s="17" t="s">
        <v>796</v>
      </c>
      <c r="E166" s="17" t="s">
        <v>783</v>
      </c>
      <c r="F166" s="17" t="s">
        <v>784</v>
      </c>
      <c r="G166" s="17" t="s">
        <v>777</v>
      </c>
      <c r="H166" s="17" t="s">
        <v>785</v>
      </c>
      <c r="I166" s="5" t="s">
        <v>778</v>
      </c>
      <c r="J166" s="51">
        <f>IF(ISBLANK('Year of latest data point'!J165),0,1)</f>
        <v>1</v>
      </c>
      <c r="K166" s="51">
        <f>IF(ISBLANK('Year of latest data point'!K165),0,1)</f>
        <v>1</v>
      </c>
      <c r="L166" s="51">
        <f>IF(ISBLANK('Year of latest data point'!L165),0,1)</f>
        <v>1</v>
      </c>
      <c r="M166" s="51">
        <f>IF(ISBLANK('Year of latest data point'!M165),0,1)</f>
        <v>1</v>
      </c>
      <c r="N166" s="58">
        <v>1</v>
      </c>
      <c r="O166" s="58">
        <v>1</v>
      </c>
      <c r="P166" s="51">
        <f>IF(ISBLANK('Year of latest data point'!P165),0,1)</f>
        <v>1</v>
      </c>
      <c r="Q166" s="51">
        <f>IF(ISBLANK('Year of latest data point'!Q165),0,1)</f>
        <v>1</v>
      </c>
      <c r="R166" s="51">
        <f>IF(ISBLANK('Year of latest data point'!R165),0,1)</f>
        <v>1</v>
      </c>
      <c r="S166" s="51">
        <f>IF(ISBLANK('Year of latest data point'!S165),0,1)</f>
        <v>1</v>
      </c>
      <c r="T166" s="51">
        <f>IF(ISBLANK('Year of latest data point'!T165),0,1)</f>
        <v>1</v>
      </c>
      <c r="U166" s="51">
        <f>IF(ISBLANK('Year of latest data point'!U165),0,1)</f>
        <v>1</v>
      </c>
      <c r="V166" s="51">
        <f>IF(ISBLANK('Year of latest data point'!V165),0,1)</f>
        <v>1</v>
      </c>
      <c r="W166" s="51">
        <f>IF(ISBLANK('Year of latest data point'!W165),0,1)</f>
        <v>1</v>
      </c>
      <c r="X166" s="51">
        <f>IF(ISBLANK('Year of latest data point'!X165),0,1)</f>
        <v>0</v>
      </c>
      <c r="Y166" s="51">
        <f>IF(ISBLANK('Year of latest data point'!Y165),0,1)</f>
        <v>0</v>
      </c>
      <c r="Z166" s="51">
        <f>IF(ISBLANK('Year of latest data point'!Z165),0,1)</f>
        <v>0</v>
      </c>
      <c r="AA166" s="51">
        <f>IF(ISBLANK('Year of latest data point'!AA165),0,1)</f>
        <v>0</v>
      </c>
      <c r="AB166" s="51">
        <f>IF(ISBLANK('Year of latest data point'!AB165),0,1)</f>
        <v>0</v>
      </c>
      <c r="AC166" s="51">
        <f>IF(ISBLANK('Year of latest data point'!AC165),0,1)</f>
        <v>0</v>
      </c>
      <c r="AD166" s="51">
        <f>IF(ISBLANK('Year of latest data point'!AD165),0,1)</f>
        <v>0</v>
      </c>
      <c r="AE166" s="51">
        <f>IF(ISBLANK('Year of latest data point'!AE165),0,1)</f>
        <v>0</v>
      </c>
      <c r="AF166" s="51">
        <f>IF(ISBLANK('Year of latest data point'!AF165),0,1)</f>
        <v>1</v>
      </c>
      <c r="AG166" s="51">
        <f>IF(ISBLANK('Year of latest data point'!AG165),0,1)</f>
        <v>1</v>
      </c>
      <c r="AH166" s="51">
        <f>IF(ISBLANK('Year of latest data point'!AH165),0,1)</f>
        <v>1</v>
      </c>
      <c r="AI166" s="51">
        <f>IF(ISBLANK('Year of latest data point'!AI165),0,1)</f>
        <v>1</v>
      </c>
      <c r="AJ166" s="51">
        <f>IF(ISBLANK('Year of latest data point'!AJ165),0,1)</f>
        <v>1</v>
      </c>
      <c r="AK166" s="51">
        <f>IF(ISBLANK('Year of latest data point'!AK165),0,1)</f>
        <v>1</v>
      </c>
      <c r="AL166" s="51">
        <f>IF(ISBLANK('Year of latest data point'!AL165),0,1)</f>
        <v>1</v>
      </c>
      <c r="AM166" s="51">
        <f>IF(ISBLANK('Year of latest data point'!AM165),0,1)</f>
        <v>0</v>
      </c>
      <c r="AN166" s="51">
        <f>IF(ISBLANK('Year of latest data point'!AN165),0,1)</f>
        <v>1</v>
      </c>
      <c r="AO166" s="51">
        <f>IF(ISBLANK('Year of latest data point'!AO165),0,1)</f>
        <v>0</v>
      </c>
      <c r="AP166" s="51">
        <f>IF(ISBLANK('Year of latest data point'!AP165),0,1)</f>
        <v>1</v>
      </c>
      <c r="AQ166" s="51">
        <f>IF(ISBLANK('Year of latest data point'!AQ165),0,1)</f>
        <v>1</v>
      </c>
      <c r="AR166" s="51">
        <f>IF(ISBLANK('Year of latest data point'!AR165),0,1)</f>
        <v>1</v>
      </c>
      <c r="AS166" s="51">
        <f>IF(ISBLANK('Year of latest data point'!AS165),0,1)</f>
        <v>1</v>
      </c>
      <c r="AT166" s="51">
        <f>IF(ISBLANK('Year of latest data point'!AT165),0,1)</f>
        <v>1</v>
      </c>
      <c r="AU166" s="51">
        <f>IF(ISBLANK('Year of latest data point'!AU165),0,1)</f>
        <v>1</v>
      </c>
      <c r="AV166" s="51">
        <f>IF(ISBLANK('Year of latest data point'!AV165),0,1)</f>
        <v>1</v>
      </c>
      <c r="AW166" s="51">
        <f>IF(ISBLANK('Year of latest data point'!AW165),0,1)</f>
        <v>1</v>
      </c>
      <c r="AX166" s="51">
        <f>IF(ISBLANK('Year of latest data point'!AX165),0,1)</f>
        <v>1</v>
      </c>
      <c r="AY166" s="51">
        <f>IF(ISBLANK('Year of latest data point'!AY165),0,1)</f>
        <v>1</v>
      </c>
      <c r="AZ166" s="51">
        <f>IF(ISBLANK('Year of latest data point'!AZ165),0,1)</f>
        <v>1</v>
      </c>
      <c r="BA166" s="58">
        <v>1</v>
      </c>
      <c r="BB166" s="51">
        <f>IF(ISBLANK('Year of latest data point'!BB165),0,1)</f>
        <v>1</v>
      </c>
      <c r="BC166" s="51">
        <f>IF(ISBLANK('Year of latest data point'!BC165),0,1)</f>
        <v>1</v>
      </c>
      <c r="BD166" s="51">
        <f>IF(ISBLANK('Year of latest data point'!BD165),0,1)</f>
        <v>1</v>
      </c>
      <c r="BE166" s="51">
        <f>IF(ISBLANK('Year of latest data point'!BE165),0,1)</f>
        <v>1</v>
      </c>
      <c r="BF166" s="51">
        <f>IF(ISBLANK('Year of latest data point'!BF165),0,1)</f>
        <v>1</v>
      </c>
      <c r="BG166" s="51">
        <f>IF(ISBLANK('Year of latest data point'!BG165),0,1)</f>
        <v>1</v>
      </c>
      <c r="BH166" s="51">
        <f>IF(ISBLANK('Year of latest data point'!BH165),0,1)</f>
        <v>1</v>
      </c>
      <c r="BI166" s="51">
        <f>IF(ISBLANK('Year of latest data point'!BI165),0,1)</f>
        <v>1</v>
      </c>
      <c r="BJ166" s="51">
        <f>IF(ISBLANK('Year of latest data point'!BJ165),0,1)</f>
        <v>1</v>
      </c>
      <c r="BK166" s="51">
        <f>IF(ISBLANK('Year of latest data point'!BK165),0,1)</f>
        <v>1</v>
      </c>
      <c r="BL166" s="51">
        <f>IF(ISBLANK('Year of latest data point'!BL165),0,1)</f>
        <v>1</v>
      </c>
      <c r="BM166" s="51">
        <f>IF(ISBLANK('Year of latest data point'!BM165),0,1)</f>
        <v>0</v>
      </c>
      <c r="BN166" s="51">
        <f>IF(ISBLANK('Year of latest data point'!BN165),0,1)</f>
        <v>0</v>
      </c>
      <c r="BO166" s="51">
        <f>IF(ISBLANK('Year of latest data point'!BO165),0,1)</f>
        <v>0</v>
      </c>
      <c r="BP166" s="51">
        <f>IF(ISBLANK('Year of latest data point'!BP165),0,1)</f>
        <v>1</v>
      </c>
      <c r="BQ166" s="51">
        <f>IF(ISBLANK('Year of latest data point'!BQ165),0,1)</f>
        <v>1</v>
      </c>
      <c r="BR166" s="51">
        <f>IF(ISBLANK('Year of latest data point'!BR165),0,1)</f>
        <v>1</v>
      </c>
      <c r="BS166" s="51">
        <f>IF(ISBLANK('Year of latest data point'!BS165),0,1)</f>
        <v>1</v>
      </c>
      <c r="BT166" s="51">
        <f>IF(ISBLANK('Year of latest data point'!BT165),0,1)</f>
        <v>1</v>
      </c>
      <c r="BU166" s="51">
        <f>IF(ISBLANK('Year of latest data point'!BU165),0,1)</f>
        <v>1</v>
      </c>
      <c r="BV166" s="51">
        <f>IF(ISBLANK('Year of latest data point'!BV165),0,1)</f>
        <v>1</v>
      </c>
      <c r="BW166" s="51">
        <f>IF(ISBLANK('Year of latest data point'!BW165),0,1)</f>
        <v>1</v>
      </c>
      <c r="BX166" s="51">
        <f>IF(ISBLANK('Year of latest data point'!BX165),0,1)</f>
        <v>1</v>
      </c>
      <c r="BY166" s="51">
        <f>IF(ISBLANK('Year of latest data point'!BY165),0,1)</f>
        <v>1</v>
      </c>
      <c r="BZ166" s="51">
        <f>IF(ISBLANK('Year of latest data point'!BZ165),0,1)</f>
        <v>1</v>
      </c>
      <c r="CA166" s="51">
        <f>IF(ISBLANK('Year of latest data point'!CA165),0,1)</f>
        <v>1</v>
      </c>
      <c r="CB166" s="51">
        <f>IF(ISBLANK('Year of latest data point'!CB165),0,1)</f>
        <v>1</v>
      </c>
      <c r="CC166" s="51">
        <f>IF(ISBLANK('Year of latest data point'!CC165),0,1)</f>
        <v>1</v>
      </c>
      <c r="CD166" s="51">
        <f>IF(ISBLANK('Year of latest data point'!CD165),0,1)</f>
        <v>1</v>
      </c>
      <c r="CE166" s="51">
        <f>IF(ISBLANK('Year of latest data point'!CE165),0,1)</f>
        <v>1</v>
      </c>
      <c r="CF166" s="51">
        <f>IF(ISBLANK('Year of latest data point'!CF165),0,1)</f>
        <v>1</v>
      </c>
      <c r="CG166" s="51">
        <f>IF(ISBLANK('Year of latest data point'!CG165),0,1)</f>
        <v>1</v>
      </c>
      <c r="CH166" s="51">
        <f>IF(ISBLANK('Year of latest data point'!CH165),0,1)</f>
        <v>1</v>
      </c>
      <c r="CI166" s="51">
        <f>IF(ISBLANK('Year of latest data point'!CI165),0,1)</f>
        <v>0</v>
      </c>
      <c r="CJ166" s="51">
        <f>IF(ISBLANK('Year of latest data point'!CJ165),0,1)</f>
        <v>1</v>
      </c>
      <c r="CK166" s="51">
        <f>IF(ISBLANK('Year of latest data point'!CK165),0,1)</f>
        <v>1</v>
      </c>
      <c r="CL166" s="7">
        <f t="shared" si="5"/>
        <v>66</v>
      </c>
    </row>
    <row r="167" spans="1:90" x14ac:dyDescent="0.3">
      <c r="A167" s="17" t="s">
        <v>1301</v>
      </c>
      <c r="B167" s="17" t="s">
        <v>1302</v>
      </c>
      <c r="C167" s="17" t="s">
        <v>1303</v>
      </c>
      <c r="D167" s="17" t="s">
        <v>789</v>
      </c>
      <c r="E167" s="17" t="s">
        <v>775</v>
      </c>
      <c r="F167" s="17" t="s">
        <v>776</v>
      </c>
      <c r="G167" s="17" t="s">
        <v>777</v>
      </c>
      <c r="H167" s="17" t="s">
        <v>776</v>
      </c>
      <c r="I167" s="5" t="s">
        <v>778</v>
      </c>
      <c r="J167" s="51">
        <f>IF(ISBLANK('Year of latest data point'!J166),0,1)</f>
        <v>1</v>
      </c>
      <c r="K167" s="51">
        <f>IF(ISBLANK('Year of latest data point'!K166),0,1)</f>
        <v>1</v>
      </c>
      <c r="L167" s="51">
        <f>IF(ISBLANK('Year of latest data point'!L166),0,1)</f>
        <v>1</v>
      </c>
      <c r="M167" s="51">
        <f>IF(ISBLANK('Year of latest data point'!M166),0,1)</f>
        <v>1</v>
      </c>
      <c r="N167" s="58">
        <v>1</v>
      </c>
      <c r="O167" s="58">
        <v>1</v>
      </c>
      <c r="P167" s="51">
        <f>IF(ISBLANK('Year of latest data point'!P166),0,1)</f>
        <v>1</v>
      </c>
      <c r="Q167" s="51">
        <f>IF(ISBLANK('Year of latest data point'!Q166),0,1)</f>
        <v>1</v>
      </c>
      <c r="R167" s="51">
        <f>IF(ISBLANK('Year of latest data point'!R166),0,1)</f>
        <v>1</v>
      </c>
      <c r="S167" s="51">
        <f>IF(ISBLANK('Year of latest data point'!S166),0,1)</f>
        <v>1</v>
      </c>
      <c r="T167" s="51">
        <f>IF(ISBLANK('Year of latest data point'!T166),0,1)</f>
        <v>1</v>
      </c>
      <c r="U167" s="51">
        <f>IF(ISBLANK('Year of latest data point'!U166),0,1)</f>
        <v>1</v>
      </c>
      <c r="V167" s="51">
        <f>IF(ISBLANK('Year of latest data point'!V166),0,1)</f>
        <v>1</v>
      </c>
      <c r="W167" s="51">
        <f>IF(ISBLANK('Year of latest data point'!W166),0,1)</f>
        <v>1</v>
      </c>
      <c r="X167" s="51">
        <f>IF(ISBLANK('Year of latest data point'!X166),0,1)</f>
        <v>0</v>
      </c>
      <c r="Y167" s="51">
        <f>IF(ISBLANK('Year of latest data point'!Y166),0,1)</f>
        <v>0</v>
      </c>
      <c r="Z167" s="51">
        <f>IF(ISBLANK('Year of latest data point'!Z166),0,1)</f>
        <v>0</v>
      </c>
      <c r="AA167" s="51">
        <f>IF(ISBLANK('Year of latest data point'!AA166),0,1)</f>
        <v>0</v>
      </c>
      <c r="AB167" s="51">
        <f>IF(ISBLANK('Year of latest data point'!AB166),0,1)</f>
        <v>0</v>
      </c>
      <c r="AC167" s="51">
        <f>IF(ISBLANK('Year of latest data point'!AC166),0,1)</f>
        <v>0</v>
      </c>
      <c r="AD167" s="51">
        <f>IF(ISBLANK('Year of latest data point'!AD166),0,1)</f>
        <v>0</v>
      </c>
      <c r="AE167" s="51">
        <f>IF(ISBLANK('Year of latest data point'!AE166),0,1)</f>
        <v>0</v>
      </c>
      <c r="AF167" s="51">
        <f>IF(ISBLANK('Year of latest data point'!AF166),0,1)</f>
        <v>1</v>
      </c>
      <c r="AG167" s="51">
        <f>IF(ISBLANK('Year of latest data point'!AG166),0,1)</f>
        <v>1</v>
      </c>
      <c r="AH167" s="51">
        <f>IF(ISBLANK('Year of latest data point'!AH166),0,1)</f>
        <v>1</v>
      </c>
      <c r="AI167" s="51">
        <f>IF(ISBLANK('Year of latest data point'!AI166),0,1)</f>
        <v>1</v>
      </c>
      <c r="AJ167" s="51">
        <f>IF(ISBLANK('Year of latest data point'!AJ166),0,1)</f>
        <v>1</v>
      </c>
      <c r="AK167" s="51">
        <f>IF(ISBLANK('Year of latest data point'!AK166),0,1)</f>
        <v>1</v>
      </c>
      <c r="AL167" s="51">
        <f>IF(ISBLANK('Year of latest data point'!AL166),0,1)</f>
        <v>1</v>
      </c>
      <c r="AM167" s="51">
        <f>IF(ISBLANK('Year of latest data point'!AM166),0,1)</f>
        <v>0</v>
      </c>
      <c r="AN167" s="51">
        <f>IF(ISBLANK('Year of latest data point'!AN166),0,1)</f>
        <v>1</v>
      </c>
      <c r="AO167" s="51">
        <f>IF(ISBLANK('Year of latest data point'!AO166),0,1)</f>
        <v>0</v>
      </c>
      <c r="AP167" s="51">
        <f>IF(ISBLANK('Year of latest data point'!AP166),0,1)</f>
        <v>1</v>
      </c>
      <c r="AQ167" s="51">
        <f>IF(ISBLANK('Year of latest data point'!AQ166),0,1)</f>
        <v>1</v>
      </c>
      <c r="AR167" s="51">
        <f>IF(ISBLANK('Year of latest data point'!AR166),0,1)</f>
        <v>1</v>
      </c>
      <c r="AS167" s="51">
        <f>IF(ISBLANK('Year of latest data point'!AS166),0,1)</f>
        <v>1</v>
      </c>
      <c r="AT167" s="51">
        <f>IF(ISBLANK('Year of latest data point'!AT166),0,1)</f>
        <v>1</v>
      </c>
      <c r="AU167" s="51">
        <f>IF(ISBLANK('Year of latest data point'!AU166),0,1)</f>
        <v>1</v>
      </c>
      <c r="AV167" s="51">
        <f>IF(ISBLANK('Year of latest data point'!AV166),0,1)</f>
        <v>1</v>
      </c>
      <c r="AW167" s="51">
        <f>IF(ISBLANK('Year of latest data point'!AW166),0,1)</f>
        <v>1</v>
      </c>
      <c r="AX167" s="51">
        <f>IF(ISBLANK('Year of latest data point'!AX166),0,1)</f>
        <v>0</v>
      </c>
      <c r="AY167" s="51">
        <f>IF(ISBLANK('Year of latest data point'!AY166),0,1)</f>
        <v>1</v>
      </c>
      <c r="AZ167" s="51">
        <f>IF(ISBLANK('Year of latest data point'!AZ166),0,1)</f>
        <v>1</v>
      </c>
      <c r="BA167" s="58">
        <v>1</v>
      </c>
      <c r="BB167" s="51">
        <f>IF(ISBLANK('Year of latest data point'!BB166),0,1)</f>
        <v>1</v>
      </c>
      <c r="BC167" s="51">
        <f>IF(ISBLANK('Year of latest data point'!BC166),0,1)</f>
        <v>1</v>
      </c>
      <c r="BD167" s="51">
        <f>IF(ISBLANK('Year of latest data point'!BD166),0,1)</f>
        <v>1</v>
      </c>
      <c r="BE167" s="51">
        <f>IF(ISBLANK('Year of latest data point'!BE166),0,1)</f>
        <v>1</v>
      </c>
      <c r="BF167" s="51">
        <f>IF(ISBLANK('Year of latest data point'!BF166),0,1)</f>
        <v>1</v>
      </c>
      <c r="BG167" s="51">
        <f>IF(ISBLANK('Year of latest data point'!BG166),0,1)</f>
        <v>1</v>
      </c>
      <c r="BH167" s="51">
        <f>IF(ISBLANK('Year of latest data point'!BH166),0,1)</f>
        <v>1</v>
      </c>
      <c r="BI167" s="51">
        <f>IF(ISBLANK('Year of latest data point'!BI166),0,1)</f>
        <v>1</v>
      </c>
      <c r="BJ167" s="51">
        <f>IF(ISBLANK('Year of latest data point'!BJ166),0,1)</f>
        <v>1</v>
      </c>
      <c r="BK167" s="51">
        <f>IF(ISBLANK('Year of latest data point'!BK166),0,1)</f>
        <v>1</v>
      </c>
      <c r="BL167" s="51">
        <f>IF(ISBLANK('Year of latest data point'!BL166),0,1)</f>
        <v>1</v>
      </c>
      <c r="BM167" s="51">
        <f>IF(ISBLANK('Year of latest data point'!BM166),0,1)</f>
        <v>0</v>
      </c>
      <c r="BN167" s="51">
        <f>IF(ISBLANK('Year of latest data point'!BN166),0,1)</f>
        <v>0</v>
      </c>
      <c r="BO167" s="51">
        <f>IF(ISBLANK('Year of latest data point'!BO166),0,1)</f>
        <v>0</v>
      </c>
      <c r="BP167" s="51">
        <f>IF(ISBLANK('Year of latest data point'!BP166),0,1)</f>
        <v>1</v>
      </c>
      <c r="BQ167" s="51">
        <f>IF(ISBLANK('Year of latest data point'!BQ166),0,1)</f>
        <v>1</v>
      </c>
      <c r="BR167" s="51">
        <f>IF(ISBLANK('Year of latest data point'!BR166),0,1)</f>
        <v>1</v>
      </c>
      <c r="BS167" s="51">
        <f>IF(ISBLANK('Year of latest data point'!BS166),0,1)</f>
        <v>1</v>
      </c>
      <c r="BT167" s="51">
        <f>IF(ISBLANK('Year of latest data point'!BT166),0,1)</f>
        <v>1</v>
      </c>
      <c r="BU167" s="51">
        <f>IF(ISBLANK('Year of latest data point'!BU166),0,1)</f>
        <v>1</v>
      </c>
      <c r="BV167" s="51">
        <f>IF(ISBLANK('Year of latest data point'!BV166),0,1)</f>
        <v>1</v>
      </c>
      <c r="BW167" s="51">
        <f>IF(ISBLANK('Year of latest data point'!BW166),0,1)</f>
        <v>1</v>
      </c>
      <c r="BX167" s="51">
        <f>IF(ISBLANK('Year of latest data point'!BX166),0,1)</f>
        <v>1</v>
      </c>
      <c r="BY167" s="51">
        <f>IF(ISBLANK('Year of latest data point'!BY166),0,1)</f>
        <v>1</v>
      </c>
      <c r="BZ167" s="51">
        <f>IF(ISBLANK('Year of latest data point'!BZ166),0,1)</f>
        <v>1</v>
      </c>
      <c r="CA167" s="51">
        <f>IF(ISBLANK('Year of latest data point'!CA166),0,1)</f>
        <v>1</v>
      </c>
      <c r="CB167" s="51">
        <f>IF(ISBLANK('Year of latest data point'!CB166),0,1)</f>
        <v>1</v>
      </c>
      <c r="CC167" s="51">
        <f>IF(ISBLANK('Year of latest data point'!CC166),0,1)</f>
        <v>1</v>
      </c>
      <c r="CD167" s="51">
        <f>IF(ISBLANK('Year of latest data point'!CD166),0,1)</f>
        <v>1</v>
      </c>
      <c r="CE167" s="51">
        <f>IF(ISBLANK('Year of latest data point'!CE166),0,1)</f>
        <v>1</v>
      </c>
      <c r="CF167" s="51">
        <f>IF(ISBLANK('Year of latest data point'!CF166),0,1)</f>
        <v>1</v>
      </c>
      <c r="CG167" s="51">
        <f>IF(ISBLANK('Year of latest data point'!CG166),0,1)</f>
        <v>1</v>
      </c>
      <c r="CH167" s="51">
        <f>IF(ISBLANK('Year of latest data point'!CH166),0,1)</f>
        <v>1</v>
      </c>
      <c r="CI167" s="51">
        <f>IF(ISBLANK('Year of latest data point'!CI166),0,1)</f>
        <v>0</v>
      </c>
      <c r="CJ167" s="51">
        <f>IF(ISBLANK('Year of latest data point'!CJ166),0,1)</f>
        <v>1</v>
      </c>
      <c r="CK167" s="51">
        <f>IF(ISBLANK('Year of latest data point'!CK166),0,1)</f>
        <v>1</v>
      </c>
      <c r="CL167" s="7">
        <f t="shared" si="5"/>
        <v>65</v>
      </c>
    </row>
    <row r="168" spans="1:90" x14ac:dyDescent="0.3">
      <c r="A168" s="17" t="s">
        <v>1304</v>
      </c>
      <c r="B168" s="17" t="s">
        <v>1305</v>
      </c>
      <c r="C168" s="17" t="s">
        <v>1306</v>
      </c>
      <c r="D168" s="17" t="s">
        <v>774</v>
      </c>
      <c r="E168" s="17" t="s">
        <v>790</v>
      </c>
      <c r="F168" s="17" t="s">
        <v>791</v>
      </c>
      <c r="G168" s="17" t="s">
        <v>777</v>
      </c>
      <c r="H168" s="17" t="s">
        <v>792</v>
      </c>
      <c r="I168" s="5" t="s">
        <v>778</v>
      </c>
      <c r="J168" s="51">
        <f>IF(ISBLANK('Year of latest data point'!J167),0,1)</f>
        <v>1</v>
      </c>
      <c r="K168" s="51">
        <f>IF(ISBLANK('Year of latest data point'!K167),0,1)</f>
        <v>1</v>
      </c>
      <c r="L168" s="51">
        <f>IF(ISBLANK('Year of latest data point'!L167),0,1)</f>
        <v>1</v>
      </c>
      <c r="M168" s="51">
        <f>IF(ISBLANK('Year of latest data point'!M167),0,1)</f>
        <v>1</v>
      </c>
      <c r="N168" s="58">
        <v>1</v>
      </c>
      <c r="O168" s="58">
        <v>1</v>
      </c>
      <c r="P168" s="51">
        <f>IF(ISBLANK('Year of latest data point'!P167),0,1)</f>
        <v>1</v>
      </c>
      <c r="Q168" s="51">
        <f>IF(ISBLANK('Year of latest data point'!Q167),0,1)</f>
        <v>1</v>
      </c>
      <c r="R168" s="51">
        <f>IF(ISBLANK('Year of latest data point'!R167),0,1)</f>
        <v>1</v>
      </c>
      <c r="S168" s="51">
        <f>IF(ISBLANK('Year of latest data point'!S167),0,1)</f>
        <v>0</v>
      </c>
      <c r="T168" s="51">
        <f>IF(ISBLANK('Year of latest data point'!T167),0,1)</f>
        <v>1</v>
      </c>
      <c r="U168" s="51">
        <f>IF(ISBLANK('Year of latest data point'!U167),0,1)</f>
        <v>1</v>
      </c>
      <c r="V168" s="51">
        <f>IF(ISBLANK('Year of latest data point'!V167),0,1)</f>
        <v>1</v>
      </c>
      <c r="W168" s="51">
        <f>IF(ISBLANK('Year of latest data point'!W167),0,1)</f>
        <v>1</v>
      </c>
      <c r="X168" s="51">
        <f>IF(ISBLANK('Year of latest data point'!X167),0,1)</f>
        <v>0</v>
      </c>
      <c r="Y168" s="51">
        <f>IF(ISBLANK('Year of latest data point'!Y167),0,1)</f>
        <v>0</v>
      </c>
      <c r="Z168" s="51">
        <f>IF(ISBLANK('Year of latest data point'!Z167),0,1)</f>
        <v>0</v>
      </c>
      <c r="AA168" s="51">
        <f>IF(ISBLANK('Year of latest data point'!AA167),0,1)</f>
        <v>0</v>
      </c>
      <c r="AB168" s="51">
        <f>IF(ISBLANK('Year of latest data point'!AB167),0,1)</f>
        <v>0</v>
      </c>
      <c r="AC168" s="51">
        <f>IF(ISBLANK('Year of latest data point'!AC167),0,1)</f>
        <v>0</v>
      </c>
      <c r="AD168" s="51">
        <f>IF(ISBLANK('Year of latest data point'!AD167),0,1)</f>
        <v>1</v>
      </c>
      <c r="AE168" s="51">
        <f>IF(ISBLANK('Year of latest data point'!AE167),0,1)</f>
        <v>1</v>
      </c>
      <c r="AF168" s="51">
        <f>IF(ISBLANK('Year of latest data point'!AF167),0,1)</f>
        <v>1</v>
      </c>
      <c r="AG168" s="51">
        <f>IF(ISBLANK('Year of latest data point'!AG167),0,1)</f>
        <v>1</v>
      </c>
      <c r="AH168" s="51">
        <f>IF(ISBLANK('Year of latest data point'!AH167),0,1)</f>
        <v>1</v>
      </c>
      <c r="AI168" s="51">
        <f>IF(ISBLANK('Year of latest data point'!AI167),0,1)</f>
        <v>1</v>
      </c>
      <c r="AJ168" s="51">
        <f>IF(ISBLANK('Year of latest data point'!AJ167),0,1)</f>
        <v>1</v>
      </c>
      <c r="AK168" s="51">
        <f>IF(ISBLANK('Year of latest data point'!AK167),0,1)</f>
        <v>1</v>
      </c>
      <c r="AL168" s="51">
        <f>IF(ISBLANK('Year of latest data point'!AL167),0,1)</f>
        <v>1</v>
      </c>
      <c r="AM168" s="51">
        <f>IF(ISBLANK('Year of latest data point'!AM167),0,1)</f>
        <v>1</v>
      </c>
      <c r="AN168" s="51">
        <f>IF(ISBLANK('Year of latest data point'!AN167),0,1)</f>
        <v>1</v>
      </c>
      <c r="AO168" s="51">
        <f>IF(ISBLANK('Year of latest data point'!AO167),0,1)</f>
        <v>1</v>
      </c>
      <c r="AP168" s="51">
        <f>IF(ISBLANK('Year of latest data point'!AP167),0,1)</f>
        <v>1</v>
      </c>
      <c r="AQ168" s="51">
        <f>IF(ISBLANK('Year of latest data point'!AQ167),0,1)</f>
        <v>1</v>
      </c>
      <c r="AR168" s="51">
        <f>IF(ISBLANK('Year of latest data point'!AR167),0,1)</f>
        <v>1</v>
      </c>
      <c r="AS168" s="51">
        <f>IF(ISBLANK('Year of latest data point'!AS167),0,1)</f>
        <v>1</v>
      </c>
      <c r="AT168" s="51">
        <f>IF(ISBLANK('Year of latest data point'!AT167),0,1)</f>
        <v>1</v>
      </c>
      <c r="AU168" s="51">
        <f>IF(ISBLANK('Year of latest data point'!AU167),0,1)</f>
        <v>1</v>
      </c>
      <c r="AV168" s="51">
        <f>IF(ISBLANK('Year of latest data point'!AV167),0,1)</f>
        <v>1</v>
      </c>
      <c r="AW168" s="51">
        <f>IF(ISBLANK('Year of latest data point'!AW167),0,1)</f>
        <v>1</v>
      </c>
      <c r="AX168" s="51">
        <f>IF(ISBLANK('Year of latest data point'!AX167),0,1)</f>
        <v>1</v>
      </c>
      <c r="AY168" s="51">
        <f>IF(ISBLANK('Year of latest data point'!AY167),0,1)</f>
        <v>1</v>
      </c>
      <c r="AZ168" s="51">
        <f>IF(ISBLANK('Year of latest data point'!AZ167),0,1)</f>
        <v>1</v>
      </c>
      <c r="BA168" s="58">
        <v>1</v>
      </c>
      <c r="BB168" s="51">
        <f>IF(ISBLANK('Year of latest data point'!BB167),0,1)</f>
        <v>1</v>
      </c>
      <c r="BC168" s="51">
        <f>IF(ISBLANK('Year of latest data point'!BC167),0,1)</f>
        <v>0</v>
      </c>
      <c r="BD168" s="51">
        <f>IF(ISBLANK('Year of latest data point'!BD167),0,1)</f>
        <v>0</v>
      </c>
      <c r="BE168" s="51">
        <f>IF(ISBLANK('Year of latest data point'!BE167),0,1)</f>
        <v>1</v>
      </c>
      <c r="BF168" s="51">
        <f>IF(ISBLANK('Year of latest data point'!BF167),0,1)</f>
        <v>1</v>
      </c>
      <c r="BG168" s="51">
        <f>IF(ISBLANK('Year of latest data point'!BG167),0,1)</f>
        <v>1</v>
      </c>
      <c r="BH168" s="51">
        <f>IF(ISBLANK('Year of latest data point'!BH167),0,1)</f>
        <v>1</v>
      </c>
      <c r="BI168" s="51">
        <f>IF(ISBLANK('Year of latest data point'!BI167),0,1)</f>
        <v>1</v>
      </c>
      <c r="BJ168" s="51">
        <f>IF(ISBLANK('Year of latest data point'!BJ167),0,1)</f>
        <v>1</v>
      </c>
      <c r="BK168" s="51">
        <f>IF(ISBLANK('Year of latest data point'!BK167),0,1)</f>
        <v>1</v>
      </c>
      <c r="BL168" s="51">
        <f>IF(ISBLANK('Year of latest data point'!BL167),0,1)</f>
        <v>1</v>
      </c>
      <c r="BM168" s="51">
        <f>IF(ISBLANK('Year of latest data point'!BM167),0,1)</f>
        <v>1</v>
      </c>
      <c r="BN168" s="51">
        <f>IF(ISBLANK('Year of latest data point'!BN167),0,1)</f>
        <v>1</v>
      </c>
      <c r="BO168" s="51">
        <f>IF(ISBLANK('Year of latest data point'!BO167),0,1)</f>
        <v>1</v>
      </c>
      <c r="BP168" s="51">
        <f>IF(ISBLANK('Year of latest data point'!BP167),0,1)</f>
        <v>1</v>
      </c>
      <c r="BQ168" s="51">
        <f>IF(ISBLANK('Year of latest data point'!BQ167),0,1)</f>
        <v>1</v>
      </c>
      <c r="BR168" s="51">
        <f>IF(ISBLANK('Year of latest data point'!BR167),0,1)</f>
        <v>1</v>
      </c>
      <c r="BS168" s="51">
        <f>IF(ISBLANK('Year of latest data point'!BS167),0,1)</f>
        <v>1</v>
      </c>
      <c r="BT168" s="51">
        <f>IF(ISBLANK('Year of latest data point'!BT167),0,1)</f>
        <v>1</v>
      </c>
      <c r="BU168" s="51">
        <f>IF(ISBLANK('Year of latest data point'!BU167),0,1)</f>
        <v>1</v>
      </c>
      <c r="BV168" s="51">
        <f>IF(ISBLANK('Year of latest data point'!BV167),0,1)</f>
        <v>1</v>
      </c>
      <c r="BW168" s="51">
        <f>IF(ISBLANK('Year of latest data point'!BW167),0,1)</f>
        <v>1</v>
      </c>
      <c r="BX168" s="51">
        <f>IF(ISBLANK('Year of latest data point'!BX167),0,1)</f>
        <v>1</v>
      </c>
      <c r="BY168" s="51">
        <f>IF(ISBLANK('Year of latest data point'!BY167),0,1)</f>
        <v>1</v>
      </c>
      <c r="BZ168" s="51">
        <f>IF(ISBLANK('Year of latest data point'!BZ167),0,1)</f>
        <v>1</v>
      </c>
      <c r="CA168" s="51">
        <f>IF(ISBLANK('Year of latest data point'!CA167),0,1)</f>
        <v>1</v>
      </c>
      <c r="CB168" s="51">
        <f>IF(ISBLANK('Year of latest data point'!CB167),0,1)</f>
        <v>1</v>
      </c>
      <c r="CC168" s="51">
        <f>IF(ISBLANK('Year of latest data point'!CC167),0,1)</f>
        <v>1</v>
      </c>
      <c r="CD168" s="51">
        <f>IF(ISBLANK('Year of latest data point'!CD167),0,1)</f>
        <v>1</v>
      </c>
      <c r="CE168" s="51">
        <f>IF(ISBLANK('Year of latest data point'!CE167),0,1)</f>
        <v>1</v>
      </c>
      <c r="CF168" s="51">
        <f>IF(ISBLANK('Year of latest data point'!CF167),0,1)</f>
        <v>1</v>
      </c>
      <c r="CG168" s="51">
        <f>IF(ISBLANK('Year of latest data point'!CG167),0,1)</f>
        <v>1</v>
      </c>
      <c r="CH168" s="51">
        <f>IF(ISBLANK('Year of latest data point'!CH167),0,1)</f>
        <v>1</v>
      </c>
      <c r="CI168" s="51">
        <f>IF(ISBLANK('Year of latest data point'!CI167),0,1)</f>
        <v>1</v>
      </c>
      <c r="CJ168" s="51">
        <f>IF(ISBLANK('Year of latest data point'!CJ167),0,1)</f>
        <v>1</v>
      </c>
      <c r="CK168" s="51">
        <f>IF(ISBLANK('Year of latest data point'!CK167),0,1)</f>
        <v>1</v>
      </c>
      <c r="CL168" s="7">
        <f t="shared" si="5"/>
        <v>71</v>
      </c>
    </row>
    <row r="169" spans="1:90" x14ac:dyDescent="0.3">
      <c r="A169" s="17" t="s">
        <v>1307</v>
      </c>
      <c r="B169" s="17" t="s">
        <v>1308</v>
      </c>
      <c r="C169" s="17" t="s">
        <v>1309</v>
      </c>
      <c r="D169" s="17" t="s">
        <v>782</v>
      </c>
      <c r="E169" s="17" t="s">
        <v>805</v>
      </c>
      <c r="F169" s="17" t="s">
        <v>806</v>
      </c>
      <c r="G169" s="17" t="s">
        <v>812</v>
      </c>
      <c r="H169" s="17" t="s">
        <v>808</v>
      </c>
      <c r="I169" s="5" t="s">
        <v>778</v>
      </c>
      <c r="J169" s="51">
        <f>IF(ISBLANK('Year of latest data point'!J168),0,1)</f>
        <v>1</v>
      </c>
      <c r="K169" s="51">
        <f>IF(ISBLANK('Year of latest data point'!K168),0,1)</f>
        <v>1</v>
      </c>
      <c r="L169" s="51">
        <f>IF(ISBLANK('Year of latest data point'!L168),0,1)</f>
        <v>1</v>
      </c>
      <c r="M169" s="51">
        <f>IF(ISBLANK('Year of latest data point'!M168),0,1)</f>
        <v>1</v>
      </c>
      <c r="N169" s="58">
        <v>1</v>
      </c>
      <c r="O169" s="58">
        <v>1</v>
      </c>
      <c r="P169" s="51">
        <f>IF(ISBLANK('Year of latest data point'!P168),0,1)</f>
        <v>1</v>
      </c>
      <c r="Q169" s="51">
        <f>IF(ISBLANK('Year of latest data point'!Q168),0,1)</f>
        <v>1</v>
      </c>
      <c r="R169" s="51">
        <f>IF(ISBLANK('Year of latest data point'!R168),0,1)</f>
        <v>1</v>
      </c>
      <c r="S169" s="51">
        <f>IF(ISBLANK('Year of latest data point'!S168),0,1)</f>
        <v>0</v>
      </c>
      <c r="T169" s="51">
        <f>IF(ISBLANK('Year of latest data point'!T168),0,1)</f>
        <v>0</v>
      </c>
      <c r="U169" s="51">
        <f>IF(ISBLANK('Year of latest data point'!U168),0,1)</f>
        <v>1</v>
      </c>
      <c r="V169" s="51">
        <f>IF(ISBLANK('Year of latest data point'!V168),0,1)</f>
        <v>1</v>
      </c>
      <c r="W169" s="51">
        <f>IF(ISBLANK('Year of latest data point'!W168),0,1)</f>
        <v>1</v>
      </c>
      <c r="X169" s="51">
        <f>IF(ISBLANK('Year of latest data point'!X168),0,1)</f>
        <v>0</v>
      </c>
      <c r="Y169" s="51">
        <f>IF(ISBLANK('Year of latest data point'!Y168),0,1)</f>
        <v>0</v>
      </c>
      <c r="Z169" s="51">
        <f>IF(ISBLANK('Year of latest data point'!Z168),0,1)</f>
        <v>0</v>
      </c>
      <c r="AA169" s="51">
        <f>IF(ISBLANK('Year of latest data point'!AA168),0,1)</f>
        <v>0</v>
      </c>
      <c r="AB169" s="51">
        <f>IF(ISBLANK('Year of latest data point'!AB168),0,1)</f>
        <v>0</v>
      </c>
      <c r="AC169" s="51">
        <f>IF(ISBLANK('Year of latest data point'!AC168),0,1)</f>
        <v>0</v>
      </c>
      <c r="AD169" s="51">
        <f>IF(ISBLANK('Year of latest data point'!AD168),0,1)</f>
        <v>0</v>
      </c>
      <c r="AE169" s="51">
        <f>IF(ISBLANK('Year of latest data point'!AE168),0,1)</f>
        <v>0</v>
      </c>
      <c r="AF169" s="51">
        <f>IF(ISBLANK('Year of latest data point'!AF168),0,1)</f>
        <v>1</v>
      </c>
      <c r="AG169" s="51">
        <f>IF(ISBLANK('Year of latest data point'!AG168),0,1)</f>
        <v>0</v>
      </c>
      <c r="AH169" s="51">
        <f>IF(ISBLANK('Year of latest data point'!AH168),0,1)</f>
        <v>1</v>
      </c>
      <c r="AI169" s="51">
        <f>IF(ISBLANK('Year of latest data point'!AI168),0,1)</f>
        <v>1</v>
      </c>
      <c r="AJ169" s="51">
        <f>IF(ISBLANK('Year of latest data point'!AJ168),0,1)</f>
        <v>1</v>
      </c>
      <c r="AK169" s="51">
        <f>IF(ISBLANK('Year of latest data point'!AK168),0,1)</f>
        <v>1</v>
      </c>
      <c r="AL169" s="51">
        <f>IF(ISBLANK('Year of latest data point'!AL168),0,1)</f>
        <v>1</v>
      </c>
      <c r="AM169" s="51">
        <f>IF(ISBLANK('Year of latest data point'!AM168),0,1)</f>
        <v>0</v>
      </c>
      <c r="AN169" s="51">
        <f>IF(ISBLANK('Year of latest data point'!AN168),0,1)</f>
        <v>0</v>
      </c>
      <c r="AO169" s="51">
        <f>IF(ISBLANK('Year of latest data point'!AO168),0,1)</f>
        <v>1</v>
      </c>
      <c r="AP169" s="51">
        <f>IF(ISBLANK('Year of latest data point'!AP168),0,1)</f>
        <v>1</v>
      </c>
      <c r="AQ169" s="51">
        <f>IF(ISBLANK('Year of latest data point'!AQ168),0,1)</f>
        <v>1</v>
      </c>
      <c r="AR169" s="51">
        <f>IF(ISBLANK('Year of latest data point'!AR168),0,1)</f>
        <v>1</v>
      </c>
      <c r="AS169" s="51">
        <f>IF(ISBLANK('Year of latest data point'!AS168),0,1)</f>
        <v>1</v>
      </c>
      <c r="AT169" s="51">
        <f>IF(ISBLANK('Year of latest data point'!AT168),0,1)</f>
        <v>1</v>
      </c>
      <c r="AU169" s="51">
        <f>IF(ISBLANK('Year of latest data point'!AU168),0,1)</f>
        <v>0</v>
      </c>
      <c r="AV169" s="51">
        <f>IF(ISBLANK('Year of latest data point'!AV168),0,1)</f>
        <v>1</v>
      </c>
      <c r="AW169" s="51">
        <f>IF(ISBLANK('Year of latest data point'!AW168),0,1)</f>
        <v>1</v>
      </c>
      <c r="AX169" s="51">
        <f>IF(ISBLANK('Year of latest data point'!AX168),0,1)</f>
        <v>0</v>
      </c>
      <c r="AY169" s="51">
        <f>IF(ISBLANK('Year of latest data point'!AY168),0,1)</f>
        <v>1</v>
      </c>
      <c r="AZ169" s="51">
        <f>IF(ISBLANK('Year of latest data point'!AZ168),0,1)</f>
        <v>0</v>
      </c>
      <c r="BA169" s="58">
        <v>1</v>
      </c>
      <c r="BB169" s="51">
        <f>IF(ISBLANK('Year of latest data point'!BB168),0,1)</f>
        <v>1</v>
      </c>
      <c r="BC169" s="51">
        <f>IF(ISBLANK('Year of latest data point'!BC168),0,1)</f>
        <v>1</v>
      </c>
      <c r="BD169" s="51">
        <f>IF(ISBLANK('Year of latest data point'!BD168),0,1)</f>
        <v>1</v>
      </c>
      <c r="BE169" s="51">
        <f>IF(ISBLANK('Year of latest data point'!BE168),0,1)</f>
        <v>1</v>
      </c>
      <c r="BF169" s="51">
        <f>IF(ISBLANK('Year of latest data point'!BF168),0,1)</f>
        <v>1</v>
      </c>
      <c r="BG169" s="51">
        <f>IF(ISBLANK('Year of latest data point'!BG168),0,1)</f>
        <v>0</v>
      </c>
      <c r="BH169" s="51">
        <f>IF(ISBLANK('Year of latest data point'!BH168),0,1)</f>
        <v>0</v>
      </c>
      <c r="BI169" s="51">
        <f>IF(ISBLANK('Year of latest data point'!BI168),0,1)</f>
        <v>0</v>
      </c>
      <c r="BJ169" s="51">
        <f>IF(ISBLANK('Year of latest data point'!BJ168),0,1)</f>
        <v>0</v>
      </c>
      <c r="BK169" s="51">
        <f>IF(ISBLANK('Year of latest data point'!BK168),0,1)</f>
        <v>0</v>
      </c>
      <c r="BL169" s="51">
        <f>IF(ISBLANK('Year of latest data point'!BL168),0,1)</f>
        <v>0</v>
      </c>
      <c r="BM169" s="51">
        <f>IF(ISBLANK('Year of latest data point'!BM168),0,1)</f>
        <v>0</v>
      </c>
      <c r="BN169" s="51">
        <f>IF(ISBLANK('Year of latest data point'!BN168),0,1)</f>
        <v>0</v>
      </c>
      <c r="BO169" s="51">
        <f>IF(ISBLANK('Year of latest data point'!BO168),0,1)</f>
        <v>0</v>
      </c>
      <c r="BP169" s="51">
        <f>IF(ISBLANK('Year of latest data point'!BP168),0,1)</f>
        <v>1</v>
      </c>
      <c r="BQ169" s="51">
        <f>IF(ISBLANK('Year of latest data point'!BQ168),0,1)</f>
        <v>1</v>
      </c>
      <c r="BR169" s="51">
        <f>IF(ISBLANK('Year of latest data point'!BR168),0,1)</f>
        <v>1</v>
      </c>
      <c r="BS169" s="51">
        <f>IF(ISBLANK('Year of latest data point'!BS168),0,1)</f>
        <v>1</v>
      </c>
      <c r="BT169" s="51">
        <f>IF(ISBLANK('Year of latest data point'!BT168),0,1)</f>
        <v>1</v>
      </c>
      <c r="BU169" s="51">
        <f>IF(ISBLANK('Year of latest data point'!BU168),0,1)</f>
        <v>1</v>
      </c>
      <c r="BV169" s="51">
        <f>IF(ISBLANK('Year of latest data point'!BV168),0,1)</f>
        <v>1</v>
      </c>
      <c r="BW169" s="51">
        <f>IF(ISBLANK('Year of latest data point'!BW168),0,1)</f>
        <v>1</v>
      </c>
      <c r="BX169" s="51">
        <f>IF(ISBLANK('Year of latest data point'!BX168),0,1)</f>
        <v>1</v>
      </c>
      <c r="BY169" s="51">
        <f>IF(ISBLANK('Year of latest data point'!BY168),0,1)</f>
        <v>1</v>
      </c>
      <c r="BZ169" s="51">
        <f>IF(ISBLANK('Year of latest data point'!BZ168),0,1)</f>
        <v>0</v>
      </c>
      <c r="CA169" s="51">
        <f>IF(ISBLANK('Year of latest data point'!CA168),0,1)</f>
        <v>1</v>
      </c>
      <c r="CB169" s="51">
        <f>IF(ISBLANK('Year of latest data point'!CB168),0,1)</f>
        <v>1</v>
      </c>
      <c r="CC169" s="51">
        <f>IF(ISBLANK('Year of latest data point'!CC168),0,1)</f>
        <v>1</v>
      </c>
      <c r="CD169" s="51">
        <f>IF(ISBLANK('Year of latest data point'!CD168),0,1)</f>
        <v>1</v>
      </c>
      <c r="CE169" s="51">
        <f>IF(ISBLANK('Year of latest data point'!CE168),0,1)</f>
        <v>1</v>
      </c>
      <c r="CF169" s="51">
        <f>IF(ISBLANK('Year of latest data point'!CF168),0,1)</f>
        <v>0</v>
      </c>
      <c r="CG169" s="51">
        <f>IF(ISBLANK('Year of latest data point'!CG168),0,1)</f>
        <v>1</v>
      </c>
      <c r="CH169" s="51">
        <f>IF(ISBLANK('Year of latest data point'!CH168),0,1)</f>
        <v>0</v>
      </c>
      <c r="CI169" s="51">
        <f>IF(ISBLANK('Year of latest data point'!CI168),0,1)</f>
        <v>0</v>
      </c>
      <c r="CJ169" s="51">
        <f>IF(ISBLANK('Year of latest data point'!CJ168),0,1)</f>
        <v>1</v>
      </c>
      <c r="CK169" s="51">
        <f>IF(ISBLANK('Year of latest data point'!CK168),0,1)</f>
        <v>1</v>
      </c>
      <c r="CL169" s="7">
        <f t="shared" si="5"/>
        <v>51</v>
      </c>
    </row>
    <row r="170" spans="1:90" x14ac:dyDescent="0.3">
      <c r="A170" s="17" t="s">
        <v>1310</v>
      </c>
      <c r="B170" s="17" t="s">
        <v>1311</v>
      </c>
      <c r="C170" s="17" t="s">
        <v>1312</v>
      </c>
      <c r="D170" s="17" t="s">
        <v>796</v>
      </c>
      <c r="E170" s="17" t="s">
        <v>783</v>
      </c>
      <c r="F170" s="17" t="s">
        <v>948</v>
      </c>
      <c r="G170" s="17" t="s">
        <v>777</v>
      </c>
      <c r="H170" s="17" t="s">
        <v>785</v>
      </c>
      <c r="I170" s="5" t="s">
        <v>778</v>
      </c>
      <c r="J170" s="51">
        <f>IF(ISBLANK('Year of latest data point'!J169),0,1)</f>
        <v>1</v>
      </c>
      <c r="K170" s="51">
        <f>IF(ISBLANK('Year of latest data point'!K169),0,1)</f>
        <v>1</v>
      </c>
      <c r="L170" s="51">
        <f>IF(ISBLANK('Year of latest data point'!L169),0,1)</f>
        <v>1</v>
      </c>
      <c r="M170" s="51">
        <f>IF(ISBLANK('Year of latest data point'!M169),0,1)</f>
        <v>1</v>
      </c>
      <c r="N170" s="58">
        <v>1</v>
      </c>
      <c r="O170" s="58">
        <v>1</v>
      </c>
      <c r="P170" s="51">
        <f>IF(ISBLANK('Year of latest data point'!P169),0,1)</f>
        <v>1</v>
      </c>
      <c r="Q170" s="51">
        <f>IF(ISBLANK('Year of latest data point'!Q169),0,1)</f>
        <v>1</v>
      </c>
      <c r="R170" s="51">
        <f>IF(ISBLANK('Year of latest data point'!R169),0,1)</f>
        <v>1</v>
      </c>
      <c r="S170" s="51">
        <f>IF(ISBLANK('Year of latest data point'!S169),0,1)</f>
        <v>0</v>
      </c>
      <c r="T170" s="51">
        <f>IF(ISBLANK('Year of latest data point'!T169),0,1)</f>
        <v>0</v>
      </c>
      <c r="U170" s="51">
        <f>IF(ISBLANK('Year of latest data point'!U169),0,1)</f>
        <v>0</v>
      </c>
      <c r="V170" s="51">
        <f>IF(ISBLANK('Year of latest data point'!V169),0,1)</f>
        <v>0</v>
      </c>
      <c r="W170" s="51">
        <f>IF(ISBLANK('Year of latest data point'!W169),0,1)</f>
        <v>0</v>
      </c>
      <c r="X170" s="51">
        <f>IF(ISBLANK('Year of latest data point'!X169),0,1)</f>
        <v>0</v>
      </c>
      <c r="Y170" s="51">
        <f>IF(ISBLANK('Year of latest data point'!Y169),0,1)</f>
        <v>0</v>
      </c>
      <c r="Z170" s="51">
        <f>IF(ISBLANK('Year of latest data point'!Z169),0,1)</f>
        <v>0</v>
      </c>
      <c r="AA170" s="51">
        <f>IF(ISBLANK('Year of latest data point'!AA169),0,1)</f>
        <v>0</v>
      </c>
      <c r="AB170" s="51">
        <f>IF(ISBLANK('Year of latest data point'!AB169),0,1)</f>
        <v>0</v>
      </c>
      <c r="AC170" s="51">
        <f>IF(ISBLANK('Year of latest data point'!AC169),0,1)</f>
        <v>0</v>
      </c>
      <c r="AD170" s="51">
        <f>IF(ISBLANK('Year of latest data point'!AD169),0,1)</f>
        <v>0</v>
      </c>
      <c r="AE170" s="51">
        <f>IF(ISBLANK('Year of latest data point'!AE169),0,1)</f>
        <v>0</v>
      </c>
      <c r="AF170" s="51">
        <f>IF(ISBLANK('Year of latest data point'!AF169),0,1)</f>
        <v>1</v>
      </c>
      <c r="AG170" s="51">
        <f>IF(ISBLANK('Year of latest data point'!AG169),0,1)</f>
        <v>1</v>
      </c>
      <c r="AH170" s="51">
        <f>IF(ISBLANK('Year of latest data point'!AH169),0,1)</f>
        <v>1</v>
      </c>
      <c r="AI170" s="51">
        <f>IF(ISBLANK('Year of latest data point'!AI169),0,1)</f>
        <v>1</v>
      </c>
      <c r="AJ170" s="51">
        <f>IF(ISBLANK('Year of latest data point'!AJ169),0,1)</f>
        <v>1</v>
      </c>
      <c r="AK170" s="51">
        <f>IF(ISBLANK('Year of latest data point'!AK169),0,1)</f>
        <v>0</v>
      </c>
      <c r="AL170" s="51">
        <f>IF(ISBLANK('Year of latest data point'!AL169),0,1)</f>
        <v>1</v>
      </c>
      <c r="AM170" s="51">
        <f>IF(ISBLANK('Year of latest data point'!AM169),0,1)</f>
        <v>0</v>
      </c>
      <c r="AN170" s="51">
        <f>IF(ISBLANK('Year of latest data point'!AN169),0,1)</f>
        <v>1</v>
      </c>
      <c r="AO170" s="51">
        <f>IF(ISBLANK('Year of latest data point'!AO169),0,1)</f>
        <v>1</v>
      </c>
      <c r="AP170" s="51">
        <f>IF(ISBLANK('Year of latest data point'!AP169),0,1)</f>
        <v>1</v>
      </c>
      <c r="AQ170" s="51">
        <f>IF(ISBLANK('Year of latest data point'!AQ169),0,1)</f>
        <v>1</v>
      </c>
      <c r="AR170" s="51">
        <f>IF(ISBLANK('Year of latest data point'!AR169),0,1)</f>
        <v>1</v>
      </c>
      <c r="AS170" s="51">
        <f>IF(ISBLANK('Year of latest data point'!AS169),0,1)</f>
        <v>1</v>
      </c>
      <c r="AT170" s="51">
        <f>IF(ISBLANK('Year of latest data point'!AT169),0,1)</f>
        <v>0</v>
      </c>
      <c r="AU170" s="51">
        <f>IF(ISBLANK('Year of latest data point'!AU169),0,1)</f>
        <v>1</v>
      </c>
      <c r="AV170" s="51">
        <f>IF(ISBLANK('Year of latest data point'!AV169),0,1)</f>
        <v>1</v>
      </c>
      <c r="AW170" s="51">
        <f>IF(ISBLANK('Year of latest data point'!AW169),0,1)</f>
        <v>1</v>
      </c>
      <c r="AX170" s="51">
        <f>IF(ISBLANK('Year of latest data point'!AX169),0,1)</f>
        <v>1</v>
      </c>
      <c r="AY170" s="51">
        <f>IF(ISBLANK('Year of latest data point'!AY169),0,1)</f>
        <v>1</v>
      </c>
      <c r="AZ170" s="51">
        <f>IF(ISBLANK('Year of latest data point'!AZ169),0,1)</f>
        <v>1</v>
      </c>
      <c r="BA170" s="58">
        <v>1</v>
      </c>
      <c r="BB170" s="51">
        <f>IF(ISBLANK('Year of latest data point'!BB169),0,1)</f>
        <v>1</v>
      </c>
      <c r="BC170" s="51">
        <f>IF(ISBLANK('Year of latest data point'!BC169),0,1)</f>
        <v>0</v>
      </c>
      <c r="BD170" s="51">
        <f>IF(ISBLANK('Year of latest data point'!BD169),0,1)</f>
        <v>1</v>
      </c>
      <c r="BE170" s="51">
        <f>IF(ISBLANK('Year of latest data point'!BE169),0,1)</f>
        <v>1</v>
      </c>
      <c r="BF170" s="51">
        <f>IF(ISBLANK('Year of latest data point'!BF169),0,1)</f>
        <v>1</v>
      </c>
      <c r="BG170" s="51">
        <f>IF(ISBLANK('Year of latest data point'!BG169),0,1)</f>
        <v>1</v>
      </c>
      <c r="BH170" s="51">
        <f>IF(ISBLANK('Year of latest data point'!BH169),0,1)</f>
        <v>1</v>
      </c>
      <c r="BI170" s="51">
        <f>IF(ISBLANK('Year of latest data point'!BI169),0,1)</f>
        <v>1</v>
      </c>
      <c r="BJ170" s="51">
        <f>IF(ISBLANK('Year of latest data point'!BJ169),0,1)</f>
        <v>0</v>
      </c>
      <c r="BK170" s="51">
        <f>IF(ISBLANK('Year of latest data point'!BK169),0,1)</f>
        <v>0</v>
      </c>
      <c r="BL170" s="51">
        <f>IF(ISBLANK('Year of latest data point'!BL169),0,1)</f>
        <v>0</v>
      </c>
      <c r="BM170" s="51">
        <f>IF(ISBLANK('Year of latest data point'!BM169),0,1)</f>
        <v>1</v>
      </c>
      <c r="BN170" s="51">
        <f>IF(ISBLANK('Year of latest data point'!BN169),0,1)</f>
        <v>0</v>
      </c>
      <c r="BO170" s="51">
        <f>IF(ISBLANK('Year of latest data point'!BO169),0,1)</f>
        <v>0</v>
      </c>
      <c r="BP170" s="51">
        <f>IF(ISBLANK('Year of latest data point'!BP169),0,1)</f>
        <v>0</v>
      </c>
      <c r="BQ170" s="51">
        <f>IF(ISBLANK('Year of latest data point'!BQ169),0,1)</f>
        <v>1</v>
      </c>
      <c r="BR170" s="51">
        <f>IF(ISBLANK('Year of latest data point'!BR169),0,1)</f>
        <v>1</v>
      </c>
      <c r="BS170" s="51">
        <f>IF(ISBLANK('Year of latest data point'!BS169),0,1)</f>
        <v>1</v>
      </c>
      <c r="BT170" s="51">
        <f>IF(ISBLANK('Year of latest data point'!BT169),0,1)</f>
        <v>1</v>
      </c>
      <c r="BU170" s="51">
        <f>IF(ISBLANK('Year of latest data point'!BU169),0,1)</f>
        <v>1</v>
      </c>
      <c r="BV170" s="51">
        <f>IF(ISBLANK('Year of latest data point'!BV169),0,1)</f>
        <v>1</v>
      </c>
      <c r="BW170" s="51">
        <f>IF(ISBLANK('Year of latest data point'!BW169),0,1)</f>
        <v>1</v>
      </c>
      <c r="BX170" s="51">
        <f>IF(ISBLANK('Year of latest data point'!BX169),0,1)</f>
        <v>1</v>
      </c>
      <c r="BY170" s="51">
        <f>IF(ISBLANK('Year of latest data point'!BY169),0,1)</f>
        <v>1</v>
      </c>
      <c r="BZ170" s="51">
        <f>IF(ISBLANK('Year of latest data point'!BZ169),0,1)</f>
        <v>0</v>
      </c>
      <c r="CA170" s="51">
        <f>IF(ISBLANK('Year of latest data point'!CA169),0,1)</f>
        <v>1</v>
      </c>
      <c r="CB170" s="51">
        <f>IF(ISBLANK('Year of latest data point'!CB169),0,1)</f>
        <v>1</v>
      </c>
      <c r="CC170" s="51">
        <f>IF(ISBLANK('Year of latest data point'!CC169),0,1)</f>
        <v>0</v>
      </c>
      <c r="CD170" s="51">
        <f>IF(ISBLANK('Year of latest data point'!CD169),0,1)</f>
        <v>1</v>
      </c>
      <c r="CE170" s="51">
        <f>IF(ISBLANK('Year of latest data point'!CE169),0,1)</f>
        <v>1</v>
      </c>
      <c r="CF170" s="51">
        <f>IF(ISBLANK('Year of latest data point'!CF169),0,1)</f>
        <v>1</v>
      </c>
      <c r="CG170" s="51">
        <f>IF(ISBLANK('Year of latest data point'!CG169),0,1)</f>
        <v>0</v>
      </c>
      <c r="CH170" s="51">
        <f>IF(ISBLANK('Year of latest data point'!CH169),0,1)</f>
        <v>0</v>
      </c>
      <c r="CI170" s="51">
        <f>IF(ISBLANK('Year of latest data point'!CI169),0,1)</f>
        <v>1</v>
      </c>
      <c r="CJ170" s="51">
        <f>IF(ISBLANK('Year of latest data point'!CJ169),0,1)</f>
        <v>1</v>
      </c>
      <c r="CK170" s="51">
        <f>IF(ISBLANK('Year of latest data point'!CK169),0,1)</f>
        <v>1</v>
      </c>
      <c r="CL170" s="7">
        <f t="shared" si="5"/>
        <v>53</v>
      </c>
    </row>
    <row r="171" spans="1:90" x14ac:dyDescent="0.3">
      <c r="A171" s="17" t="s">
        <v>1313</v>
      </c>
      <c r="B171" s="17" t="s">
        <v>1314</v>
      </c>
      <c r="C171" s="17" t="s">
        <v>1315</v>
      </c>
      <c r="D171" s="17" t="s">
        <v>796</v>
      </c>
      <c r="E171" s="17" t="s">
        <v>783</v>
      </c>
      <c r="F171" s="17" t="s">
        <v>825</v>
      </c>
      <c r="G171" s="17" t="s">
        <v>777</v>
      </c>
      <c r="H171" s="17" t="s">
        <v>785</v>
      </c>
      <c r="I171" s="5" t="s">
        <v>778</v>
      </c>
      <c r="J171" s="51">
        <f>IF(ISBLANK('Year of latest data point'!J170),0,1)</f>
        <v>1</v>
      </c>
      <c r="K171" s="51">
        <f>IF(ISBLANK('Year of latest data point'!K170),0,1)</f>
        <v>1</v>
      </c>
      <c r="L171" s="51">
        <f>IF(ISBLANK('Year of latest data point'!L170),0,1)</f>
        <v>1</v>
      </c>
      <c r="M171" s="51">
        <f>IF(ISBLANK('Year of latest data point'!M170),0,1)</f>
        <v>1</v>
      </c>
      <c r="N171" s="58">
        <v>1</v>
      </c>
      <c r="O171" s="58">
        <v>1</v>
      </c>
      <c r="P171" s="51">
        <f>IF(ISBLANK('Year of latest data point'!P170),0,1)</f>
        <v>1</v>
      </c>
      <c r="Q171" s="51">
        <f>IF(ISBLANK('Year of latest data point'!Q170),0,1)</f>
        <v>1</v>
      </c>
      <c r="R171" s="51">
        <f>IF(ISBLANK('Year of latest data point'!R170),0,1)</f>
        <v>1</v>
      </c>
      <c r="S171" s="51">
        <f>IF(ISBLANK('Year of latest data point'!S170),0,1)</f>
        <v>1</v>
      </c>
      <c r="T171" s="51">
        <f>IF(ISBLANK('Year of latest data point'!T170),0,1)</f>
        <v>1</v>
      </c>
      <c r="U171" s="51">
        <f>IF(ISBLANK('Year of latest data point'!U170),0,1)</f>
        <v>0</v>
      </c>
      <c r="V171" s="51">
        <f>IF(ISBLANK('Year of latest data point'!V170),0,1)</f>
        <v>1</v>
      </c>
      <c r="W171" s="51">
        <f>IF(ISBLANK('Year of latest data point'!W170),0,1)</f>
        <v>1</v>
      </c>
      <c r="X171" s="51">
        <f>IF(ISBLANK('Year of latest data point'!X170),0,1)</f>
        <v>0</v>
      </c>
      <c r="Y171" s="51">
        <f>IF(ISBLANK('Year of latest data point'!Y170),0,1)</f>
        <v>0</v>
      </c>
      <c r="Z171" s="51">
        <f>IF(ISBLANK('Year of latest data point'!Z170),0,1)</f>
        <v>0</v>
      </c>
      <c r="AA171" s="51">
        <f>IF(ISBLANK('Year of latest data point'!AA170),0,1)</f>
        <v>0</v>
      </c>
      <c r="AB171" s="51">
        <f>IF(ISBLANK('Year of latest data point'!AB170),0,1)</f>
        <v>0</v>
      </c>
      <c r="AC171" s="51">
        <f>IF(ISBLANK('Year of latest data point'!AC170),0,1)</f>
        <v>0</v>
      </c>
      <c r="AD171" s="51">
        <f>IF(ISBLANK('Year of latest data point'!AD170),0,1)</f>
        <v>1</v>
      </c>
      <c r="AE171" s="51">
        <f>IF(ISBLANK('Year of latest data point'!AE170),0,1)</f>
        <v>1</v>
      </c>
      <c r="AF171" s="51">
        <f>IF(ISBLANK('Year of latest data point'!AF170),0,1)</f>
        <v>1</v>
      </c>
      <c r="AG171" s="51">
        <f>IF(ISBLANK('Year of latest data point'!AG170),0,1)</f>
        <v>1</v>
      </c>
      <c r="AH171" s="51">
        <f>IF(ISBLANK('Year of latest data point'!AH170),0,1)</f>
        <v>1</v>
      </c>
      <c r="AI171" s="51">
        <f>IF(ISBLANK('Year of latest data point'!AI170),0,1)</f>
        <v>1</v>
      </c>
      <c r="AJ171" s="51">
        <f>IF(ISBLANK('Year of latest data point'!AJ170),0,1)</f>
        <v>1</v>
      </c>
      <c r="AK171" s="51">
        <f>IF(ISBLANK('Year of latest data point'!AK170),0,1)</f>
        <v>1</v>
      </c>
      <c r="AL171" s="51">
        <f>IF(ISBLANK('Year of latest data point'!AL170),0,1)</f>
        <v>1</v>
      </c>
      <c r="AM171" s="51">
        <f>IF(ISBLANK('Year of latest data point'!AM170),0,1)</f>
        <v>1</v>
      </c>
      <c r="AN171" s="51">
        <f>IF(ISBLANK('Year of latest data point'!AN170),0,1)</f>
        <v>1</v>
      </c>
      <c r="AO171" s="51">
        <f>IF(ISBLANK('Year of latest data point'!AO170),0,1)</f>
        <v>0</v>
      </c>
      <c r="AP171" s="51">
        <f>IF(ISBLANK('Year of latest data point'!AP170),0,1)</f>
        <v>1</v>
      </c>
      <c r="AQ171" s="51">
        <f>IF(ISBLANK('Year of latest data point'!AQ170),0,1)</f>
        <v>1</v>
      </c>
      <c r="AR171" s="51">
        <f>IF(ISBLANK('Year of latest data point'!AR170),0,1)</f>
        <v>1</v>
      </c>
      <c r="AS171" s="51">
        <f>IF(ISBLANK('Year of latest data point'!AS170),0,1)</f>
        <v>1</v>
      </c>
      <c r="AT171" s="51">
        <f>IF(ISBLANK('Year of latest data point'!AT170),0,1)</f>
        <v>1</v>
      </c>
      <c r="AU171" s="51">
        <f>IF(ISBLANK('Year of latest data point'!AU170),0,1)</f>
        <v>1</v>
      </c>
      <c r="AV171" s="51">
        <f>IF(ISBLANK('Year of latest data point'!AV170),0,1)</f>
        <v>1</v>
      </c>
      <c r="AW171" s="51">
        <f>IF(ISBLANK('Year of latest data point'!AW170),0,1)</f>
        <v>1</v>
      </c>
      <c r="AX171" s="51">
        <f>IF(ISBLANK('Year of latest data point'!AX170),0,1)</f>
        <v>0</v>
      </c>
      <c r="AY171" s="51">
        <f>IF(ISBLANK('Year of latest data point'!AY170),0,1)</f>
        <v>1</v>
      </c>
      <c r="AZ171" s="51">
        <f>IF(ISBLANK('Year of latest data point'!AZ170),0,1)</f>
        <v>1</v>
      </c>
      <c r="BA171" s="58">
        <v>1</v>
      </c>
      <c r="BB171" s="51">
        <f>IF(ISBLANK('Year of latest data point'!BB170),0,1)</f>
        <v>1</v>
      </c>
      <c r="BC171" s="51">
        <f>IF(ISBLANK('Year of latest data point'!BC170),0,1)</f>
        <v>0</v>
      </c>
      <c r="BD171" s="51">
        <f>IF(ISBLANK('Year of latest data point'!BD170),0,1)</f>
        <v>1</v>
      </c>
      <c r="BE171" s="51">
        <f>IF(ISBLANK('Year of latest data point'!BE170),0,1)</f>
        <v>1</v>
      </c>
      <c r="BF171" s="51">
        <f>IF(ISBLANK('Year of latest data point'!BF170),0,1)</f>
        <v>1</v>
      </c>
      <c r="BG171" s="51">
        <f>IF(ISBLANK('Year of latest data point'!BG170),0,1)</f>
        <v>1</v>
      </c>
      <c r="BH171" s="51">
        <f>IF(ISBLANK('Year of latest data point'!BH170),0,1)</f>
        <v>1</v>
      </c>
      <c r="BI171" s="51">
        <f>IF(ISBLANK('Year of latest data point'!BI170),0,1)</f>
        <v>1</v>
      </c>
      <c r="BJ171" s="51">
        <f>IF(ISBLANK('Year of latest data point'!BJ170),0,1)</f>
        <v>0</v>
      </c>
      <c r="BK171" s="51">
        <f>IF(ISBLANK('Year of latest data point'!BK170),0,1)</f>
        <v>0</v>
      </c>
      <c r="BL171" s="51">
        <f>IF(ISBLANK('Year of latest data point'!BL170),0,1)</f>
        <v>0</v>
      </c>
      <c r="BM171" s="51">
        <f>IF(ISBLANK('Year of latest data point'!BM170),0,1)</f>
        <v>1</v>
      </c>
      <c r="BN171" s="51">
        <f>IF(ISBLANK('Year of latest data point'!BN170),0,1)</f>
        <v>1</v>
      </c>
      <c r="BO171" s="51">
        <f>IF(ISBLANK('Year of latest data point'!BO170),0,1)</f>
        <v>1</v>
      </c>
      <c r="BP171" s="51">
        <f>IF(ISBLANK('Year of latest data point'!BP170),0,1)</f>
        <v>0</v>
      </c>
      <c r="BQ171" s="51">
        <f>IF(ISBLANK('Year of latest data point'!BQ170),0,1)</f>
        <v>1</v>
      </c>
      <c r="BR171" s="51">
        <f>IF(ISBLANK('Year of latest data point'!BR170),0,1)</f>
        <v>1</v>
      </c>
      <c r="BS171" s="51">
        <f>IF(ISBLANK('Year of latest data point'!BS170),0,1)</f>
        <v>1</v>
      </c>
      <c r="BT171" s="51">
        <f>IF(ISBLANK('Year of latest data point'!BT170),0,1)</f>
        <v>1</v>
      </c>
      <c r="BU171" s="51">
        <f>IF(ISBLANK('Year of latest data point'!BU170),0,1)</f>
        <v>1</v>
      </c>
      <c r="BV171" s="51">
        <f>IF(ISBLANK('Year of latest data point'!BV170),0,1)</f>
        <v>1</v>
      </c>
      <c r="BW171" s="51">
        <f>IF(ISBLANK('Year of latest data point'!BW170),0,1)</f>
        <v>1</v>
      </c>
      <c r="BX171" s="51">
        <f>IF(ISBLANK('Year of latest data point'!BX170),0,1)</f>
        <v>1</v>
      </c>
      <c r="BY171" s="51">
        <f>IF(ISBLANK('Year of latest data point'!BY170),0,1)</f>
        <v>1</v>
      </c>
      <c r="BZ171" s="51">
        <f>IF(ISBLANK('Year of latest data point'!BZ170),0,1)</f>
        <v>1</v>
      </c>
      <c r="CA171" s="51">
        <f>IF(ISBLANK('Year of latest data point'!CA170),0,1)</f>
        <v>1</v>
      </c>
      <c r="CB171" s="51">
        <f>IF(ISBLANK('Year of latest data point'!CB170),0,1)</f>
        <v>1</v>
      </c>
      <c r="CC171" s="51">
        <f>IF(ISBLANK('Year of latest data point'!CC170),0,1)</f>
        <v>0</v>
      </c>
      <c r="CD171" s="51">
        <f>IF(ISBLANK('Year of latest data point'!CD170),0,1)</f>
        <v>1</v>
      </c>
      <c r="CE171" s="51">
        <f>IF(ISBLANK('Year of latest data point'!CE170),0,1)</f>
        <v>1</v>
      </c>
      <c r="CF171" s="51">
        <f>IF(ISBLANK('Year of latest data point'!CF170),0,1)</f>
        <v>1</v>
      </c>
      <c r="CG171" s="51">
        <f>IF(ISBLANK('Year of latest data point'!CG170),0,1)</f>
        <v>0</v>
      </c>
      <c r="CH171" s="51">
        <f>IF(ISBLANK('Year of latest data point'!CH170),0,1)</f>
        <v>0</v>
      </c>
      <c r="CI171" s="51">
        <f>IF(ISBLANK('Year of latest data point'!CI170),0,1)</f>
        <v>1</v>
      </c>
      <c r="CJ171" s="51">
        <f>IF(ISBLANK('Year of latest data point'!CJ170),0,1)</f>
        <v>1</v>
      </c>
      <c r="CK171" s="51">
        <f>IF(ISBLANK('Year of latest data point'!CK170),0,1)</f>
        <v>1</v>
      </c>
      <c r="CL171" s="7">
        <f t="shared" si="5"/>
        <v>63</v>
      </c>
    </row>
    <row r="172" spans="1:90" x14ac:dyDescent="0.3">
      <c r="A172" s="17" t="s">
        <v>1316</v>
      </c>
      <c r="B172" s="17" t="s">
        <v>1317</v>
      </c>
      <c r="C172" s="17" t="s">
        <v>1318</v>
      </c>
      <c r="D172" s="17" t="s">
        <v>774</v>
      </c>
      <c r="E172" s="17" t="s">
        <v>775</v>
      </c>
      <c r="F172" s="17" t="s">
        <v>816</v>
      </c>
      <c r="G172" s="17" t="s">
        <v>777</v>
      </c>
      <c r="H172" s="17" t="s">
        <v>792</v>
      </c>
      <c r="I172" s="5" t="s">
        <v>778</v>
      </c>
      <c r="J172" s="51">
        <f>IF(ISBLANK('Year of latest data point'!J171),0,1)</f>
        <v>1</v>
      </c>
      <c r="K172" s="51">
        <f>IF(ISBLANK('Year of latest data point'!K171),0,1)</f>
        <v>1</v>
      </c>
      <c r="L172" s="51">
        <f>IF(ISBLANK('Year of latest data point'!L171),0,1)</f>
        <v>1</v>
      </c>
      <c r="M172" s="51">
        <f>IF(ISBLANK('Year of latest data point'!M171),0,1)</f>
        <v>1</v>
      </c>
      <c r="N172" s="58">
        <v>1</v>
      </c>
      <c r="O172" s="58">
        <v>1</v>
      </c>
      <c r="P172" s="51">
        <f>IF(ISBLANK('Year of latest data point'!P171),0,1)</f>
        <v>1</v>
      </c>
      <c r="Q172" s="51">
        <f>IF(ISBLANK('Year of latest data point'!Q171),0,1)</f>
        <v>1</v>
      </c>
      <c r="R172" s="51">
        <f>IF(ISBLANK('Year of latest data point'!R171),0,1)</f>
        <v>1</v>
      </c>
      <c r="S172" s="51">
        <f>IF(ISBLANK('Year of latest data point'!S171),0,1)</f>
        <v>1</v>
      </c>
      <c r="T172" s="51">
        <f>IF(ISBLANK('Year of latest data point'!T171),0,1)</f>
        <v>1</v>
      </c>
      <c r="U172" s="51">
        <f>IF(ISBLANK('Year of latest data point'!U171),0,1)</f>
        <v>1</v>
      </c>
      <c r="V172" s="51">
        <f>IF(ISBLANK('Year of latest data point'!V171),0,1)</f>
        <v>0</v>
      </c>
      <c r="W172" s="51">
        <f>IF(ISBLANK('Year of latest data point'!W171),0,1)</f>
        <v>0</v>
      </c>
      <c r="X172" s="51">
        <f>IF(ISBLANK('Year of latest data point'!X171),0,1)</f>
        <v>0</v>
      </c>
      <c r="Y172" s="51">
        <f>IF(ISBLANK('Year of latest data point'!Y171),0,1)</f>
        <v>0</v>
      </c>
      <c r="Z172" s="51">
        <f>IF(ISBLANK('Year of latest data point'!Z171),0,1)</f>
        <v>0</v>
      </c>
      <c r="AA172" s="51">
        <f>IF(ISBLANK('Year of latest data point'!AA171),0,1)</f>
        <v>0</v>
      </c>
      <c r="AB172" s="51">
        <f>IF(ISBLANK('Year of latest data point'!AB171),0,1)</f>
        <v>0</v>
      </c>
      <c r="AC172" s="51">
        <f>IF(ISBLANK('Year of latest data point'!AC171),0,1)</f>
        <v>0</v>
      </c>
      <c r="AD172" s="51">
        <f>IF(ISBLANK('Year of latest data point'!AD171),0,1)</f>
        <v>1</v>
      </c>
      <c r="AE172" s="51">
        <f>IF(ISBLANK('Year of latest data point'!AE171),0,1)</f>
        <v>1</v>
      </c>
      <c r="AF172" s="51">
        <f>IF(ISBLANK('Year of latest data point'!AF171),0,1)</f>
        <v>1</v>
      </c>
      <c r="AG172" s="51">
        <f>IF(ISBLANK('Year of latest data point'!AG171),0,1)</f>
        <v>1</v>
      </c>
      <c r="AH172" s="51">
        <f>IF(ISBLANK('Year of latest data point'!AH171),0,1)</f>
        <v>1</v>
      </c>
      <c r="AI172" s="51">
        <f>IF(ISBLANK('Year of latest data point'!AI171),0,1)</f>
        <v>1</v>
      </c>
      <c r="AJ172" s="51">
        <f>IF(ISBLANK('Year of latest data point'!AJ171),0,1)</f>
        <v>1</v>
      </c>
      <c r="AK172" s="51">
        <f>IF(ISBLANK('Year of latest data point'!AK171),0,1)</f>
        <v>1</v>
      </c>
      <c r="AL172" s="51">
        <f>IF(ISBLANK('Year of latest data point'!AL171),0,1)</f>
        <v>1</v>
      </c>
      <c r="AM172" s="51">
        <f>IF(ISBLANK('Year of latest data point'!AM171),0,1)</f>
        <v>1</v>
      </c>
      <c r="AN172" s="51">
        <f>IF(ISBLANK('Year of latest data point'!AN171),0,1)</f>
        <v>1</v>
      </c>
      <c r="AO172" s="51">
        <f>IF(ISBLANK('Year of latest data point'!AO171),0,1)</f>
        <v>1</v>
      </c>
      <c r="AP172" s="51">
        <f>IF(ISBLANK('Year of latest data point'!AP171),0,1)</f>
        <v>1</v>
      </c>
      <c r="AQ172" s="51">
        <f>IF(ISBLANK('Year of latest data point'!AQ171),0,1)</f>
        <v>1</v>
      </c>
      <c r="AR172" s="51">
        <f>IF(ISBLANK('Year of latest data point'!AR171),0,1)</f>
        <v>1</v>
      </c>
      <c r="AS172" s="51">
        <f>IF(ISBLANK('Year of latest data point'!AS171),0,1)</f>
        <v>1</v>
      </c>
      <c r="AT172" s="51">
        <f>IF(ISBLANK('Year of latest data point'!AT171),0,1)</f>
        <v>1</v>
      </c>
      <c r="AU172" s="51">
        <f>IF(ISBLANK('Year of latest data point'!AU171),0,1)</f>
        <v>1</v>
      </c>
      <c r="AV172" s="51">
        <f>IF(ISBLANK('Year of latest data point'!AV171),0,1)</f>
        <v>1</v>
      </c>
      <c r="AW172" s="51">
        <f>IF(ISBLANK('Year of latest data point'!AW171),0,1)</f>
        <v>1</v>
      </c>
      <c r="AX172" s="51">
        <f>IF(ISBLANK('Year of latest data point'!AX171),0,1)</f>
        <v>1</v>
      </c>
      <c r="AY172" s="51">
        <f>IF(ISBLANK('Year of latest data point'!AY171),0,1)</f>
        <v>1</v>
      </c>
      <c r="AZ172" s="51">
        <f>IF(ISBLANK('Year of latest data point'!AZ171),0,1)</f>
        <v>1</v>
      </c>
      <c r="BA172" s="58">
        <v>1</v>
      </c>
      <c r="BB172" s="51">
        <f>IF(ISBLANK('Year of latest data point'!BB171),0,1)</f>
        <v>1</v>
      </c>
      <c r="BC172" s="51">
        <f>IF(ISBLANK('Year of latest data point'!BC171),0,1)</f>
        <v>0</v>
      </c>
      <c r="BD172" s="51">
        <f>IF(ISBLANK('Year of latest data point'!BD171),0,1)</f>
        <v>1</v>
      </c>
      <c r="BE172" s="51">
        <f>IF(ISBLANK('Year of latest data point'!BE171),0,1)</f>
        <v>1</v>
      </c>
      <c r="BF172" s="51">
        <f>IF(ISBLANK('Year of latest data point'!BF171),0,1)</f>
        <v>1</v>
      </c>
      <c r="BG172" s="51">
        <f>IF(ISBLANK('Year of latest data point'!BG171),0,1)</f>
        <v>1</v>
      </c>
      <c r="BH172" s="51">
        <f>IF(ISBLANK('Year of latest data point'!BH171),0,1)</f>
        <v>1</v>
      </c>
      <c r="BI172" s="51">
        <f>IF(ISBLANK('Year of latest data point'!BI171),0,1)</f>
        <v>1</v>
      </c>
      <c r="BJ172" s="51">
        <f>IF(ISBLANK('Year of latest data point'!BJ171),0,1)</f>
        <v>1</v>
      </c>
      <c r="BK172" s="51">
        <f>IF(ISBLANK('Year of latest data point'!BK171),0,1)</f>
        <v>1</v>
      </c>
      <c r="BL172" s="51">
        <f>IF(ISBLANK('Year of latest data point'!BL171),0,1)</f>
        <v>1</v>
      </c>
      <c r="BM172" s="51">
        <f>IF(ISBLANK('Year of latest data point'!BM171),0,1)</f>
        <v>1</v>
      </c>
      <c r="BN172" s="51">
        <f>IF(ISBLANK('Year of latest data point'!BN171),0,1)</f>
        <v>1</v>
      </c>
      <c r="BO172" s="51">
        <f>IF(ISBLANK('Year of latest data point'!BO171),0,1)</f>
        <v>1</v>
      </c>
      <c r="BP172" s="51">
        <f>IF(ISBLANK('Year of latest data point'!BP171),0,1)</f>
        <v>1</v>
      </c>
      <c r="BQ172" s="51">
        <f>IF(ISBLANK('Year of latest data point'!BQ171),0,1)</f>
        <v>1</v>
      </c>
      <c r="BR172" s="51">
        <f>IF(ISBLANK('Year of latest data point'!BR171),0,1)</f>
        <v>1</v>
      </c>
      <c r="BS172" s="51">
        <f>IF(ISBLANK('Year of latest data point'!BS171),0,1)</f>
        <v>1</v>
      </c>
      <c r="BT172" s="51">
        <f>IF(ISBLANK('Year of latest data point'!BT171),0,1)</f>
        <v>1</v>
      </c>
      <c r="BU172" s="51">
        <f>IF(ISBLANK('Year of latest data point'!BU171),0,1)</f>
        <v>1</v>
      </c>
      <c r="BV172" s="51">
        <f>IF(ISBLANK('Year of latest data point'!BV171),0,1)</f>
        <v>1</v>
      </c>
      <c r="BW172" s="51">
        <f>IF(ISBLANK('Year of latest data point'!BW171),0,1)</f>
        <v>1</v>
      </c>
      <c r="BX172" s="51">
        <f>IF(ISBLANK('Year of latest data point'!BX171),0,1)</f>
        <v>1</v>
      </c>
      <c r="BY172" s="51">
        <f>IF(ISBLANK('Year of latest data point'!BY171),0,1)</f>
        <v>1</v>
      </c>
      <c r="BZ172" s="51">
        <f>IF(ISBLANK('Year of latest data point'!BZ171),0,1)</f>
        <v>1</v>
      </c>
      <c r="CA172" s="51">
        <f>IF(ISBLANK('Year of latest data point'!CA171),0,1)</f>
        <v>1</v>
      </c>
      <c r="CB172" s="51">
        <f>IF(ISBLANK('Year of latest data point'!CB171),0,1)</f>
        <v>1</v>
      </c>
      <c r="CC172" s="51">
        <f>IF(ISBLANK('Year of latest data point'!CC171),0,1)</f>
        <v>1</v>
      </c>
      <c r="CD172" s="51">
        <f>IF(ISBLANK('Year of latest data point'!CD171),0,1)</f>
        <v>1</v>
      </c>
      <c r="CE172" s="51">
        <f>IF(ISBLANK('Year of latest data point'!CE171),0,1)</f>
        <v>1</v>
      </c>
      <c r="CF172" s="51">
        <f>IF(ISBLANK('Year of latest data point'!CF171),0,1)</f>
        <v>1</v>
      </c>
      <c r="CG172" s="51">
        <f>IF(ISBLANK('Year of latest data point'!CG171),0,1)</f>
        <v>1</v>
      </c>
      <c r="CH172" s="51">
        <f>IF(ISBLANK('Year of latest data point'!CH171),0,1)</f>
        <v>1</v>
      </c>
      <c r="CI172" s="51">
        <f>IF(ISBLANK('Year of latest data point'!CI171),0,1)</f>
        <v>0</v>
      </c>
      <c r="CJ172" s="51">
        <f>IF(ISBLANK('Year of latest data point'!CJ171),0,1)</f>
        <v>1</v>
      </c>
      <c r="CK172" s="51">
        <f>IF(ISBLANK('Year of latest data point'!CK171),0,1)</f>
        <v>1</v>
      </c>
      <c r="CL172" s="7">
        <f t="shared" si="5"/>
        <v>70</v>
      </c>
    </row>
    <row r="173" spans="1:90" x14ac:dyDescent="0.3">
      <c r="A173" s="17" t="s">
        <v>1319</v>
      </c>
      <c r="B173" s="17" t="s">
        <v>1320</v>
      </c>
      <c r="C173" s="17" t="s">
        <v>1321</v>
      </c>
      <c r="D173" s="17" t="s">
        <v>789</v>
      </c>
      <c r="E173" s="17" t="s">
        <v>775</v>
      </c>
      <c r="F173" s="17" t="s">
        <v>1073</v>
      </c>
      <c r="G173" s="17" t="s">
        <v>777</v>
      </c>
      <c r="H173" s="17" t="s">
        <v>1073</v>
      </c>
      <c r="I173" s="5" t="s">
        <v>778</v>
      </c>
      <c r="J173" s="51">
        <f>IF(ISBLANK('Year of latest data point'!J172),0,1)</f>
        <v>1</v>
      </c>
      <c r="K173" s="51">
        <f>IF(ISBLANK('Year of latest data point'!K172),0,1)</f>
        <v>1</v>
      </c>
      <c r="L173" s="51">
        <f>IF(ISBLANK('Year of latest data point'!L172),0,1)</f>
        <v>1</v>
      </c>
      <c r="M173" s="51">
        <f>IF(ISBLANK('Year of latest data point'!M172),0,1)</f>
        <v>1</v>
      </c>
      <c r="N173" s="58">
        <v>1</v>
      </c>
      <c r="O173" s="58">
        <v>1</v>
      </c>
      <c r="P173" s="51">
        <f>IF(ISBLANK('Year of latest data point'!P172),0,1)</f>
        <v>1</v>
      </c>
      <c r="Q173" s="51">
        <f>IF(ISBLANK('Year of latest data point'!Q172),0,1)</f>
        <v>1</v>
      </c>
      <c r="R173" s="51">
        <f>IF(ISBLANK('Year of latest data point'!R172),0,1)</f>
        <v>1</v>
      </c>
      <c r="S173" s="51">
        <f>IF(ISBLANK('Year of latest data point'!S172),0,1)</f>
        <v>0</v>
      </c>
      <c r="T173" s="51">
        <f>IF(ISBLANK('Year of latest data point'!T172),0,1)</f>
        <v>1</v>
      </c>
      <c r="U173" s="51">
        <f>IF(ISBLANK('Year of latest data point'!U172),0,1)</f>
        <v>1</v>
      </c>
      <c r="V173" s="51">
        <f>IF(ISBLANK('Year of latest data point'!V172),0,1)</f>
        <v>1</v>
      </c>
      <c r="W173" s="51">
        <f>IF(ISBLANK('Year of latest data point'!W172),0,1)</f>
        <v>1</v>
      </c>
      <c r="X173" s="51">
        <f>IF(ISBLANK('Year of latest data point'!X172),0,1)</f>
        <v>0</v>
      </c>
      <c r="Y173" s="51">
        <f>IF(ISBLANK('Year of latest data point'!Y172),0,1)</f>
        <v>0</v>
      </c>
      <c r="Z173" s="51">
        <f>IF(ISBLANK('Year of latest data point'!Z172),0,1)</f>
        <v>0</v>
      </c>
      <c r="AA173" s="51">
        <f>IF(ISBLANK('Year of latest data point'!AA172),0,1)</f>
        <v>0</v>
      </c>
      <c r="AB173" s="51">
        <f>IF(ISBLANK('Year of latest data point'!AB172),0,1)</f>
        <v>0</v>
      </c>
      <c r="AC173" s="51">
        <f>IF(ISBLANK('Year of latest data point'!AC172),0,1)</f>
        <v>0</v>
      </c>
      <c r="AD173" s="51">
        <f>IF(ISBLANK('Year of latest data point'!AD172),0,1)</f>
        <v>1</v>
      </c>
      <c r="AE173" s="51">
        <f>IF(ISBLANK('Year of latest data point'!AE172),0,1)</f>
        <v>1</v>
      </c>
      <c r="AF173" s="51">
        <f>IF(ISBLANK('Year of latest data point'!AF172),0,1)</f>
        <v>1</v>
      </c>
      <c r="AG173" s="51">
        <f>IF(ISBLANK('Year of latest data point'!AG172),0,1)</f>
        <v>1</v>
      </c>
      <c r="AH173" s="51">
        <f>IF(ISBLANK('Year of latest data point'!AH172),0,1)</f>
        <v>1</v>
      </c>
      <c r="AI173" s="51">
        <f>IF(ISBLANK('Year of latest data point'!AI172),0,1)</f>
        <v>1</v>
      </c>
      <c r="AJ173" s="51">
        <f>IF(ISBLANK('Year of latest data point'!AJ172),0,1)</f>
        <v>1</v>
      </c>
      <c r="AK173" s="51">
        <f>IF(ISBLANK('Year of latest data point'!AK172),0,1)</f>
        <v>1</v>
      </c>
      <c r="AL173" s="51">
        <f>IF(ISBLANK('Year of latest data point'!AL172),0,1)</f>
        <v>1</v>
      </c>
      <c r="AM173" s="51">
        <f>IF(ISBLANK('Year of latest data point'!AM172),0,1)</f>
        <v>1</v>
      </c>
      <c r="AN173" s="51">
        <f>IF(ISBLANK('Year of latest data point'!AN172),0,1)</f>
        <v>1</v>
      </c>
      <c r="AO173" s="51">
        <f>IF(ISBLANK('Year of latest data point'!AO172),0,1)</f>
        <v>1</v>
      </c>
      <c r="AP173" s="51">
        <f>IF(ISBLANK('Year of latest data point'!AP172),0,1)</f>
        <v>1</v>
      </c>
      <c r="AQ173" s="51">
        <f>IF(ISBLANK('Year of latest data point'!AQ172),0,1)</f>
        <v>1</v>
      </c>
      <c r="AR173" s="51">
        <f>IF(ISBLANK('Year of latest data point'!AR172),0,1)</f>
        <v>1</v>
      </c>
      <c r="AS173" s="51">
        <f>IF(ISBLANK('Year of latest data point'!AS172),0,1)</f>
        <v>1</v>
      </c>
      <c r="AT173" s="51">
        <f>IF(ISBLANK('Year of latest data point'!AT172),0,1)</f>
        <v>1</v>
      </c>
      <c r="AU173" s="51">
        <f>IF(ISBLANK('Year of latest data point'!AU172),0,1)</f>
        <v>1</v>
      </c>
      <c r="AV173" s="51">
        <f>IF(ISBLANK('Year of latest data point'!AV172),0,1)</f>
        <v>1</v>
      </c>
      <c r="AW173" s="51">
        <f>IF(ISBLANK('Year of latest data point'!AW172),0,1)</f>
        <v>1</v>
      </c>
      <c r="AX173" s="51">
        <f>IF(ISBLANK('Year of latest data point'!AX172),0,1)</f>
        <v>1</v>
      </c>
      <c r="AY173" s="51">
        <f>IF(ISBLANK('Year of latest data point'!AY172),0,1)</f>
        <v>1</v>
      </c>
      <c r="AZ173" s="51">
        <f>IF(ISBLANK('Year of latest data point'!AZ172),0,1)</f>
        <v>1</v>
      </c>
      <c r="BA173" s="58">
        <v>1</v>
      </c>
      <c r="BB173" s="51">
        <f>IF(ISBLANK('Year of latest data point'!BB172),0,1)</f>
        <v>1</v>
      </c>
      <c r="BC173" s="51">
        <f>IF(ISBLANK('Year of latest data point'!BC172),0,1)</f>
        <v>1</v>
      </c>
      <c r="BD173" s="51">
        <f>IF(ISBLANK('Year of latest data point'!BD172),0,1)</f>
        <v>1</v>
      </c>
      <c r="BE173" s="51">
        <f>IF(ISBLANK('Year of latest data point'!BE172),0,1)</f>
        <v>1</v>
      </c>
      <c r="BF173" s="51">
        <f>IF(ISBLANK('Year of latest data point'!BF172),0,1)</f>
        <v>1</v>
      </c>
      <c r="BG173" s="51">
        <f>IF(ISBLANK('Year of latest data point'!BG172),0,1)</f>
        <v>1</v>
      </c>
      <c r="BH173" s="51">
        <f>IF(ISBLANK('Year of latest data point'!BH172),0,1)</f>
        <v>1</v>
      </c>
      <c r="BI173" s="51">
        <f>IF(ISBLANK('Year of latest data point'!BI172),0,1)</f>
        <v>1</v>
      </c>
      <c r="BJ173" s="51">
        <f>IF(ISBLANK('Year of latest data point'!BJ172),0,1)</f>
        <v>1</v>
      </c>
      <c r="BK173" s="51">
        <f>IF(ISBLANK('Year of latest data point'!BK172),0,1)</f>
        <v>1</v>
      </c>
      <c r="BL173" s="51">
        <f>IF(ISBLANK('Year of latest data point'!BL172),0,1)</f>
        <v>1</v>
      </c>
      <c r="BM173" s="51">
        <f>IF(ISBLANK('Year of latest data point'!BM172),0,1)</f>
        <v>1</v>
      </c>
      <c r="BN173" s="51">
        <f>IF(ISBLANK('Year of latest data point'!BN172),0,1)</f>
        <v>1</v>
      </c>
      <c r="BO173" s="51">
        <f>IF(ISBLANK('Year of latest data point'!BO172),0,1)</f>
        <v>0</v>
      </c>
      <c r="BP173" s="51">
        <f>IF(ISBLANK('Year of latest data point'!BP172),0,1)</f>
        <v>1</v>
      </c>
      <c r="BQ173" s="51">
        <f>IF(ISBLANK('Year of latest data point'!BQ172),0,1)</f>
        <v>1</v>
      </c>
      <c r="BR173" s="51">
        <f>IF(ISBLANK('Year of latest data point'!BR172),0,1)</f>
        <v>1</v>
      </c>
      <c r="BS173" s="51">
        <f>IF(ISBLANK('Year of latest data point'!BS172),0,1)</f>
        <v>1</v>
      </c>
      <c r="BT173" s="51">
        <f>IF(ISBLANK('Year of latest data point'!BT172),0,1)</f>
        <v>1</v>
      </c>
      <c r="BU173" s="51">
        <f>IF(ISBLANK('Year of latest data point'!BU172),0,1)</f>
        <v>1</v>
      </c>
      <c r="BV173" s="51">
        <f>IF(ISBLANK('Year of latest data point'!BV172),0,1)</f>
        <v>1</v>
      </c>
      <c r="BW173" s="51">
        <f>IF(ISBLANK('Year of latest data point'!BW172),0,1)</f>
        <v>1</v>
      </c>
      <c r="BX173" s="51">
        <f>IF(ISBLANK('Year of latest data point'!BX172),0,1)</f>
        <v>1</v>
      </c>
      <c r="BY173" s="51">
        <f>IF(ISBLANK('Year of latest data point'!BY172),0,1)</f>
        <v>1</v>
      </c>
      <c r="BZ173" s="51">
        <f>IF(ISBLANK('Year of latest data point'!BZ172),0,1)</f>
        <v>1</v>
      </c>
      <c r="CA173" s="51">
        <f>IF(ISBLANK('Year of latest data point'!CA172),0,1)</f>
        <v>1</v>
      </c>
      <c r="CB173" s="51">
        <f>IF(ISBLANK('Year of latest data point'!CB172),0,1)</f>
        <v>1</v>
      </c>
      <c r="CC173" s="51">
        <f>IF(ISBLANK('Year of latest data point'!CC172),0,1)</f>
        <v>1</v>
      </c>
      <c r="CD173" s="51">
        <f>IF(ISBLANK('Year of latest data point'!CD172),0,1)</f>
        <v>1</v>
      </c>
      <c r="CE173" s="51">
        <f>IF(ISBLANK('Year of latest data point'!CE172),0,1)</f>
        <v>1</v>
      </c>
      <c r="CF173" s="51">
        <f>IF(ISBLANK('Year of latest data point'!CF172),0,1)</f>
        <v>1</v>
      </c>
      <c r="CG173" s="51">
        <f>IF(ISBLANK('Year of latest data point'!CG172),0,1)</f>
        <v>1</v>
      </c>
      <c r="CH173" s="51">
        <f>IF(ISBLANK('Year of latest data point'!CH172),0,1)</f>
        <v>1</v>
      </c>
      <c r="CI173" s="51">
        <f>IF(ISBLANK('Year of latest data point'!CI172),0,1)</f>
        <v>0</v>
      </c>
      <c r="CJ173" s="51">
        <f>IF(ISBLANK('Year of latest data point'!CJ172),0,1)</f>
        <v>1</v>
      </c>
      <c r="CK173" s="51">
        <f>IF(ISBLANK('Year of latest data point'!CK172),0,1)</f>
        <v>1</v>
      </c>
      <c r="CL173" s="7">
        <f t="shared" si="5"/>
        <v>71</v>
      </c>
    </row>
    <row r="174" spans="1:90" x14ac:dyDescent="0.3">
      <c r="A174" s="17" t="s">
        <v>1322</v>
      </c>
      <c r="B174" s="17" t="s">
        <v>1323</v>
      </c>
      <c r="C174" s="17" t="s">
        <v>1324</v>
      </c>
      <c r="D174" s="17" t="s">
        <v>782</v>
      </c>
      <c r="E174" s="17" t="s">
        <v>775</v>
      </c>
      <c r="F174" s="17" t="s">
        <v>875</v>
      </c>
      <c r="G174" s="17" t="s">
        <v>777</v>
      </c>
      <c r="H174" s="17" t="s">
        <v>875</v>
      </c>
      <c r="I174" s="5" t="s">
        <v>778</v>
      </c>
      <c r="J174" s="51">
        <f>IF(ISBLANK('Year of latest data point'!J173),0,1)</f>
        <v>1</v>
      </c>
      <c r="K174" s="51">
        <f>IF(ISBLANK('Year of latest data point'!K173),0,1)</f>
        <v>1</v>
      </c>
      <c r="L174" s="51">
        <f>IF(ISBLANK('Year of latest data point'!L173),0,1)</f>
        <v>1</v>
      </c>
      <c r="M174" s="51">
        <f>IF(ISBLANK('Year of latest data point'!M173),0,1)</f>
        <v>1</v>
      </c>
      <c r="N174" s="58">
        <v>1</v>
      </c>
      <c r="O174" s="58">
        <v>1</v>
      </c>
      <c r="P174" s="51">
        <f>IF(ISBLANK('Year of latest data point'!P173),0,1)</f>
        <v>1</v>
      </c>
      <c r="Q174" s="51">
        <f>IF(ISBLANK('Year of latest data point'!Q173),0,1)</f>
        <v>1</v>
      </c>
      <c r="R174" s="51">
        <f>IF(ISBLANK('Year of latest data point'!R173),0,1)</f>
        <v>1</v>
      </c>
      <c r="S174" s="51">
        <f>IF(ISBLANK('Year of latest data point'!S173),0,1)</f>
        <v>1</v>
      </c>
      <c r="T174" s="51">
        <f>IF(ISBLANK('Year of latest data point'!T173),0,1)</f>
        <v>1</v>
      </c>
      <c r="U174" s="51">
        <f>IF(ISBLANK('Year of latest data point'!U173),0,1)</f>
        <v>0</v>
      </c>
      <c r="V174" s="51">
        <f>IF(ISBLANK('Year of latest data point'!V173),0,1)</f>
        <v>1</v>
      </c>
      <c r="W174" s="51">
        <f>IF(ISBLANK('Year of latest data point'!W173),0,1)</f>
        <v>1</v>
      </c>
      <c r="X174" s="51">
        <f>IF(ISBLANK('Year of latest data point'!X173),0,1)</f>
        <v>1</v>
      </c>
      <c r="Y174" s="51">
        <f>IF(ISBLANK('Year of latest data point'!Y173),0,1)</f>
        <v>1</v>
      </c>
      <c r="Z174" s="51">
        <f>IF(ISBLANK('Year of latest data point'!Z173),0,1)</f>
        <v>1</v>
      </c>
      <c r="AA174" s="51">
        <f>IF(ISBLANK('Year of latest data point'!AA173),0,1)</f>
        <v>1</v>
      </c>
      <c r="AB174" s="51">
        <f>IF(ISBLANK('Year of latest data point'!AB173),0,1)</f>
        <v>1</v>
      </c>
      <c r="AC174" s="51">
        <f>IF(ISBLANK('Year of latest data point'!AC173),0,1)</f>
        <v>1</v>
      </c>
      <c r="AD174" s="51">
        <f>IF(ISBLANK('Year of latest data point'!AD173),0,1)</f>
        <v>1</v>
      </c>
      <c r="AE174" s="51">
        <f>IF(ISBLANK('Year of latest data point'!AE173),0,1)</f>
        <v>1</v>
      </c>
      <c r="AF174" s="51">
        <f>IF(ISBLANK('Year of latest data point'!AF173),0,1)</f>
        <v>1</v>
      </c>
      <c r="AG174" s="51">
        <f>IF(ISBLANK('Year of latest data point'!AG173),0,1)</f>
        <v>1</v>
      </c>
      <c r="AH174" s="51">
        <f>IF(ISBLANK('Year of latest data point'!AH173),0,1)</f>
        <v>1</v>
      </c>
      <c r="AI174" s="51">
        <f>IF(ISBLANK('Year of latest data point'!AI173),0,1)</f>
        <v>1</v>
      </c>
      <c r="AJ174" s="51">
        <f>IF(ISBLANK('Year of latest data point'!AJ173),0,1)</f>
        <v>1</v>
      </c>
      <c r="AK174" s="51">
        <f>IF(ISBLANK('Year of latest data point'!AK173),0,1)</f>
        <v>1</v>
      </c>
      <c r="AL174" s="51">
        <f>IF(ISBLANK('Year of latest data point'!AL173),0,1)</f>
        <v>1</v>
      </c>
      <c r="AM174" s="51">
        <f>IF(ISBLANK('Year of latest data point'!AM173),0,1)</f>
        <v>1</v>
      </c>
      <c r="AN174" s="51">
        <f>IF(ISBLANK('Year of latest data point'!AN173),0,1)</f>
        <v>1</v>
      </c>
      <c r="AO174" s="51">
        <f>IF(ISBLANK('Year of latest data point'!AO173),0,1)</f>
        <v>1</v>
      </c>
      <c r="AP174" s="51">
        <f>IF(ISBLANK('Year of latest data point'!AP173),0,1)</f>
        <v>1</v>
      </c>
      <c r="AQ174" s="51">
        <f>IF(ISBLANK('Year of latest data point'!AQ173),0,1)</f>
        <v>1</v>
      </c>
      <c r="AR174" s="51">
        <f>IF(ISBLANK('Year of latest data point'!AR173),0,1)</f>
        <v>1</v>
      </c>
      <c r="AS174" s="51">
        <f>IF(ISBLANK('Year of latest data point'!AS173),0,1)</f>
        <v>1</v>
      </c>
      <c r="AT174" s="51">
        <f>IF(ISBLANK('Year of latest data point'!AT173),0,1)</f>
        <v>1</v>
      </c>
      <c r="AU174" s="51">
        <f>IF(ISBLANK('Year of latest data point'!AU173),0,1)</f>
        <v>1</v>
      </c>
      <c r="AV174" s="51">
        <f>IF(ISBLANK('Year of latest data point'!AV173),0,1)</f>
        <v>1</v>
      </c>
      <c r="AW174" s="51">
        <f>IF(ISBLANK('Year of latest data point'!AW173),0,1)</f>
        <v>1</v>
      </c>
      <c r="AX174" s="51">
        <f>IF(ISBLANK('Year of latest data point'!AX173),0,1)</f>
        <v>1</v>
      </c>
      <c r="AY174" s="51">
        <f>IF(ISBLANK('Year of latest data point'!AY173),0,1)</f>
        <v>1</v>
      </c>
      <c r="AZ174" s="51">
        <f>IF(ISBLANK('Year of latest data point'!AZ173),0,1)</f>
        <v>1</v>
      </c>
      <c r="BA174" s="58">
        <v>1</v>
      </c>
      <c r="BB174" s="51">
        <f>IF(ISBLANK('Year of latest data point'!BB173),0,1)</f>
        <v>1</v>
      </c>
      <c r="BC174" s="51">
        <f>IF(ISBLANK('Year of latest data point'!BC173),0,1)</f>
        <v>0</v>
      </c>
      <c r="BD174" s="51">
        <f>IF(ISBLANK('Year of latest data point'!BD173),0,1)</f>
        <v>1</v>
      </c>
      <c r="BE174" s="51">
        <f>IF(ISBLANK('Year of latest data point'!BE173),0,1)</f>
        <v>1</v>
      </c>
      <c r="BF174" s="51">
        <f>IF(ISBLANK('Year of latest data point'!BF173),0,1)</f>
        <v>1</v>
      </c>
      <c r="BG174" s="51">
        <f>IF(ISBLANK('Year of latest data point'!BG173),0,1)</f>
        <v>1</v>
      </c>
      <c r="BH174" s="51">
        <f>IF(ISBLANK('Year of latest data point'!BH173),0,1)</f>
        <v>1</v>
      </c>
      <c r="BI174" s="51">
        <f>IF(ISBLANK('Year of latest data point'!BI173),0,1)</f>
        <v>1</v>
      </c>
      <c r="BJ174" s="51">
        <f>IF(ISBLANK('Year of latest data point'!BJ173),0,1)</f>
        <v>0</v>
      </c>
      <c r="BK174" s="51">
        <f>IF(ISBLANK('Year of latest data point'!BK173),0,1)</f>
        <v>0</v>
      </c>
      <c r="BL174" s="51">
        <f>IF(ISBLANK('Year of latest data point'!BL173),0,1)</f>
        <v>0</v>
      </c>
      <c r="BM174" s="51">
        <f>IF(ISBLANK('Year of latest data point'!BM173),0,1)</f>
        <v>1</v>
      </c>
      <c r="BN174" s="51">
        <f>IF(ISBLANK('Year of latest data point'!BN173),0,1)</f>
        <v>1</v>
      </c>
      <c r="BO174" s="51">
        <f>IF(ISBLANK('Year of latest data point'!BO173),0,1)</f>
        <v>0</v>
      </c>
      <c r="BP174" s="51">
        <f>IF(ISBLANK('Year of latest data point'!BP173),0,1)</f>
        <v>0</v>
      </c>
      <c r="BQ174" s="51">
        <f>IF(ISBLANK('Year of latest data point'!BQ173),0,1)</f>
        <v>1</v>
      </c>
      <c r="BR174" s="51">
        <f>IF(ISBLANK('Year of latest data point'!BR173),0,1)</f>
        <v>1</v>
      </c>
      <c r="BS174" s="51">
        <f>IF(ISBLANK('Year of latest data point'!BS173),0,1)</f>
        <v>1</v>
      </c>
      <c r="BT174" s="51">
        <f>IF(ISBLANK('Year of latest data point'!BT173),0,1)</f>
        <v>1</v>
      </c>
      <c r="BU174" s="51">
        <f>IF(ISBLANK('Year of latest data point'!BU173),0,1)</f>
        <v>1</v>
      </c>
      <c r="BV174" s="51">
        <f>IF(ISBLANK('Year of latest data point'!BV173),0,1)</f>
        <v>1</v>
      </c>
      <c r="BW174" s="51">
        <f>IF(ISBLANK('Year of latest data point'!BW173),0,1)</f>
        <v>1</v>
      </c>
      <c r="BX174" s="51">
        <f>IF(ISBLANK('Year of latest data point'!BX173),0,1)</f>
        <v>1</v>
      </c>
      <c r="BY174" s="51">
        <f>IF(ISBLANK('Year of latest data point'!BY173),0,1)</f>
        <v>1</v>
      </c>
      <c r="BZ174" s="51">
        <f>IF(ISBLANK('Year of latest data point'!BZ173),0,1)</f>
        <v>1</v>
      </c>
      <c r="CA174" s="51">
        <f>IF(ISBLANK('Year of latest data point'!CA173),0,1)</f>
        <v>1</v>
      </c>
      <c r="CB174" s="51">
        <f>IF(ISBLANK('Year of latest data point'!CB173),0,1)</f>
        <v>1</v>
      </c>
      <c r="CC174" s="51">
        <f>IF(ISBLANK('Year of latest data point'!CC173),0,1)</f>
        <v>0</v>
      </c>
      <c r="CD174" s="51">
        <f>IF(ISBLANK('Year of latest data point'!CD173),0,1)</f>
        <v>1</v>
      </c>
      <c r="CE174" s="51">
        <f>IF(ISBLANK('Year of latest data point'!CE173),0,1)</f>
        <v>1</v>
      </c>
      <c r="CF174" s="51">
        <f>IF(ISBLANK('Year of latest data point'!CF173),0,1)</f>
        <v>1</v>
      </c>
      <c r="CG174" s="51">
        <f>IF(ISBLANK('Year of latest data point'!CG173),0,1)</f>
        <v>0</v>
      </c>
      <c r="CH174" s="51">
        <f>IF(ISBLANK('Year of latest data point'!CH173),0,1)</f>
        <v>1</v>
      </c>
      <c r="CI174" s="51">
        <f>IF(ISBLANK('Year of latest data point'!CI173),0,1)</f>
        <v>0</v>
      </c>
      <c r="CJ174" s="51">
        <f>IF(ISBLANK('Year of latest data point'!CJ173),0,1)</f>
        <v>1</v>
      </c>
      <c r="CK174" s="51">
        <f>IF(ISBLANK('Year of latest data point'!CK173),0,1)</f>
        <v>1</v>
      </c>
      <c r="CL174" s="7">
        <f t="shared" si="5"/>
        <v>70</v>
      </c>
    </row>
    <row r="175" spans="1:90" x14ac:dyDescent="0.3">
      <c r="A175" s="17" t="s">
        <v>1325</v>
      </c>
      <c r="B175" s="17" t="s">
        <v>1326</v>
      </c>
      <c r="C175" s="17" t="s">
        <v>1327</v>
      </c>
      <c r="D175" s="17" t="s">
        <v>789</v>
      </c>
      <c r="E175" s="17" t="s">
        <v>775</v>
      </c>
      <c r="F175" s="17" t="s">
        <v>875</v>
      </c>
      <c r="G175" s="17" t="s">
        <v>777</v>
      </c>
      <c r="H175" s="17" t="s">
        <v>875</v>
      </c>
      <c r="I175" s="5" t="s">
        <v>778</v>
      </c>
      <c r="J175" s="51">
        <f>IF(ISBLANK('Year of latest data point'!J174),0,1)</f>
        <v>1</v>
      </c>
      <c r="K175" s="51">
        <f>IF(ISBLANK('Year of latest data point'!K174),0,1)</f>
        <v>1</v>
      </c>
      <c r="L175" s="51">
        <f>IF(ISBLANK('Year of latest data point'!L174),0,1)</f>
        <v>1</v>
      </c>
      <c r="M175" s="51">
        <f>IF(ISBLANK('Year of latest data point'!M174),0,1)</f>
        <v>1</v>
      </c>
      <c r="N175" s="58">
        <v>1</v>
      </c>
      <c r="O175" s="58">
        <v>1</v>
      </c>
      <c r="P175" s="51">
        <f>IF(ISBLANK('Year of latest data point'!P174),0,1)</f>
        <v>1</v>
      </c>
      <c r="Q175" s="51">
        <f>IF(ISBLANK('Year of latest data point'!Q174),0,1)</f>
        <v>1</v>
      </c>
      <c r="R175" s="51">
        <f>IF(ISBLANK('Year of latest data point'!R174),0,1)</f>
        <v>1</v>
      </c>
      <c r="S175" s="51">
        <f>IF(ISBLANK('Year of latest data point'!S174),0,1)</f>
        <v>1</v>
      </c>
      <c r="T175" s="51">
        <f>IF(ISBLANK('Year of latest data point'!T174),0,1)</f>
        <v>1</v>
      </c>
      <c r="U175" s="51">
        <f>IF(ISBLANK('Year of latest data point'!U174),0,1)</f>
        <v>0</v>
      </c>
      <c r="V175" s="51">
        <f>IF(ISBLANK('Year of latest data point'!V174),0,1)</f>
        <v>0</v>
      </c>
      <c r="W175" s="51">
        <f>IF(ISBLANK('Year of latest data point'!W174),0,1)</f>
        <v>0</v>
      </c>
      <c r="X175" s="51">
        <f>IF(ISBLANK('Year of latest data point'!X174),0,1)</f>
        <v>0</v>
      </c>
      <c r="Y175" s="51">
        <f>IF(ISBLANK('Year of latest data point'!Y174),0,1)</f>
        <v>0</v>
      </c>
      <c r="Z175" s="51">
        <f>IF(ISBLANK('Year of latest data point'!Z174),0,1)</f>
        <v>0</v>
      </c>
      <c r="AA175" s="51">
        <f>IF(ISBLANK('Year of latest data point'!AA174),0,1)</f>
        <v>0</v>
      </c>
      <c r="AB175" s="51">
        <f>IF(ISBLANK('Year of latest data point'!AB174),0,1)</f>
        <v>0</v>
      </c>
      <c r="AC175" s="51">
        <f>IF(ISBLANK('Year of latest data point'!AC174),0,1)</f>
        <v>0</v>
      </c>
      <c r="AD175" s="51">
        <f>IF(ISBLANK('Year of latest data point'!AD174),0,1)</f>
        <v>1</v>
      </c>
      <c r="AE175" s="51">
        <f>IF(ISBLANK('Year of latest data point'!AE174),0,1)</f>
        <v>1</v>
      </c>
      <c r="AF175" s="51">
        <f>IF(ISBLANK('Year of latest data point'!AF174),0,1)</f>
        <v>1</v>
      </c>
      <c r="AG175" s="51">
        <f>IF(ISBLANK('Year of latest data point'!AG174),0,1)</f>
        <v>1</v>
      </c>
      <c r="AH175" s="51">
        <f>IF(ISBLANK('Year of latest data point'!AH174),0,1)</f>
        <v>1</v>
      </c>
      <c r="AI175" s="51">
        <f>IF(ISBLANK('Year of latest data point'!AI174),0,1)</f>
        <v>1</v>
      </c>
      <c r="AJ175" s="51">
        <f>IF(ISBLANK('Year of latest data point'!AJ174),0,1)</f>
        <v>1</v>
      </c>
      <c r="AK175" s="51">
        <f>IF(ISBLANK('Year of latest data point'!AK174),0,1)</f>
        <v>1</v>
      </c>
      <c r="AL175" s="51">
        <f>IF(ISBLANK('Year of latest data point'!AL174),0,1)</f>
        <v>1</v>
      </c>
      <c r="AM175" s="51">
        <f>IF(ISBLANK('Year of latest data point'!AM174),0,1)</f>
        <v>1</v>
      </c>
      <c r="AN175" s="51">
        <f>IF(ISBLANK('Year of latest data point'!AN174),0,1)</f>
        <v>1</v>
      </c>
      <c r="AO175" s="51">
        <f>IF(ISBLANK('Year of latest data point'!AO174),0,1)</f>
        <v>0</v>
      </c>
      <c r="AP175" s="51">
        <f>IF(ISBLANK('Year of latest data point'!AP174),0,1)</f>
        <v>1</v>
      </c>
      <c r="AQ175" s="51">
        <f>IF(ISBLANK('Year of latest data point'!AQ174),0,1)</f>
        <v>1</v>
      </c>
      <c r="AR175" s="51">
        <f>IF(ISBLANK('Year of latest data point'!AR174),0,1)</f>
        <v>1</v>
      </c>
      <c r="AS175" s="51">
        <f>IF(ISBLANK('Year of latest data point'!AS174),0,1)</f>
        <v>1</v>
      </c>
      <c r="AT175" s="51">
        <f>IF(ISBLANK('Year of latest data point'!AT174),0,1)</f>
        <v>1</v>
      </c>
      <c r="AU175" s="51">
        <f>IF(ISBLANK('Year of latest data point'!AU174),0,1)</f>
        <v>1</v>
      </c>
      <c r="AV175" s="51">
        <f>IF(ISBLANK('Year of latest data point'!AV174),0,1)</f>
        <v>1</v>
      </c>
      <c r="AW175" s="51">
        <f>IF(ISBLANK('Year of latest data point'!AW174),0,1)</f>
        <v>1</v>
      </c>
      <c r="AX175" s="51">
        <f>IF(ISBLANK('Year of latest data point'!AX174),0,1)</f>
        <v>1</v>
      </c>
      <c r="AY175" s="51">
        <f>IF(ISBLANK('Year of latest data point'!AY174),0,1)</f>
        <v>1</v>
      </c>
      <c r="AZ175" s="51">
        <f>IF(ISBLANK('Year of latest data point'!AZ174),0,1)</f>
        <v>1</v>
      </c>
      <c r="BA175" s="58">
        <v>1</v>
      </c>
      <c r="BB175" s="51">
        <f>IF(ISBLANK('Year of latest data point'!BB174),0,1)</f>
        <v>1</v>
      </c>
      <c r="BC175" s="51">
        <f>IF(ISBLANK('Year of latest data point'!BC174),0,1)</f>
        <v>0</v>
      </c>
      <c r="BD175" s="51">
        <f>IF(ISBLANK('Year of latest data point'!BD174),0,1)</f>
        <v>1</v>
      </c>
      <c r="BE175" s="51">
        <f>IF(ISBLANK('Year of latest data point'!BE174),0,1)</f>
        <v>1</v>
      </c>
      <c r="BF175" s="51">
        <f>IF(ISBLANK('Year of latest data point'!BF174),0,1)</f>
        <v>1</v>
      </c>
      <c r="BG175" s="51">
        <f>IF(ISBLANK('Year of latest data point'!BG174),0,1)</f>
        <v>1</v>
      </c>
      <c r="BH175" s="51">
        <f>IF(ISBLANK('Year of latest data point'!BH174),0,1)</f>
        <v>1</v>
      </c>
      <c r="BI175" s="51">
        <f>IF(ISBLANK('Year of latest data point'!BI174),0,1)</f>
        <v>1</v>
      </c>
      <c r="BJ175" s="51">
        <f>IF(ISBLANK('Year of latest data point'!BJ174),0,1)</f>
        <v>0</v>
      </c>
      <c r="BK175" s="51">
        <f>IF(ISBLANK('Year of latest data point'!BK174),0,1)</f>
        <v>0</v>
      </c>
      <c r="BL175" s="51">
        <f>IF(ISBLANK('Year of latest data point'!BL174),0,1)</f>
        <v>0</v>
      </c>
      <c r="BM175" s="51">
        <f>IF(ISBLANK('Year of latest data point'!BM174),0,1)</f>
        <v>0</v>
      </c>
      <c r="BN175" s="51">
        <f>IF(ISBLANK('Year of latest data point'!BN174),0,1)</f>
        <v>0</v>
      </c>
      <c r="BO175" s="51">
        <f>IF(ISBLANK('Year of latest data point'!BO174),0,1)</f>
        <v>1</v>
      </c>
      <c r="BP175" s="51">
        <f>IF(ISBLANK('Year of latest data point'!BP174),0,1)</f>
        <v>0</v>
      </c>
      <c r="BQ175" s="51">
        <f>IF(ISBLANK('Year of latest data point'!BQ174),0,1)</f>
        <v>1</v>
      </c>
      <c r="BR175" s="51">
        <f>IF(ISBLANK('Year of latest data point'!BR174),0,1)</f>
        <v>1</v>
      </c>
      <c r="BS175" s="51">
        <f>IF(ISBLANK('Year of latest data point'!BS174),0,1)</f>
        <v>1</v>
      </c>
      <c r="BT175" s="51">
        <f>IF(ISBLANK('Year of latest data point'!BT174),0,1)</f>
        <v>1</v>
      </c>
      <c r="BU175" s="51">
        <f>IF(ISBLANK('Year of latest data point'!BU174),0,1)</f>
        <v>1</v>
      </c>
      <c r="BV175" s="51">
        <f>IF(ISBLANK('Year of latest data point'!BV174),0,1)</f>
        <v>1</v>
      </c>
      <c r="BW175" s="51">
        <f>IF(ISBLANK('Year of latest data point'!BW174),0,1)</f>
        <v>1</v>
      </c>
      <c r="BX175" s="51">
        <f>IF(ISBLANK('Year of latest data point'!BX174),0,1)</f>
        <v>1</v>
      </c>
      <c r="BY175" s="51">
        <f>IF(ISBLANK('Year of latest data point'!BY174),0,1)</f>
        <v>1</v>
      </c>
      <c r="BZ175" s="51">
        <f>IF(ISBLANK('Year of latest data point'!BZ174),0,1)</f>
        <v>0</v>
      </c>
      <c r="CA175" s="51">
        <f>IF(ISBLANK('Year of latest data point'!CA174),0,1)</f>
        <v>1</v>
      </c>
      <c r="CB175" s="51">
        <f>IF(ISBLANK('Year of latest data point'!CB174),0,1)</f>
        <v>1</v>
      </c>
      <c r="CC175" s="51">
        <f>IF(ISBLANK('Year of latest data point'!CC174),0,1)</f>
        <v>0</v>
      </c>
      <c r="CD175" s="51">
        <f>IF(ISBLANK('Year of latest data point'!CD174),0,1)</f>
        <v>1</v>
      </c>
      <c r="CE175" s="51">
        <f>IF(ISBLANK('Year of latest data point'!CE174),0,1)</f>
        <v>1</v>
      </c>
      <c r="CF175" s="51">
        <f>IF(ISBLANK('Year of latest data point'!CF174),0,1)</f>
        <v>1</v>
      </c>
      <c r="CG175" s="51">
        <f>IF(ISBLANK('Year of latest data point'!CG174),0,1)</f>
        <v>0</v>
      </c>
      <c r="CH175" s="51">
        <f>IF(ISBLANK('Year of latest data point'!CH174),0,1)</f>
        <v>0</v>
      </c>
      <c r="CI175" s="51">
        <f>IF(ISBLANK('Year of latest data point'!CI174),0,1)</f>
        <v>0</v>
      </c>
      <c r="CJ175" s="51">
        <f>IF(ISBLANK('Year of latest data point'!CJ174),0,1)</f>
        <v>0</v>
      </c>
      <c r="CK175" s="51">
        <f>IF(ISBLANK('Year of latest data point'!CK174),0,1)</f>
        <v>1</v>
      </c>
      <c r="CL175" s="7">
        <f t="shared" si="5"/>
        <v>57</v>
      </c>
    </row>
    <row r="176" spans="1:90" x14ac:dyDescent="0.3">
      <c r="A176" s="17" t="s">
        <v>1328</v>
      </c>
      <c r="B176" s="17" t="s">
        <v>1329</v>
      </c>
      <c r="C176" s="17" t="s">
        <v>1330</v>
      </c>
      <c r="D176" s="17" t="s">
        <v>774</v>
      </c>
      <c r="E176" s="17" t="s">
        <v>790</v>
      </c>
      <c r="F176" s="17" t="s">
        <v>800</v>
      </c>
      <c r="G176" s="17" t="s">
        <v>855</v>
      </c>
      <c r="H176" s="17" t="s">
        <v>800</v>
      </c>
      <c r="I176" s="5" t="s">
        <v>778</v>
      </c>
      <c r="J176" s="51">
        <f>IF(ISBLANK('Year of latest data point'!J175),0,1)</f>
        <v>1</v>
      </c>
      <c r="K176" s="51">
        <f>IF(ISBLANK('Year of latest data point'!K175),0,1)</f>
        <v>1</v>
      </c>
      <c r="L176" s="51">
        <f>IF(ISBLANK('Year of latest data point'!L175),0,1)</f>
        <v>1</v>
      </c>
      <c r="M176" s="51">
        <f>IF(ISBLANK('Year of latest data point'!M175),0,1)</f>
        <v>1</v>
      </c>
      <c r="N176" s="58">
        <v>1</v>
      </c>
      <c r="O176" s="58">
        <v>1</v>
      </c>
      <c r="P176" s="51">
        <f>IF(ISBLANK('Year of latest data point'!P175),0,1)</f>
        <v>1</v>
      </c>
      <c r="Q176" s="51">
        <f>IF(ISBLANK('Year of latest data point'!Q175),0,1)</f>
        <v>1</v>
      </c>
      <c r="R176" s="51">
        <f>IF(ISBLANK('Year of latest data point'!R175),0,1)</f>
        <v>0</v>
      </c>
      <c r="S176" s="51">
        <f>IF(ISBLANK('Year of latest data point'!S175),0,1)</f>
        <v>0</v>
      </c>
      <c r="T176" s="51">
        <f>IF(ISBLANK('Year of latest data point'!T175),0,1)</f>
        <v>1</v>
      </c>
      <c r="U176" s="51">
        <f>IF(ISBLANK('Year of latest data point'!U175),0,1)</f>
        <v>0</v>
      </c>
      <c r="V176" s="51">
        <f>IF(ISBLANK('Year of latest data point'!V175),0,1)</f>
        <v>0</v>
      </c>
      <c r="W176" s="51">
        <f>IF(ISBLANK('Year of latest data point'!W175),0,1)</f>
        <v>0</v>
      </c>
      <c r="X176" s="51">
        <f>IF(ISBLANK('Year of latest data point'!X175),0,1)</f>
        <v>0</v>
      </c>
      <c r="Y176" s="51">
        <f>IF(ISBLANK('Year of latest data point'!Y175),0,1)</f>
        <v>0</v>
      </c>
      <c r="Z176" s="51">
        <f>IF(ISBLANK('Year of latest data point'!Z175),0,1)</f>
        <v>0</v>
      </c>
      <c r="AA176" s="51">
        <f>IF(ISBLANK('Year of latest data point'!AA175),0,1)</f>
        <v>0</v>
      </c>
      <c r="AB176" s="51">
        <f>IF(ISBLANK('Year of latest data point'!AB175),0,1)</f>
        <v>0</v>
      </c>
      <c r="AC176" s="51">
        <f>IF(ISBLANK('Year of latest data point'!AC175),0,1)</f>
        <v>0</v>
      </c>
      <c r="AD176" s="51">
        <f>IF(ISBLANK('Year of latest data point'!AD175),0,1)</f>
        <v>1</v>
      </c>
      <c r="AE176" s="51">
        <f>IF(ISBLANK('Year of latest data point'!AE175),0,1)</f>
        <v>1</v>
      </c>
      <c r="AF176" s="51">
        <f>IF(ISBLANK('Year of latest data point'!AF175),0,1)</f>
        <v>1</v>
      </c>
      <c r="AG176" s="51">
        <f>IF(ISBLANK('Year of latest data point'!AG175),0,1)</f>
        <v>1</v>
      </c>
      <c r="AH176" s="51">
        <f>IF(ISBLANK('Year of latest data point'!AH175),0,1)</f>
        <v>1</v>
      </c>
      <c r="AI176" s="51">
        <f>IF(ISBLANK('Year of latest data point'!AI175),0,1)</f>
        <v>1</v>
      </c>
      <c r="AJ176" s="51">
        <f>IF(ISBLANK('Year of latest data point'!AJ175),0,1)</f>
        <v>1</v>
      </c>
      <c r="AK176" s="51">
        <f>IF(ISBLANK('Year of latest data point'!AK175),0,1)</f>
        <v>1</v>
      </c>
      <c r="AL176" s="51">
        <f>IF(ISBLANK('Year of latest data point'!AL175),0,1)</f>
        <v>0</v>
      </c>
      <c r="AM176" s="51">
        <f>IF(ISBLANK('Year of latest data point'!AM175),0,1)</f>
        <v>1</v>
      </c>
      <c r="AN176" s="51">
        <f>IF(ISBLANK('Year of latest data point'!AN175),0,1)</f>
        <v>1</v>
      </c>
      <c r="AO176" s="51">
        <f>IF(ISBLANK('Year of latest data point'!AO175),0,1)</f>
        <v>1</v>
      </c>
      <c r="AP176" s="51">
        <f>IF(ISBLANK('Year of latest data point'!AP175),0,1)</f>
        <v>1</v>
      </c>
      <c r="AQ176" s="51">
        <f>IF(ISBLANK('Year of latest data point'!AQ175),0,1)</f>
        <v>1</v>
      </c>
      <c r="AR176" s="51">
        <f>IF(ISBLANK('Year of latest data point'!AR175),0,1)</f>
        <v>1</v>
      </c>
      <c r="AS176" s="51">
        <f>IF(ISBLANK('Year of latest data point'!AS175),0,1)</f>
        <v>1</v>
      </c>
      <c r="AT176" s="51">
        <f>IF(ISBLANK('Year of latest data point'!AT175),0,1)</f>
        <v>1</v>
      </c>
      <c r="AU176" s="51">
        <f>IF(ISBLANK('Year of latest data point'!AU175),0,1)</f>
        <v>1</v>
      </c>
      <c r="AV176" s="51">
        <f>IF(ISBLANK('Year of latest data point'!AV175),0,1)</f>
        <v>0</v>
      </c>
      <c r="AW176" s="51">
        <f>IF(ISBLANK('Year of latest data point'!AW175),0,1)</f>
        <v>1</v>
      </c>
      <c r="AX176" s="51">
        <f>IF(ISBLANK('Year of latest data point'!AX175),0,1)</f>
        <v>0</v>
      </c>
      <c r="AY176" s="51">
        <f>IF(ISBLANK('Year of latest data point'!AY175),0,1)</f>
        <v>1</v>
      </c>
      <c r="AZ176" s="51">
        <f>IF(ISBLANK('Year of latest data point'!AZ175),0,1)</f>
        <v>1</v>
      </c>
      <c r="BA176" s="58">
        <v>1</v>
      </c>
      <c r="BB176" s="51">
        <f>IF(ISBLANK('Year of latest data point'!BB175),0,1)</f>
        <v>1</v>
      </c>
      <c r="BC176" s="51">
        <f>IF(ISBLANK('Year of latest data point'!BC175),0,1)</f>
        <v>1</v>
      </c>
      <c r="BD176" s="51">
        <f>IF(ISBLANK('Year of latest data point'!BD175),0,1)</f>
        <v>1</v>
      </c>
      <c r="BE176" s="51">
        <f>IF(ISBLANK('Year of latest data point'!BE175),0,1)</f>
        <v>1</v>
      </c>
      <c r="BF176" s="51">
        <f>IF(ISBLANK('Year of latest data point'!BF175),0,1)</f>
        <v>1</v>
      </c>
      <c r="BG176" s="51">
        <f>IF(ISBLANK('Year of latest data point'!BG175),0,1)</f>
        <v>1</v>
      </c>
      <c r="BH176" s="51">
        <f>IF(ISBLANK('Year of latest data point'!BH175),0,1)</f>
        <v>1</v>
      </c>
      <c r="BI176" s="51">
        <f>IF(ISBLANK('Year of latest data point'!BI175),0,1)</f>
        <v>1</v>
      </c>
      <c r="BJ176" s="51">
        <f>IF(ISBLANK('Year of latest data point'!BJ175),0,1)</f>
        <v>1</v>
      </c>
      <c r="BK176" s="51">
        <f>IF(ISBLANK('Year of latest data point'!BK175),0,1)</f>
        <v>1</v>
      </c>
      <c r="BL176" s="51">
        <f>IF(ISBLANK('Year of latest data point'!BL175),0,1)</f>
        <v>1</v>
      </c>
      <c r="BM176" s="51">
        <f>IF(ISBLANK('Year of latest data point'!BM175),0,1)</f>
        <v>1</v>
      </c>
      <c r="BN176" s="51">
        <f>IF(ISBLANK('Year of latest data point'!BN175),0,1)</f>
        <v>1</v>
      </c>
      <c r="BO176" s="51">
        <f>IF(ISBLANK('Year of latest data point'!BO175),0,1)</f>
        <v>1</v>
      </c>
      <c r="BP176" s="51">
        <f>IF(ISBLANK('Year of latest data point'!BP175),0,1)</f>
        <v>0</v>
      </c>
      <c r="BQ176" s="51">
        <f>IF(ISBLANK('Year of latest data point'!BQ175),0,1)</f>
        <v>1</v>
      </c>
      <c r="BR176" s="51">
        <f>IF(ISBLANK('Year of latest data point'!BR175),0,1)</f>
        <v>1</v>
      </c>
      <c r="BS176" s="51">
        <f>IF(ISBLANK('Year of latest data point'!BS175),0,1)</f>
        <v>1</v>
      </c>
      <c r="BT176" s="51">
        <f>IF(ISBLANK('Year of latest data point'!BT175),0,1)</f>
        <v>1</v>
      </c>
      <c r="BU176" s="51">
        <f>IF(ISBLANK('Year of latest data point'!BU175),0,1)</f>
        <v>1</v>
      </c>
      <c r="BV176" s="51">
        <f>IF(ISBLANK('Year of latest data point'!BV175),0,1)</f>
        <v>1</v>
      </c>
      <c r="BW176" s="51">
        <f>IF(ISBLANK('Year of latest data point'!BW175),0,1)</f>
        <v>1</v>
      </c>
      <c r="BX176" s="51">
        <f>IF(ISBLANK('Year of latest data point'!BX175),0,1)</f>
        <v>1</v>
      </c>
      <c r="BY176" s="51">
        <f>IF(ISBLANK('Year of latest data point'!BY175),0,1)</f>
        <v>1</v>
      </c>
      <c r="BZ176" s="51">
        <f>IF(ISBLANK('Year of latest data point'!BZ175),0,1)</f>
        <v>1</v>
      </c>
      <c r="CA176" s="51">
        <f>IF(ISBLANK('Year of latest data point'!CA175),0,1)</f>
        <v>1</v>
      </c>
      <c r="CB176" s="51">
        <f>IF(ISBLANK('Year of latest data point'!CB175),0,1)</f>
        <v>1</v>
      </c>
      <c r="CC176" s="51">
        <f>IF(ISBLANK('Year of latest data point'!CC175),0,1)</f>
        <v>0</v>
      </c>
      <c r="CD176" s="51">
        <f>IF(ISBLANK('Year of latest data point'!CD175),0,1)</f>
        <v>1</v>
      </c>
      <c r="CE176" s="51">
        <f>IF(ISBLANK('Year of latest data point'!CE175),0,1)</f>
        <v>0</v>
      </c>
      <c r="CF176" s="51">
        <f>IF(ISBLANK('Year of latest data point'!CF175),0,1)</f>
        <v>1</v>
      </c>
      <c r="CG176" s="51">
        <f>IF(ISBLANK('Year of latest data point'!CG175),0,1)</f>
        <v>0</v>
      </c>
      <c r="CH176" s="51">
        <f>IF(ISBLANK('Year of latest data point'!CH175),0,1)</f>
        <v>0</v>
      </c>
      <c r="CI176" s="51">
        <f>IF(ISBLANK('Year of latest data point'!CI175),0,1)</f>
        <v>0</v>
      </c>
      <c r="CJ176" s="51">
        <f>IF(ISBLANK('Year of latest data point'!CJ175),0,1)</f>
        <v>1</v>
      </c>
      <c r="CK176" s="51">
        <f>IF(ISBLANK('Year of latest data point'!CK175),0,1)</f>
        <v>1</v>
      </c>
      <c r="CL176" s="7">
        <f t="shared" si="5"/>
        <v>60</v>
      </c>
    </row>
    <row r="177" spans="1:90" x14ac:dyDescent="0.3">
      <c r="A177" s="17" t="s">
        <v>1331</v>
      </c>
      <c r="B177" s="17" t="s">
        <v>1332</v>
      </c>
      <c r="C177" s="17" t="s">
        <v>1333</v>
      </c>
      <c r="D177" s="17" t="s">
        <v>782</v>
      </c>
      <c r="E177" s="17" t="s">
        <v>820</v>
      </c>
      <c r="F177" s="17" t="s">
        <v>1255</v>
      </c>
      <c r="G177" s="17" t="s">
        <v>777</v>
      </c>
      <c r="H177" s="17" t="s">
        <v>820</v>
      </c>
      <c r="I177" s="5" t="s">
        <v>778</v>
      </c>
      <c r="J177" s="51">
        <f>IF(ISBLANK('Year of latest data point'!J176),0,1)</f>
        <v>1</v>
      </c>
      <c r="K177" s="51">
        <f>IF(ISBLANK('Year of latest data point'!K176),0,1)</f>
        <v>1</v>
      </c>
      <c r="L177" s="51">
        <f>IF(ISBLANK('Year of latest data point'!L176),0,1)</f>
        <v>1</v>
      </c>
      <c r="M177" s="51">
        <f>IF(ISBLANK('Year of latest data point'!M176),0,1)</f>
        <v>1</v>
      </c>
      <c r="N177" s="58">
        <v>1</v>
      </c>
      <c r="O177" s="58">
        <v>1</v>
      </c>
      <c r="P177" s="51">
        <f>IF(ISBLANK('Year of latest data point'!P176),0,1)</f>
        <v>0</v>
      </c>
      <c r="Q177" s="51">
        <f>IF(ISBLANK('Year of latest data point'!Q176),0,1)</f>
        <v>0</v>
      </c>
      <c r="R177" s="51">
        <f>IF(ISBLANK('Year of latest data point'!R176),0,1)</f>
        <v>1</v>
      </c>
      <c r="S177" s="51">
        <f>IF(ISBLANK('Year of latest data point'!S176),0,1)</f>
        <v>1</v>
      </c>
      <c r="T177" s="51">
        <f>IF(ISBLANK('Year of latest data point'!T176),0,1)</f>
        <v>0</v>
      </c>
      <c r="U177" s="51">
        <f>IF(ISBLANK('Year of latest data point'!U176),0,1)</f>
        <v>1</v>
      </c>
      <c r="V177" s="51">
        <f>IF(ISBLANK('Year of latest data point'!V176),0,1)</f>
        <v>0</v>
      </c>
      <c r="W177" s="51">
        <f>IF(ISBLANK('Year of latest data point'!W176),0,1)</f>
        <v>0</v>
      </c>
      <c r="X177" s="51">
        <f>IF(ISBLANK('Year of latest data point'!X176),0,1)</f>
        <v>0</v>
      </c>
      <c r="Y177" s="51">
        <f>IF(ISBLANK('Year of latest data point'!Y176),0,1)</f>
        <v>0</v>
      </c>
      <c r="Z177" s="51">
        <f>IF(ISBLANK('Year of latest data point'!Z176),0,1)</f>
        <v>0</v>
      </c>
      <c r="AA177" s="51">
        <f>IF(ISBLANK('Year of latest data point'!AA176),0,1)</f>
        <v>0</v>
      </c>
      <c r="AB177" s="51">
        <f>IF(ISBLANK('Year of latest data point'!AB176),0,1)</f>
        <v>0</v>
      </c>
      <c r="AC177" s="51">
        <f>IF(ISBLANK('Year of latest data point'!AC176),0,1)</f>
        <v>0</v>
      </c>
      <c r="AD177" s="51">
        <f>IF(ISBLANK('Year of latest data point'!AD176),0,1)</f>
        <v>1</v>
      </c>
      <c r="AE177" s="51">
        <f>IF(ISBLANK('Year of latest data point'!AE176),0,1)</f>
        <v>1</v>
      </c>
      <c r="AF177" s="51">
        <f>IF(ISBLANK('Year of latest data point'!AF176),0,1)</f>
        <v>1</v>
      </c>
      <c r="AG177" s="51">
        <f>IF(ISBLANK('Year of latest data point'!AG176),0,1)</f>
        <v>0</v>
      </c>
      <c r="AH177" s="51">
        <f>IF(ISBLANK('Year of latest data point'!AH176),0,1)</f>
        <v>1</v>
      </c>
      <c r="AI177" s="51">
        <f>IF(ISBLANK('Year of latest data point'!AI176),0,1)</f>
        <v>1</v>
      </c>
      <c r="AJ177" s="51">
        <f>IF(ISBLANK('Year of latest data point'!AJ176),0,1)</f>
        <v>1</v>
      </c>
      <c r="AK177" s="51">
        <f>IF(ISBLANK('Year of latest data point'!AK176),0,1)</f>
        <v>1</v>
      </c>
      <c r="AL177" s="51">
        <f>IF(ISBLANK('Year of latest data point'!AL176),0,1)</f>
        <v>1</v>
      </c>
      <c r="AM177" s="51">
        <f>IF(ISBLANK('Year of latest data point'!AM176),0,1)</f>
        <v>0</v>
      </c>
      <c r="AN177" s="51">
        <f>IF(ISBLANK('Year of latest data point'!AN176),0,1)</f>
        <v>0</v>
      </c>
      <c r="AO177" s="51">
        <f>IF(ISBLANK('Year of latest data point'!AO176),0,1)</f>
        <v>1</v>
      </c>
      <c r="AP177" s="51">
        <f>IF(ISBLANK('Year of latest data point'!AP176),0,1)</f>
        <v>1</v>
      </c>
      <c r="AQ177" s="51">
        <f>IF(ISBLANK('Year of latest data point'!AQ176),0,1)</f>
        <v>1</v>
      </c>
      <c r="AR177" s="51">
        <f>IF(ISBLANK('Year of latest data point'!AR176),0,1)</f>
        <v>1</v>
      </c>
      <c r="AS177" s="51">
        <f>IF(ISBLANK('Year of latest data point'!AS176),0,1)</f>
        <v>1</v>
      </c>
      <c r="AT177" s="51">
        <f>IF(ISBLANK('Year of latest data point'!AT176),0,1)</f>
        <v>1</v>
      </c>
      <c r="AU177" s="51">
        <f>IF(ISBLANK('Year of latest data point'!AU176),0,1)</f>
        <v>0</v>
      </c>
      <c r="AV177" s="51">
        <f>IF(ISBLANK('Year of latest data point'!AV176),0,1)</f>
        <v>1</v>
      </c>
      <c r="AW177" s="51">
        <f>IF(ISBLANK('Year of latest data point'!AW176),0,1)</f>
        <v>1</v>
      </c>
      <c r="AX177" s="51">
        <f>IF(ISBLANK('Year of latest data point'!AX176),0,1)</f>
        <v>0</v>
      </c>
      <c r="AY177" s="51">
        <f>IF(ISBLANK('Year of latest data point'!AY176),0,1)</f>
        <v>1</v>
      </c>
      <c r="AZ177" s="51">
        <f>IF(ISBLANK('Year of latest data point'!AZ176),0,1)</f>
        <v>0</v>
      </c>
      <c r="BA177" s="58">
        <v>1</v>
      </c>
      <c r="BB177" s="51">
        <f>IF(ISBLANK('Year of latest data point'!BB176),0,1)</f>
        <v>1</v>
      </c>
      <c r="BC177" s="51">
        <f>IF(ISBLANK('Year of latest data point'!BC176),0,1)</f>
        <v>1</v>
      </c>
      <c r="BD177" s="51">
        <f>IF(ISBLANK('Year of latest data point'!BD176),0,1)</f>
        <v>1</v>
      </c>
      <c r="BE177" s="51">
        <f>IF(ISBLANK('Year of latest data point'!BE176),0,1)</f>
        <v>1</v>
      </c>
      <c r="BF177" s="51">
        <f>IF(ISBLANK('Year of latest data point'!BF176),0,1)</f>
        <v>1</v>
      </c>
      <c r="BG177" s="51">
        <f>IF(ISBLANK('Year of latest data point'!BG176),0,1)</f>
        <v>1</v>
      </c>
      <c r="BH177" s="51">
        <f>IF(ISBLANK('Year of latest data point'!BH176),0,1)</f>
        <v>1</v>
      </c>
      <c r="BI177" s="51">
        <f>IF(ISBLANK('Year of latest data point'!BI176),0,1)</f>
        <v>1</v>
      </c>
      <c r="BJ177" s="51">
        <f>IF(ISBLANK('Year of latest data point'!BJ176),0,1)</f>
        <v>1</v>
      </c>
      <c r="BK177" s="51">
        <f>IF(ISBLANK('Year of latest data point'!BK176),0,1)</f>
        <v>1</v>
      </c>
      <c r="BL177" s="51">
        <f>IF(ISBLANK('Year of latest data point'!BL176),0,1)</f>
        <v>1</v>
      </c>
      <c r="BM177" s="51">
        <f>IF(ISBLANK('Year of latest data point'!BM176),0,1)</f>
        <v>1</v>
      </c>
      <c r="BN177" s="51">
        <f>IF(ISBLANK('Year of latest data point'!BN176),0,1)</f>
        <v>1</v>
      </c>
      <c r="BO177" s="51">
        <f>IF(ISBLANK('Year of latest data point'!BO176),0,1)</f>
        <v>1</v>
      </c>
      <c r="BP177" s="51">
        <f>IF(ISBLANK('Year of latest data point'!BP176),0,1)</f>
        <v>1</v>
      </c>
      <c r="BQ177" s="51">
        <f>IF(ISBLANK('Year of latest data point'!BQ176),0,1)</f>
        <v>0</v>
      </c>
      <c r="BR177" s="51">
        <f>IF(ISBLANK('Year of latest data point'!BR176),0,1)</f>
        <v>1</v>
      </c>
      <c r="BS177" s="51">
        <f>IF(ISBLANK('Year of latest data point'!BS176),0,1)</f>
        <v>1</v>
      </c>
      <c r="BT177" s="51">
        <f>IF(ISBLANK('Year of latest data point'!BT176),0,1)</f>
        <v>1</v>
      </c>
      <c r="BU177" s="51">
        <f>IF(ISBLANK('Year of latest data point'!BU176),0,1)</f>
        <v>1</v>
      </c>
      <c r="BV177" s="51">
        <f>IF(ISBLANK('Year of latest data point'!BV176),0,1)</f>
        <v>1</v>
      </c>
      <c r="BW177" s="51">
        <f>IF(ISBLANK('Year of latest data point'!BW176),0,1)</f>
        <v>1</v>
      </c>
      <c r="BX177" s="51">
        <f>IF(ISBLANK('Year of latest data point'!BX176),0,1)</f>
        <v>1</v>
      </c>
      <c r="BY177" s="51">
        <f>IF(ISBLANK('Year of latest data point'!BY176),0,1)</f>
        <v>0</v>
      </c>
      <c r="BZ177" s="51">
        <f>IF(ISBLANK('Year of latest data point'!BZ176),0,1)</f>
        <v>0</v>
      </c>
      <c r="CA177" s="51">
        <f>IF(ISBLANK('Year of latest data point'!CA176),0,1)</f>
        <v>1</v>
      </c>
      <c r="CB177" s="51">
        <f>IF(ISBLANK('Year of latest data point'!CB176),0,1)</f>
        <v>1</v>
      </c>
      <c r="CC177" s="51">
        <f>IF(ISBLANK('Year of latest data point'!CC176),0,1)</f>
        <v>0</v>
      </c>
      <c r="CD177" s="51">
        <f>IF(ISBLANK('Year of latest data point'!CD176),0,1)</f>
        <v>1</v>
      </c>
      <c r="CE177" s="51">
        <f>IF(ISBLANK('Year of latest data point'!CE176),0,1)</f>
        <v>0</v>
      </c>
      <c r="CF177" s="51">
        <f>IF(ISBLANK('Year of latest data point'!CF176),0,1)</f>
        <v>0</v>
      </c>
      <c r="CG177" s="51">
        <f>IF(ISBLANK('Year of latest data point'!CG176),0,1)</f>
        <v>1</v>
      </c>
      <c r="CH177" s="51">
        <f>IF(ISBLANK('Year of latest data point'!CH176),0,1)</f>
        <v>0</v>
      </c>
      <c r="CI177" s="51">
        <f>IF(ISBLANK('Year of latest data point'!CI176),0,1)</f>
        <v>0</v>
      </c>
      <c r="CJ177" s="51">
        <f>IF(ISBLANK('Year of latest data point'!CJ176),0,1)</f>
        <v>1</v>
      </c>
      <c r="CK177" s="51">
        <f>IF(ISBLANK('Year of latest data point'!CK176),0,1)</f>
        <v>0</v>
      </c>
      <c r="CL177" s="7">
        <f t="shared" si="5"/>
        <v>54</v>
      </c>
    </row>
    <row r="178" spans="1:90" x14ac:dyDescent="0.3">
      <c r="A178" s="17" t="s">
        <v>1334</v>
      </c>
      <c r="B178" s="17" t="s">
        <v>1335</v>
      </c>
      <c r="C178" s="17" t="s">
        <v>1336</v>
      </c>
      <c r="D178" s="17" t="s">
        <v>796</v>
      </c>
      <c r="E178" s="17" t="s">
        <v>805</v>
      </c>
      <c r="F178" s="17" t="s">
        <v>806</v>
      </c>
      <c r="G178" s="17" t="s">
        <v>807</v>
      </c>
      <c r="H178" s="17" t="s">
        <v>808</v>
      </c>
      <c r="I178" s="5" t="s">
        <v>778</v>
      </c>
      <c r="J178" s="51">
        <f>IF(ISBLANK('Year of latest data point'!J177),0,1)</f>
        <v>1</v>
      </c>
      <c r="K178" s="51">
        <f>IF(ISBLANK('Year of latest data point'!K177),0,1)</f>
        <v>1</v>
      </c>
      <c r="L178" s="51">
        <f>IF(ISBLANK('Year of latest data point'!L177),0,1)</f>
        <v>1</v>
      </c>
      <c r="M178" s="51">
        <f>IF(ISBLANK('Year of latest data point'!M177),0,1)</f>
        <v>1</v>
      </c>
      <c r="N178" s="58">
        <v>1</v>
      </c>
      <c r="O178" s="58">
        <v>1</v>
      </c>
      <c r="P178" s="51">
        <f>IF(ISBLANK('Year of latest data point'!P177),0,1)</f>
        <v>1</v>
      </c>
      <c r="Q178" s="51">
        <f>IF(ISBLANK('Year of latest data point'!Q177),0,1)</f>
        <v>1</v>
      </c>
      <c r="R178" s="51">
        <f>IF(ISBLANK('Year of latest data point'!R177),0,1)</f>
        <v>1</v>
      </c>
      <c r="S178" s="51">
        <f>IF(ISBLANK('Year of latest data point'!S177),0,1)</f>
        <v>0</v>
      </c>
      <c r="T178" s="51">
        <f>IF(ISBLANK('Year of latest data point'!T177),0,1)</f>
        <v>1</v>
      </c>
      <c r="U178" s="51">
        <f>IF(ISBLANK('Year of latest data point'!U177),0,1)</f>
        <v>1</v>
      </c>
      <c r="V178" s="51">
        <f>IF(ISBLANK('Year of latest data point'!V177),0,1)</f>
        <v>1</v>
      </c>
      <c r="W178" s="51">
        <f>IF(ISBLANK('Year of latest data point'!W177),0,1)</f>
        <v>1</v>
      </c>
      <c r="X178" s="51">
        <f>IF(ISBLANK('Year of latest data point'!X177),0,1)</f>
        <v>0</v>
      </c>
      <c r="Y178" s="51">
        <f>IF(ISBLANK('Year of latest data point'!Y177),0,1)</f>
        <v>0</v>
      </c>
      <c r="Z178" s="51">
        <f>IF(ISBLANK('Year of latest data point'!Z177),0,1)</f>
        <v>0</v>
      </c>
      <c r="AA178" s="51">
        <f>IF(ISBLANK('Year of latest data point'!AA177),0,1)</f>
        <v>0</v>
      </c>
      <c r="AB178" s="51">
        <f>IF(ISBLANK('Year of latest data point'!AB177),0,1)</f>
        <v>0</v>
      </c>
      <c r="AC178" s="51">
        <f>IF(ISBLANK('Year of latest data point'!AC177),0,1)</f>
        <v>0</v>
      </c>
      <c r="AD178" s="51">
        <f>IF(ISBLANK('Year of latest data point'!AD177),0,1)</f>
        <v>0</v>
      </c>
      <c r="AE178" s="51">
        <f>IF(ISBLANK('Year of latest data point'!AE177),0,1)</f>
        <v>0</v>
      </c>
      <c r="AF178" s="51">
        <f>IF(ISBLANK('Year of latest data point'!AF177),0,1)</f>
        <v>1</v>
      </c>
      <c r="AG178" s="51">
        <f>IF(ISBLANK('Year of latest data point'!AG177),0,1)</f>
        <v>1</v>
      </c>
      <c r="AH178" s="51">
        <f>IF(ISBLANK('Year of latest data point'!AH177),0,1)</f>
        <v>1</v>
      </c>
      <c r="AI178" s="51">
        <f>IF(ISBLANK('Year of latest data point'!AI177),0,1)</f>
        <v>1</v>
      </c>
      <c r="AJ178" s="51">
        <f>IF(ISBLANK('Year of latest data point'!AJ177),0,1)</f>
        <v>1</v>
      </c>
      <c r="AK178" s="51">
        <f>IF(ISBLANK('Year of latest data point'!AK177),0,1)</f>
        <v>1</v>
      </c>
      <c r="AL178" s="51">
        <f>IF(ISBLANK('Year of latest data point'!AL177),0,1)</f>
        <v>1</v>
      </c>
      <c r="AM178" s="51">
        <f>IF(ISBLANK('Year of latest data point'!AM177),0,1)</f>
        <v>1</v>
      </c>
      <c r="AN178" s="51">
        <f>IF(ISBLANK('Year of latest data point'!AN177),0,1)</f>
        <v>1</v>
      </c>
      <c r="AO178" s="51">
        <f>IF(ISBLANK('Year of latest data point'!AO177),0,1)</f>
        <v>1</v>
      </c>
      <c r="AP178" s="51">
        <f>IF(ISBLANK('Year of latest data point'!AP177),0,1)</f>
        <v>1</v>
      </c>
      <c r="AQ178" s="51">
        <f>IF(ISBLANK('Year of latest data point'!AQ177),0,1)</f>
        <v>1</v>
      </c>
      <c r="AR178" s="51">
        <f>IF(ISBLANK('Year of latest data point'!AR177),0,1)</f>
        <v>1</v>
      </c>
      <c r="AS178" s="51">
        <f>IF(ISBLANK('Year of latest data point'!AS177),0,1)</f>
        <v>1</v>
      </c>
      <c r="AT178" s="51">
        <f>IF(ISBLANK('Year of latest data point'!AT177),0,1)</f>
        <v>1</v>
      </c>
      <c r="AU178" s="51">
        <f>IF(ISBLANK('Year of latest data point'!AU177),0,1)</f>
        <v>1</v>
      </c>
      <c r="AV178" s="51">
        <f>IF(ISBLANK('Year of latest data point'!AV177),0,1)</f>
        <v>1</v>
      </c>
      <c r="AW178" s="51">
        <f>IF(ISBLANK('Year of latest data point'!AW177),0,1)</f>
        <v>1</v>
      </c>
      <c r="AX178" s="51">
        <f>IF(ISBLANK('Year of latest data point'!AX177),0,1)</f>
        <v>0</v>
      </c>
      <c r="AY178" s="51">
        <f>IF(ISBLANK('Year of latest data point'!AY177),0,1)</f>
        <v>1</v>
      </c>
      <c r="AZ178" s="51">
        <f>IF(ISBLANK('Year of latest data point'!AZ177),0,1)</f>
        <v>1</v>
      </c>
      <c r="BA178" s="58">
        <v>1</v>
      </c>
      <c r="BB178" s="51">
        <f>IF(ISBLANK('Year of latest data point'!BB177),0,1)</f>
        <v>1</v>
      </c>
      <c r="BC178" s="51">
        <f>IF(ISBLANK('Year of latest data point'!BC177),0,1)</f>
        <v>0</v>
      </c>
      <c r="BD178" s="51">
        <f>IF(ISBLANK('Year of latest data point'!BD177),0,1)</f>
        <v>0</v>
      </c>
      <c r="BE178" s="51">
        <f>IF(ISBLANK('Year of latest data point'!BE177),0,1)</f>
        <v>1</v>
      </c>
      <c r="BF178" s="51">
        <f>IF(ISBLANK('Year of latest data point'!BF177),0,1)</f>
        <v>1</v>
      </c>
      <c r="BG178" s="51">
        <f>IF(ISBLANK('Year of latest data point'!BG177),0,1)</f>
        <v>1</v>
      </c>
      <c r="BH178" s="51">
        <f>IF(ISBLANK('Year of latest data point'!BH177),0,1)</f>
        <v>1</v>
      </c>
      <c r="BI178" s="51">
        <f>IF(ISBLANK('Year of latest data point'!BI177),0,1)</f>
        <v>1</v>
      </c>
      <c r="BJ178" s="51">
        <f>IF(ISBLANK('Year of latest data point'!BJ177),0,1)</f>
        <v>0</v>
      </c>
      <c r="BK178" s="51">
        <f>IF(ISBLANK('Year of latest data point'!BK177),0,1)</f>
        <v>0</v>
      </c>
      <c r="BL178" s="51">
        <f>IF(ISBLANK('Year of latest data point'!BL177),0,1)</f>
        <v>0</v>
      </c>
      <c r="BM178" s="51">
        <f>IF(ISBLANK('Year of latest data point'!BM177),0,1)</f>
        <v>0</v>
      </c>
      <c r="BN178" s="51">
        <f>IF(ISBLANK('Year of latest data point'!BN177),0,1)</f>
        <v>0</v>
      </c>
      <c r="BO178" s="51">
        <f>IF(ISBLANK('Year of latest data point'!BO177),0,1)</f>
        <v>1</v>
      </c>
      <c r="BP178" s="51">
        <f>IF(ISBLANK('Year of latest data point'!BP177),0,1)</f>
        <v>1</v>
      </c>
      <c r="BQ178" s="51">
        <f>IF(ISBLANK('Year of latest data point'!BQ177),0,1)</f>
        <v>1</v>
      </c>
      <c r="BR178" s="51">
        <f>IF(ISBLANK('Year of latest data point'!BR177),0,1)</f>
        <v>1</v>
      </c>
      <c r="BS178" s="51">
        <f>IF(ISBLANK('Year of latest data point'!BS177),0,1)</f>
        <v>1</v>
      </c>
      <c r="BT178" s="51">
        <f>IF(ISBLANK('Year of latest data point'!BT177),0,1)</f>
        <v>1</v>
      </c>
      <c r="BU178" s="51">
        <f>IF(ISBLANK('Year of latest data point'!BU177),0,1)</f>
        <v>1</v>
      </c>
      <c r="BV178" s="51">
        <f>IF(ISBLANK('Year of latest data point'!BV177),0,1)</f>
        <v>1</v>
      </c>
      <c r="BW178" s="51">
        <f>IF(ISBLANK('Year of latest data point'!BW177),0,1)</f>
        <v>1</v>
      </c>
      <c r="BX178" s="51">
        <f>IF(ISBLANK('Year of latest data point'!BX177),0,1)</f>
        <v>1</v>
      </c>
      <c r="BY178" s="51">
        <f>IF(ISBLANK('Year of latest data point'!BY177),0,1)</f>
        <v>1</v>
      </c>
      <c r="BZ178" s="51">
        <f>IF(ISBLANK('Year of latest data point'!BZ177),0,1)</f>
        <v>1</v>
      </c>
      <c r="CA178" s="51">
        <f>IF(ISBLANK('Year of latest data point'!CA177),0,1)</f>
        <v>1</v>
      </c>
      <c r="CB178" s="51">
        <f>IF(ISBLANK('Year of latest data point'!CB177),0,1)</f>
        <v>1</v>
      </c>
      <c r="CC178" s="51">
        <f>IF(ISBLANK('Year of latest data point'!CC177),0,1)</f>
        <v>1</v>
      </c>
      <c r="CD178" s="51">
        <f>IF(ISBLANK('Year of latest data point'!CD177),0,1)</f>
        <v>1</v>
      </c>
      <c r="CE178" s="51">
        <f>IF(ISBLANK('Year of latest data point'!CE177),0,1)</f>
        <v>1</v>
      </c>
      <c r="CF178" s="51">
        <f>IF(ISBLANK('Year of latest data point'!CF177),0,1)</f>
        <v>1</v>
      </c>
      <c r="CG178" s="51">
        <f>IF(ISBLANK('Year of latest data point'!CG177),0,1)</f>
        <v>0</v>
      </c>
      <c r="CH178" s="51">
        <f>IF(ISBLANK('Year of latest data point'!CH177),0,1)</f>
        <v>1</v>
      </c>
      <c r="CI178" s="51">
        <f>IF(ISBLANK('Year of latest data point'!CI177),0,1)</f>
        <v>0</v>
      </c>
      <c r="CJ178" s="51">
        <f>IF(ISBLANK('Year of latest data point'!CJ177),0,1)</f>
        <v>1</v>
      </c>
      <c r="CK178" s="51">
        <f>IF(ISBLANK('Year of latest data point'!CK177),0,1)</f>
        <v>1</v>
      </c>
      <c r="CL178" s="7">
        <f t="shared" si="5"/>
        <v>61</v>
      </c>
    </row>
    <row r="179" spans="1:90" x14ac:dyDescent="0.3">
      <c r="A179" s="17" t="s">
        <v>1337</v>
      </c>
      <c r="B179" s="17" t="s">
        <v>1338</v>
      </c>
      <c r="C179" s="17" t="s">
        <v>1339</v>
      </c>
      <c r="D179" s="17" t="s">
        <v>789</v>
      </c>
      <c r="E179" s="17" t="s">
        <v>790</v>
      </c>
      <c r="F179" s="17" t="s">
        <v>791</v>
      </c>
      <c r="G179" s="17" t="s">
        <v>777</v>
      </c>
      <c r="H179" s="17" t="s">
        <v>792</v>
      </c>
      <c r="I179" s="5" t="s">
        <v>778</v>
      </c>
      <c r="J179" s="51">
        <f>IF(ISBLANK('Year of latest data point'!J178),0,1)</f>
        <v>1</v>
      </c>
      <c r="K179" s="51">
        <f>IF(ISBLANK('Year of latest data point'!K178),0,1)</f>
        <v>1</v>
      </c>
      <c r="L179" s="51">
        <f>IF(ISBLANK('Year of latest data point'!L178),0,1)</f>
        <v>1</v>
      </c>
      <c r="M179" s="51">
        <f>IF(ISBLANK('Year of latest data point'!M178),0,1)</f>
        <v>1</v>
      </c>
      <c r="N179" s="58">
        <v>1</v>
      </c>
      <c r="O179" s="58">
        <v>1</v>
      </c>
      <c r="P179" s="51">
        <f>IF(ISBLANK('Year of latest data point'!P178),0,1)</f>
        <v>1</v>
      </c>
      <c r="Q179" s="51">
        <f>IF(ISBLANK('Year of latest data point'!Q178),0,1)</f>
        <v>1</v>
      </c>
      <c r="R179" s="51">
        <f>IF(ISBLANK('Year of latest data point'!R178),0,1)</f>
        <v>1</v>
      </c>
      <c r="S179" s="51">
        <f>IF(ISBLANK('Year of latest data point'!S178),0,1)</f>
        <v>1</v>
      </c>
      <c r="T179" s="51">
        <f>IF(ISBLANK('Year of latest data point'!T178),0,1)</f>
        <v>1</v>
      </c>
      <c r="U179" s="51">
        <f>IF(ISBLANK('Year of latest data point'!U178),0,1)</f>
        <v>1</v>
      </c>
      <c r="V179" s="51">
        <f>IF(ISBLANK('Year of latest data point'!V178),0,1)</f>
        <v>1</v>
      </c>
      <c r="W179" s="51">
        <f>IF(ISBLANK('Year of latest data point'!W178),0,1)</f>
        <v>1</v>
      </c>
      <c r="X179" s="51">
        <f>IF(ISBLANK('Year of latest data point'!X178),0,1)</f>
        <v>0</v>
      </c>
      <c r="Y179" s="51">
        <f>IF(ISBLANK('Year of latest data point'!Y178),0,1)</f>
        <v>0</v>
      </c>
      <c r="Z179" s="51">
        <f>IF(ISBLANK('Year of latest data point'!Z178),0,1)</f>
        <v>0</v>
      </c>
      <c r="AA179" s="51">
        <f>IF(ISBLANK('Year of latest data point'!AA178),0,1)</f>
        <v>0</v>
      </c>
      <c r="AB179" s="51">
        <f>IF(ISBLANK('Year of latest data point'!AB178),0,1)</f>
        <v>0</v>
      </c>
      <c r="AC179" s="51">
        <f>IF(ISBLANK('Year of latest data point'!AC178),0,1)</f>
        <v>0</v>
      </c>
      <c r="AD179" s="51">
        <f>IF(ISBLANK('Year of latest data point'!AD178),0,1)</f>
        <v>1</v>
      </c>
      <c r="AE179" s="51">
        <f>IF(ISBLANK('Year of latest data point'!AE178),0,1)</f>
        <v>1</v>
      </c>
      <c r="AF179" s="51">
        <f>IF(ISBLANK('Year of latest data point'!AF178),0,1)</f>
        <v>1</v>
      </c>
      <c r="AG179" s="51">
        <f>IF(ISBLANK('Year of latest data point'!AG178),0,1)</f>
        <v>1</v>
      </c>
      <c r="AH179" s="51">
        <f>IF(ISBLANK('Year of latest data point'!AH178),0,1)</f>
        <v>1</v>
      </c>
      <c r="AI179" s="51">
        <f>IF(ISBLANK('Year of latest data point'!AI178),0,1)</f>
        <v>1</v>
      </c>
      <c r="AJ179" s="51">
        <f>IF(ISBLANK('Year of latest data point'!AJ178),0,1)</f>
        <v>1</v>
      </c>
      <c r="AK179" s="51">
        <f>IF(ISBLANK('Year of latest data point'!AK178),0,1)</f>
        <v>1</v>
      </c>
      <c r="AL179" s="51">
        <f>IF(ISBLANK('Year of latest data point'!AL178),0,1)</f>
        <v>1</v>
      </c>
      <c r="AM179" s="51">
        <f>IF(ISBLANK('Year of latest data point'!AM178),0,1)</f>
        <v>0</v>
      </c>
      <c r="AN179" s="51">
        <f>IF(ISBLANK('Year of latest data point'!AN178),0,1)</f>
        <v>1</v>
      </c>
      <c r="AO179" s="51">
        <f>IF(ISBLANK('Year of latest data point'!AO178),0,1)</f>
        <v>1</v>
      </c>
      <c r="AP179" s="51">
        <f>IF(ISBLANK('Year of latest data point'!AP178),0,1)</f>
        <v>1</v>
      </c>
      <c r="AQ179" s="51">
        <f>IF(ISBLANK('Year of latest data point'!AQ178),0,1)</f>
        <v>1</v>
      </c>
      <c r="AR179" s="51">
        <f>IF(ISBLANK('Year of latest data point'!AR178),0,1)</f>
        <v>1</v>
      </c>
      <c r="AS179" s="51">
        <f>IF(ISBLANK('Year of latest data point'!AS178),0,1)</f>
        <v>1</v>
      </c>
      <c r="AT179" s="51">
        <f>IF(ISBLANK('Year of latest data point'!AT178),0,1)</f>
        <v>1</v>
      </c>
      <c r="AU179" s="51">
        <f>IF(ISBLANK('Year of latest data point'!AU178),0,1)</f>
        <v>1</v>
      </c>
      <c r="AV179" s="51">
        <f>IF(ISBLANK('Year of latest data point'!AV178),0,1)</f>
        <v>1</v>
      </c>
      <c r="AW179" s="51">
        <f>IF(ISBLANK('Year of latest data point'!AW178),0,1)</f>
        <v>1</v>
      </c>
      <c r="AX179" s="51">
        <f>IF(ISBLANK('Year of latest data point'!AX178),0,1)</f>
        <v>1</v>
      </c>
      <c r="AY179" s="51">
        <f>IF(ISBLANK('Year of latest data point'!AY178),0,1)</f>
        <v>1</v>
      </c>
      <c r="AZ179" s="51">
        <f>IF(ISBLANK('Year of latest data point'!AZ178),0,1)</f>
        <v>1</v>
      </c>
      <c r="BA179" s="58">
        <v>1</v>
      </c>
      <c r="BB179" s="51">
        <f>IF(ISBLANK('Year of latest data point'!BB178),0,1)</f>
        <v>1</v>
      </c>
      <c r="BC179" s="51">
        <f>IF(ISBLANK('Year of latest data point'!BC178),0,1)</f>
        <v>1</v>
      </c>
      <c r="BD179" s="51">
        <f>IF(ISBLANK('Year of latest data point'!BD178),0,1)</f>
        <v>1</v>
      </c>
      <c r="BE179" s="51">
        <f>IF(ISBLANK('Year of latest data point'!BE178),0,1)</f>
        <v>1</v>
      </c>
      <c r="BF179" s="51">
        <f>IF(ISBLANK('Year of latest data point'!BF178),0,1)</f>
        <v>1</v>
      </c>
      <c r="BG179" s="51">
        <f>IF(ISBLANK('Year of latest data point'!BG178),0,1)</f>
        <v>1</v>
      </c>
      <c r="BH179" s="51">
        <f>IF(ISBLANK('Year of latest data point'!BH178),0,1)</f>
        <v>1</v>
      </c>
      <c r="BI179" s="51">
        <f>IF(ISBLANK('Year of latest data point'!BI178),0,1)</f>
        <v>1</v>
      </c>
      <c r="BJ179" s="51">
        <f>IF(ISBLANK('Year of latest data point'!BJ178),0,1)</f>
        <v>0</v>
      </c>
      <c r="BK179" s="51">
        <f>IF(ISBLANK('Year of latest data point'!BK178),0,1)</f>
        <v>0</v>
      </c>
      <c r="BL179" s="51">
        <f>IF(ISBLANK('Year of latest data point'!BL178),0,1)</f>
        <v>0</v>
      </c>
      <c r="BM179" s="51">
        <f>IF(ISBLANK('Year of latest data point'!BM178),0,1)</f>
        <v>1</v>
      </c>
      <c r="BN179" s="51">
        <f>IF(ISBLANK('Year of latest data point'!BN178),0,1)</f>
        <v>1</v>
      </c>
      <c r="BO179" s="51">
        <f>IF(ISBLANK('Year of latest data point'!BO178),0,1)</f>
        <v>1</v>
      </c>
      <c r="BP179" s="51">
        <f>IF(ISBLANK('Year of latest data point'!BP178),0,1)</f>
        <v>0</v>
      </c>
      <c r="BQ179" s="51">
        <f>IF(ISBLANK('Year of latest data point'!BQ178),0,1)</f>
        <v>1</v>
      </c>
      <c r="BR179" s="51">
        <f>IF(ISBLANK('Year of latest data point'!BR178),0,1)</f>
        <v>1</v>
      </c>
      <c r="BS179" s="51">
        <f>IF(ISBLANK('Year of latest data point'!BS178),0,1)</f>
        <v>1</v>
      </c>
      <c r="BT179" s="51">
        <f>IF(ISBLANK('Year of latest data point'!BT178),0,1)</f>
        <v>1</v>
      </c>
      <c r="BU179" s="51">
        <f>IF(ISBLANK('Year of latest data point'!BU178),0,1)</f>
        <v>1</v>
      </c>
      <c r="BV179" s="51">
        <f>IF(ISBLANK('Year of latest data point'!BV178),0,1)</f>
        <v>1</v>
      </c>
      <c r="BW179" s="51">
        <f>IF(ISBLANK('Year of latest data point'!BW178),0,1)</f>
        <v>1</v>
      </c>
      <c r="BX179" s="51">
        <f>IF(ISBLANK('Year of latest data point'!BX178),0,1)</f>
        <v>1</v>
      </c>
      <c r="BY179" s="51">
        <f>IF(ISBLANK('Year of latest data point'!BY178),0,1)</f>
        <v>1</v>
      </c>
      <c r="BZ179" s="51">
        <f>IF(ISBLANK('Year of latest data point'!BZ178),0,1)</f>
        <v>1</v>
      </c>
      <c r="CA179" s="51">
        <f>IF(ISBLANK('Year of latest data point'!CA178),0,1)</f>
        <v>1</v>
      </c>
      <c r="CB179" s="51">
        <f>IF(ISBLANK('Year of latest data point'!CB178),0,1)</f>
        <v>1</v>
      </c>
      <c r="CC179" s="51">
        <f>IF(ISBLANK('Year of latest data point'!CC178),0,1)</f>
        <v>1</v>
      </c>
      <c r="CD179" s="51">
        <f>IF(ISBLANK('Year of latest data point'!CD178),0,1)</f>
        <v>1</v>
      </c>
      <c r="CE179" s="51">
        <f>IF(ISBLANK('Year of latest data point'!CE178),0,1)</f>
        <v>1</v>
      </c>
      <c r="CF179" s="51">
        <f>IF(ISBLANK('Year of latest data point'!CF178),0,1)</f>
        <v>1</v>
      </c>
      <c r="CG179" s="51">
        <f>IF(ISBLANK('Year of latest data point'!CG178),0,1)</f>
        <v>1</v>
      </c>
      <c r="CH179" s="51">
        <f>IF(ISBLANK('Year of latest data point'!CH178),0,1)</f>
        <v>1</v>
      </c>
      <c r="CI179" s="51">
        <f>IF(ISBLANK('Year of latest data point'!CI178),0,1)</f>
        <v>0</v>
      </c>
      <c r="CJ179" s="51">
        <f>IF(ISBLANK('Year of latest data point'!CJ178),0,1)</f>
        <v>1</v>
      </c>
      <c r="CK179" s="51">
        <f>IF(ISBLANK('Year of latest data point'!CK178),0,1)</f>
        <v>1</v>
      </c>
      <c r="CL179" s="7">
        <f t="shared" si="5"/>
        <v>68</v>
      </c>
    </row>
    <row r="180" spans="1:90" x14ac:dyDescent="0.3">
      <c r="A180" s="17" t="s">
        <v>1340</v>
      </c>
      <c r="B180" s="17" t="s">
        <v>1341</v>
      </c>
      <c r="C180" s="17" t="s">
        <v>1342</v>
      </c>
      <c r="D180" s="17" t="s">
        <v>782</v>
      </c>
      <c r="E180" s="17" t="s">
        <v>775</v>
      </c>
      <c r="F180" s="17" t="s">
        <v>1073</v>
      </c>
      <c r="G180" s="17" t="s">
        <v>777</v>
      </c>
      <c r="H180" s="17" t="s">
        <v>1073</v>
      </c>
      <c r="I180" s="5" t="s">
        <v>778</v>
      </c>
      <c r="J180" s="51">
        <f>IF(ISBLANK('Year of latest data point'!J179),0,1)</f>
        <v>1</v>
      </c>
      <c r="K180" s="51">
        <f>IF(ISBLANK('Year of latest data point'!K179),0,1)</f>
        <v>1</v>
      </c>
      <c r="L180" s="51">
        <f>IF(ISBLANK('Year of latest data point'!L179),0,1)</f>
        <v>1</v>
      </c>
      <c r="M180" s="51">
        <f>IF(ISBLANK('Year of latest data point'!M179),0,1)</f>
        <v>1</v>
      </c>
      <c r="N180" s="58">
        <v>1</v>
      </c>
      <c r="O180" s="58">
        <v>1</v>
      </c>
      <c r="P180" s="51">
        <f>IF(ISBLANK('Year of latest data point'!P179),0,1)</f>
        <v>1</v>
      </c>
      <c r="Q180" s="51">
        <f>IF(ISBLANK('Year of latest data point'!Q179),0,1)</f>
        <v>1</v>
      </c>
      <c r="R180" s="51">
        <f>IF(ISBLANK('Year of latest data point'!R179),0,1)</f>
        <v>1</v>
      </c>
      <c r="S180" s="51">
        <f>IF(ISBLANK('Year of latest data point'!S179),0,1)</f>
        <v>0</v>
      </c>
      <c r="T180" s="51">
        <f>IF(ISBLANK('Year of latest data point'!T179),0,1)</f>
        <v>1</v>
      </c>
      <c r="U180" s="51">
        <f>IF(ISBLANK('Year of latest data point'!U179),0,1)</f>
        <v>0</v>
      </c>
      <c r="V180" s="51">
        <f>IF(ISBLANK('Year of latest data point'!V179),0,1)</f>
        <v>1</v>
      </c>
      <c r="W180" s="51">
        <f>IF(ISBLANK('Year of latest data point'!W179),0,1)</f>
        <v>1</v>
      </c>
      <c r="X180" s="51">
        <f>IF(ISBLANK('Year of latest data point'!X179),0,1)</f>
        <v>1</v>
      </c>
      <c r="Y180" s="51">
        <f>IF(ISBLANK('Year of latest data point'!Y179),0,1)</f>
        <v>1</v>
      </c>
      <c r="Z180" s="51">
        <f>IF(ISBLANK('Year of latest data point'!Z179),0,1)</f>
        <v>1</v>
      </c>
      <c r="AA180" s="51">
        <f>IF(ISBLANK('Year of latest data point'!AA179),0,1)</f>
        <v>1</v>
      </c>
      <c r="AB180" s="51">
        <f>IF(ISBLANK('Year of latest data point'!AB179),0,1)</f>
        <v>1</v>
      </c>
      <c r="AC180" s="51">
        <f>IF(ISBLANK('Year of latest data point'!AC179),0,1)</f>
        <v>1</v>
      </c>
      <c r="AD180" s="51">
        <f>IF(ISBLANK('Year of latest data point'!AD179),0,1)</f>
        <v>0</v>
      </c>
      <c r="AE180" s="51">
        <f>IF(ISBLANK('Year of latest data point'!AE179),0,1)</f>
        <v>0</v>
      </c>
      <c r="AF180" s="51">
        <f>IF(ISBLANK('Year of latest data point'!AF179),0,1)</f>
        <v>1</v>
      </c>
      <c r="AG180" s="51">
        <f>IF(ISBLANK('Year of latest data point'!AG179),0,1)</f>
        <v>1</v>
      </c>
      <c r="AH180" s="51">
        <f>IF(ISBLANK('Year of latest data point'!AH179),0,1)</f>
        <v>1</v>
      </c>
      <c r="AI180" s="51">
        <f>IF(ISBLANK('Year of latest data point'!AI179),0,1)</f>
        <v>1</v>
      </c>
      <c r="AJ180" s="51">
        <f>IF(ISBLANK('Year of latest data point'!AJ179),0,1)</f>
        <v>1</v>
      </c>
      <c r="AK180" s="51">
        <f>IF(ISBLANK('Year of latest data point'!AK179),0,1)</f>
        <v>1</v>
      </c>
      <c r="AL180" s="51">
        <f>IF(ISBLANK('Year of latest data point'!AL179),0,1)</f>
        <v>1</v>
      </c>
      <c r="AM180" s="51">
        <f>IF(ISBLANK('Year of latest data point'!AM179),0,1)</f>
        <v>1</v>
      </c>
      <c r="AN180" s="51">
        <f>IF(ISBLANK('Year of latest data point'!AN179),0,1)</f>
        <v>1</v>
      </c>
      <c r="AO180" s="51">
        <f>IF(ISBLANK('Year of latest data point'!AO179),0,1)</f>
        <v>1</v>
      </c>
      <c r="AP180" s="51">
        <f>IF(ISBLANK('Year of latest data point'!AP179),0,1)</f>
        <v>1</v>
      </c>
      <c r="AQ180" s="51">
        <f>IF(ISBLANK('Year of latest data point'!AQ179),0,1)</f>
        <v>1</v>
      </c>
      <c r="AR180" s="51">
        <f>IF(ISBLANK('Year of latest data point'!AR179),0,1)</f>
        <v>1</v>
      </c>
      <c r="AS180" s="51">
        <f>IF(ISBLANK('Year of latest data point'!AS179),0,1)</f>
        <v>1</v>
      </c>
      <c r="AT180" s="51">
        <f>IF(ISBLANK('Year of latest data point'!AT179),0,1)</f>
        <v>1</v>
      </c>
      <c r="AU180" s="51">
        <f>IF(ISBLANK('Year of latest data point'!AU179),0,1)</f>
        <v>1</v>
      </c>
      <c r="AV180" s="51">
        <f>IF(ISBLANK('Year of latest data point'!AV179),0,1)</f>
        <v>1</v>
      </c>
      <c r="AW180" s="51">
        <f>IF(ISBLANK('Year of latest data point'!AW179),0,1)</f>
        <v>1</v>
      </c>
      <c r="AX180" s="51">
        <f>IF(ISBLANK('Year of latest data point'!AX179),0,1)</f>
        <v>1</v>
      </c>
      <c r="AY180" s="51">
        <f>IF(ISBLANK('Year of latest data point'!AY179),0,1)</f>
        <v>1</v>
      </c>
      <c r="AZ180" s="51">
        <f>IF(ISBLANK('Year of latest data point'!AZ179),0,1)</f>
        <v>1</v>
      </c>
      <c r="BA180" s="58">
        <v>1</v>
      </c>
      <c r="BB180" s="51">
        <f>IF(ISBLANK('Year of latest data point'!BB179),0,1)</f>
        <v>1</v>
      </c>
      <c r="BC180" s="51">
        <f>IF(ISBLANK('Year of latest data point'!BC179),0,1)</f>
        <v>1</v>
      </c>
      <c r="BD180" s="51">
        <f>IF(ISBLANK('Year of latest data point'!BD179),0,1)</f>
        <v>1</v>
      </c>
      <c r="BE180" s="51">
        <f>IF(ISBLANK('Year of latest data point'!BE179),0,1)</f>
        <v>1</v>
      </c>
      <c r="BF180" s="51">
        <f>IF(ISBLANK('Year of latest data point'!BF179),0,1)</f>
        <v>1</v>
      </c>
      <c r="BG180" s="51">
        <f>IF(ISBLANK('Year of latest data point'!BG179),0,1)</f>
        <v>1</v>
      </c>
      <c r="BH180" s="51">
        <f>IF(ISBLANK('Year of latest data point'!BH179),0,1)</f>
        <v>1</v>
      </c>
      <c r="BI180" s="51">
        <f>IF(ISBLANK('Year of latest data point'!BI179),0,1)</f>
        <v>1</v>
      </c>
      <c r="BJ180" s="51">
        <f>IF(ISBLANK('Year of latest data point'!BJ179),0,1)</f>
        <v>1</v>
      </c>
      <c r="BK180" s="51">
        <f>IF(ISBLANK('Year of latest data point'!BK179),0,1)</f>
        <v>1</v>
      </c>
      <c r="BL180" s="51">
        <f>IF(ISBLANK('Year of latest data point'!BL179),0,1)</f>
        <v>1</v>
      </c>
      <c r="BM180" s="51">
        <f>IF(ISBLANK('Year of latest data point'!BM179),0,1)</f>
        <v>1</v>
      </c>
      <c r="BN180" s="51">
        <f>IF(ISBLANK('Year of latest data point'!BN179),0,1)</f>
        <v>1</v>
      </c>
      <c r="BO180" s="51">
        <f>IF(ISBLANK('Year of latest data point'!BO179),0,1)</f>
        <v>1</v>
      </c>
      <c r="BP180" s="51">
        <f>IF(ISBLANK('Year of latest data point'!BP179),0,1)</f>
        <v>0</v>
      </c>
      <c r="BQ180" s="51">
        <f>IF(ISBLANK('Year of latest data point'!BQ179),0,1)</f>
        <v>1</v>
      </c>
      <c r="BR180" s="51">
        <f>IF(ISBLANK('Year of latest data point'!BR179),0,1)</f>
        <v>1</v>
      </c>
      <c r="BS180" s="51">
        <f>IF(ISBLANK('Year of latest data point'!BS179),0,1)</f>
        <v>1</v>
      </c>
      <c r="BT180" s="51">
        <f>IF(ISBLANK('Year of latest data point'!BT179),0,1)</f>
        <v>1</v>
      </c>
      <c r="BU180" s="51">
        <f>IF(ISBLANK('Year of latest data point'!BU179),0,1)</f>
        <v>1</v>
      </c>
      <c r="BV180" s="51">
        <f>IF(ISBLANK('Year of latest data point'!BV179),0,1)</f>
        <v>1</v>
      </c>
      <c r="BW180" s="51">
        <f>IF(ISBLANK('Year of latest data point'!BW179),0,1)</f>
        <v>1</v>
      </c>
      <c r="BX180" s="51">
        <f>IF(ISBLANK('Year of latest data point'!BX179),0,1)</f>
        <v>1</v>
      </c>
      <c r="BY180" s="51">
        <f>IF(ISBLANK('Year of latest data point'!BY179),0,1)</f>
        <v>1</v>
      </c>
      <c r="BZ180" s="51">
        <f>IF(ISBLANK('Year of latest data point'!BZ179),0,1)</f>
        <v>1</v>
      </c>
      <c r="CA180" s="51">
        <f>IF(ISBLANK('Year of latest data point'!CA179),0,1)</f>
        <v>1</v>
      </c>
      <c r="CB180" s="51">
        <f>IF(ISBLANK('Year of latest data point'!CB179),0,1)</f>
        <v>1</v>
      </c>
      <c r="CC180" s="51">
        <f>IF(ISBLANK('Year of latest data point'!CC179),0,1)</f>
        <v>1</v>
      </c>
      <c r="CD180" s="51">
        <f>IF(ISBLANK('Year of latest data point'!CD179),0,1)</f>
        <v>1</v>
      </c>
      <c r="CE180" s="51">
        <f>IF(ISBLANK('Year of latest data point'!CE179),0,1)</f>
        <v>1</v>
      </c>
      <c r="CF180" s="51">
        <f>IF(ISBLANK('Year of latest data point'!CF179),0,1)</f>
        <v>1</v>
      </c>
      <c r="CG180" s="51">
        <f>IF(ISBLANK('Year of latest data point'!CG179),0,1)</f>
        <v>1</v>
      </c>
      <c r="CH180" s="51">
        <f>IF(ISBLANK('Year of latest data point'!CH179),0,1)</f>
        <v>1</v>
      </c>
      <c r="CI180" s="51">
        <f>IF(ISBLANK('Year of latest data point'!CI179),0,1)</f>
        <v>0</v>
      </c>
      <c r="CJ180" s="51">
        <f>IF(ISBLANK('Year of latest data point'!CJ179),0,1)</f>
        <v>1</v>
      </c>
      <c r="CK180" s="51">
        <f>IF(ISBLANK('Year of latest data point'!CK179),0,1)</f>
        <v>1</v>
      </c>
      <c r="CL180" s="7">
        <f t="shared" si="5"/>
        <v>74</v>
      </c>
    </row>
    <row r="181" spans="1:90" x14ac:dyDescent="0.3">
      <c r="A181" s="17" t="s">
        <v>1343</v>
      </c>
      <c r="B181" s="17" t="s">
        <v>1344</v>
      </c>
      <c r="C181" s="17" t="s">
        <v>1345</v>
      </c>
      <c r="D181" s="17" t="s">
        <v>782</v>
      </c>
      <c r="E181" s="17" t="s">
        <v>820</v>
      </c>
      <c r="F181" s="17" t="s">
        <v>1255</v>
      </c>
      <c r="G181" s="17" t="s">
        <v>777</v>
      </c>
      <c r="H181" s="17" t="s">
        <v>820</v>
      </c>
      <c r="I181" s="5" t="s">
        <v>778</v>
      </c>
      <c r="J181" s="51">
        <f>IF(ISBLANK('Year of latest data point'!J180),0,1)</f>
        <v>1</v>
      </c>
      <c r="K181" s="51">
        <f>IF(ISBLANK('Year of latest data point'!K180),0,1)</f>
        <v>1</v>
      </c>
      <c r="L181" s="51">
        <f>IF(ISBLANK('Year of latest data point'!L180),0,1)</f>
        <v>1</v>
      </c>
      <c r="M181" s="51">
        <f>IF(ISBLANK('Year of latest data point'!M180),0,1)</f>
        <v>1</v>
      </c>
      <c r="N181" s="58">
        <v>1</v>
      </c>
      <c r="O181" s="58">
        <v>1</v>
      </c>
      <c r="P181" s="51">
        <f>IF(ISBLANK('Year of latest data point'!P180),0,1)</f>
        <v>0</v>
      </c>
      <c r="Q181" s="51">
        <f>IF(ISBLANK('Year of latest data point'!Q180),0,1)</f>
        <v>0</v>
      </c>
      <c r="R181" s="51">
        <f>IF(ISBLANK('Year of latest data point'!R180),0,1)</f>
        <v>1</v>
      </c>
      <c r="S181" s="51">
        <f>IF(ISBLANK('Year of latest data point'!S180),0,1)</f>
        <v>0</v>
      </c>
      <c r="T181" s="51">
        <f>IF(ISBLANK('Year of latest data point'!T180),0,1)</f>
        <v>0</v>
      </c>
      <c r="U181" s="51">
        <f>IF(ISBLANK('Year of latest data point'!U180),0,1)</f>
        <v>0</v>
      </c>
      <c r="V181" s="51">
        <f>IF(ISBLANK('Year of latest data point'!V180),0,1)</f>
        <v>0</v>
      </c>
      <c r="W181" s="51">
        <f>IF(ISBLANK('Year of latest data point'!W180),0,1)</f>
        <v>0</v>
      </c>
      <c r="X181" s="51">
        <f>IF(ISBLANK('Year of latest data point'!X180),0,1)</f>
        <v>0</v>
      </c>
      <c r="Y181" s="51">
        <f>IF(ISBLANK('Year of latest data point'!Y180),0,1)</f>
        <v>0</v>
      </c>
      <c r="Z181" s="51">
        <f>IF(ISBLANK('Year of latest data point'!Z180),0,1)</f>
        <v>0</v>
      </c>
      <c r="AA181" s="51">
        <f>IF(ISBLANK('Year of latest data point'!AA180),0,1)</f>
        <v>0</v>
      </c>
      <c r="AB181" s="51">
        <f>IF(ISBLANK('Year of latest data point'!AB180),0,1)</f>
        <v>0</v>
      </c>
      <c r="AC181" s="51">
        <f>IF(ISBLANK('Year of latest data point'!AC180),0,1)</f>
        <v>0</v>
      </c>
      <c r="AD181" s="51">
        <f>IF(ISBLANK('Year of latest data point'!AD180),0,1)</f>
        <v>0</v>
      </c>
      <c r="AE181" s="51">
        <f>IF(ISBLANK('Year of latest data point'!AE180),0,1)</f>
        <v>0</v>
      </c>
      <c r="AF181" s="51">
        <f>IF(ISBLANK('Year of latest data point'!AF180),0,1)</f>
        <v>1</v>
      </c>
      <c r="AG181" s="51">
        <f>IF(ISBLANK('Year of latest data point'!AG180),0,1)</f>
        <v>0</v>
      </c>
      <c r="AH181" s="51">
        <f>IF(ISBLANK('Year of latest data point'!AH180),0,1)</f>
        <v>1</v>
      </c>
      <c r="AI181" s="51">
        <f>IF(ISBLANK('Year of latest data point'!AI180),0,1)</f>
        <v>0</v>
      </c>
      <c r="AJ181" s="51">
        <f>IF(ISBLANK('Year of latest data point'!AJ180),0,1)</f>
        <v>1</v>
      </c>
      <c r="AK181" s="51">
        <f>IF(ISBLANK('Year of latest data point'!AK180),0,1)</f>
        <v>1</v>
      </c>
      <c r="AL181" s="51">
        <f>IF(ISBLANK('Year of latest data point'!AL180),0,1)</f>
        <v>0</v>
      </c>
      <c r="AM181" s="51">
        <f>IF(ISBLANK('Year of latest data point'!AM180),0,1)</f>
        <v>0</v>
      </c>
      <c r="AN181" s="51">
        <f>IF(ISBLANK('Year of latest data point'!AN180),0,1)</f>
        <v>0</v>
      </c>
      <c r="AO181" s="51">
        <f>IF(ISBLANK('Year of latest data point'!AO180),0,1)</f>
        <v>0</v>
      </c>
      <c r="AP181" s="51">
        <f>IF(ISBLANK('Year of latest data point'!AP180),0,1)</f>
        <v>1</v>
      </c>
      <c r="AQ181" s="51">
        <f>IF(ISBLANK('Year of latest data point'!AQ180),0,1)</f>
        <v>1</v>
      </c>
      <c r="AR181" s="51">
        <f>IF(ISBLANK('Year of latest data point'!AR180),0,1)</f>
        <v>0</v>
      </c>
      <c r="AS181" s="51">
        <f>IF(ISBLANK('Year of latest data point'!AS180),0,1)</f>
        <v>1</v>
      </c>
      <c r="AT181" s="51">
        <f>IF(ISBLANK('Year of latest data point'!AT180),0,1)</f>
        <v>1</v>
      </c>
      <c r="AU181" s="51">
        <f>IF(ISBLANK('Year of latest data point'!AU180),0,1)</f>
        <v>0</v>
      </c>
      <c r="AV181" s="51">
        <f>IF(ISBLANK('Year of latest data point'!AV180),0,1)</f>
        <v>0</v>
      </c>
      <c r="AW181" s="51">
        <f>IF(ISBLANK('Year of latest data point'!AW180),0,1)</f>
        <v>0</v>
      </c>
      <c r="AX181" s="51">
        <f>IF(ISBLANK('Year of latest data point'!AX180),0,1)</f>
        <v>0</v>
      </c>
      <c r="AY181" s="51">
        <f>IF(ISBLANK('Year of latest data point'!AY180),0,1)</f>
        <v>1</v>
      </c>
      <c r="AZ181" s="51">
        <f>IF(ISBLANK('Year of latest data point'!AZ180),0,1)</f>
        <v>0</v>
      </c>
      <c r="BA181" s="58">
        <v>1</v>
      </c>
      <c r="BB181" s="51">
        <f>IF(ISBLANK('Year of latest data point'!BB180),0,1)</f>
        <v>1</v>
      </c>
      <c r="BC181" s="51">
        <f>IF(ISBLANK('Year of latest data point'!BC180),0,1)</f>
        <v>1</v>
      </c>
      <c r="BD181" s="51">
        <f>IF(ISBLANK('Year of latest data point'!BD180),0,1)</f>
        <v>0</v>
      </c>
      <c r="BE181" s="51">
        <f>IF(ISBLANK('Year of latest data point'!BE180),0,1)</f>
        <v>1</v>
      </c>
      <c r="BF181" s="51">
        <f>IF(ISBLANK('Year of latest data point'!BF180),0,1)</f>
        <v>1</v>
      </c>
      <c r="BG181" s="51">
        <f>IF(ISBLANK('Year of latest data point'!BG180),0,1)</f>
        <v>0</v>
      </c>
      <c r="BH181" s="51">
        <f>IF(ISBLANK('Year of latest data point'!BH180),0,1)</f>
        <v>0</v>
      </c>
      <c r="BI181" s="51">
        <f>IF(ISBLANK('Year of latest data point'!BI180),0,1)</f>
        <v>0</v>
      </c>
      <c r="BJ181" s="51">
        <f>IF(ISBLANK('Year of latest data point'!BJ180),0,1)</f>
        <v>0</v>
      </c>
      <c r="BK181" s="51">
        <f>IF(ISBLANK('Year of latest data point'!BK180),0,1)</f>
        <v>0</v>
      </c>
      <c r="BL181" s="51">
        <f>IF(ISBLANK('Year of latest data point'!BL180),0,1)</f>
        <v>0</v>
      </c>
      <c r="BM181" s="51">
        <f>IF(ISBLANK('Year of latest data point'!BM180),0,1)</f>
        <v>0</v>
      </c>
      <c r="BN181" s="51">
        <f>IF(ISBLANK('Year of latest data point'!BN180),0,1)</f>
        <v>0</v>
      </c>
      <c r="BO181" s="51">
        <f>IF(ISBLANK('Year of latest data point'!BO180),0,1)</f>
        <v>1</v>
      </c>
      <c r="BP181" s="51">
        <f>IF(ISBLANK('Year of latest data point'!BP180),0,1)</f>
        <v>0</v>
      </c>
      <c r="BQ181" s="51">
        <f>IF(ISBLANK('Year of latest data point'!BQ180),0,1)</f>
        <v>0</v>
      </c>
      <c r="BR181" s="51">
        <f>IF(ISBLANK('Year of latest data point'!BR180),0,1)</f>
        <v>0</v>
      </c>
      <c r="BS181" s="51">
        <f>IF(ISBLANK('Year of latest data point'!BS180),0,1)</f>
        <v>1</v>
      </c>
      <c r="BT181" s="51">
        <f>IF(ISBLANK('Year of latest data point'!BT180),0,1)</f>
        <v>1</v>
      </c>
      <c r="BU181" s="51">
        <f>IF(ISBLANK('Year of latest data point'!BU180),0,1)</f>
        <v>1</v>
      </c>
      <c r="BV181" s="51">
        <f>IF(ISBLANK('Year of latest data point'!BV180),0,1)</f>
        <v>1</v>
      </c>
      <c r="BW181" s="51">
        <f>IF(ISBLANK('Year of latest data point'!BW180),0,1)</f>
        <v>1</v>
      </c>
      <c r="BX181" s="51">
        <f>IF(ISBLANK('Year of latest data point'!BX180),0,1)</f>
        <v>1</v>
      </c>
      <c r="BY181" s="51">
        <f>IF(ISBLANK('Year of latest data point'!BY180),0,1)</f>
        <v>0</v>
      </c>
      <c r="BZ181" s="51">
        <f>IF(ISBLANK('Year of latest data point'!BZ180),0,1)</f>
        <v>0</v>
      </c>
      <c r="CA181" s="51">
        <f>IF(ISBLANK('Year of latest data point'!CA180),0,1)</f>
        <v>1</v>
      </c>
      <c r="CB181" s="51">
        <f>IF(ISBLANK('Year of latest data point'!CB180),0,1)</f>
        <v>1</v>
      </c>
      <c r="CC181" s="51">
        <f>IF(ISBLANK('Year of latest data point'!CC180),0,1)</f>
        <v>0</v>
      </c>
      <c r="CD181" s="51">
        <f>IF(ISBLANK('Year of latest data point'!CD180),0,1)</f>
        <v>1</v>
      </c>
      <c r="CE181" s="51">
        <f>IF(ISBLANK('Year of latest data point'!CE180),0,1)</f>
        <v>0</v>
      </c>
      <c r="CF181" s="51">
        <f>IF(ISBLANK('Year of latest data point'!CF180),0,1)</f>
        <v>0</v>
      </c>
      <c r="CG181" s="51">
        <f>IF(ISBLANK('Year of latest data point'!CG180),0,1)</f>
        <v>0</v>
      </c>
      <c r="CH181" s="51">
        <f>IF(ISBLANK('Year of latest data point'!CH180),0,1)</f>
        <v>0</v>
      </c>
      <c r="CI181" s="51">
        <f>IF(ISBLANK('Year of latest data point'!CI180),0,1)</f>
        <v>0</v>
      </c>
      <c r="CJ181" s="51">
        <f>IF(ISBLANK('Year of latest data point'!CJ180),0,1)</f>
        <v>0</v>
      </c>
      <c r="CK181" s="51">
        <f>IF(ISBLANK('Year of latest data point'!CK180),0,1)</f>
        <v>0</v>
      </c>
      <c r="CL181" s="7">
        <f t="shared" si="5"/>
        <v>31</v>
      </c>
    </row>
    <row r="182" spans="1:90" x14ac:dyDescent="0.3">
      <c r="A182" s="17" t="s">
        <v>1346</v>
      </c>
      <c r="B182" s="17" t="s">
        <v>1347</v>
      </c>
      <c r="C182" s="17" t="s">
        <v>1348</v>
      </c>
      <c r="D182" s="17" t="s">
        <v>782</v>
      </c>
      <c r="E182" s="17" t="s">
        <v>775</v>
      </c>
      <c r="F182" s="17" t="s">
        <v>816</v>
      </c>
      <c r="G182" s="17" t="s">
        <v>777</v>
      </c>
      <c r="H182" s="17" t="s">
        <v>792</v>
      </c>
      <c r="I182" s="5" t="s">
        <v>778</v>
      </c>
      <c r="J182" s="51">
        <f>IF(ISBLANK('Year of latest data point'!J181),0,1)</f>
        <v>1</v>
      </c>
      <c r="K182" s="51">
        <f>IF(ISBLANK('Year of latest data point'!K181),0,1)</f>
        <v>1</v>
      </c>
      <c r="L182" s="51">
        <f>IF(ISBLANK('Year of latest data point'!L181),0,1)</f>
        <v>1</v>
      </c>
      <c r="M182" s="51">
        <f>IF(ISBLANK('Year of latest data point'!M181),0,1)</f>
        <v>1</v>
      </c>
      <c r="N182" s="58">
        <v>1</v>
      </c>
      <c r="O182" s="58">
        <v>1</v>
      </c>
      <c r="P182" s="51">
        <f>IF(ISBLANK('Year of latest data point'!P181),0,1)</f>
        <v>1</v>
      </c>
      <c r="Q182" s="51">
        <f>IF(ISBLANK('Year of latest data point'!Q181),0,1)</f>
        <v>1</v>
      </c>
      <c r="R182" s="51">
        <f>IF(ISBLANK('Year of latest data point'!R181),0,1)</f>
        <v>1</v>
      </c>
      <c r="S182" s="51">
        <f>IF(ISBLANK('Year of latest data point'!S181),0,1)</f>
        <v>0</v>
      </c>
      <c r="T182" s="51">
        <f>IF(ISBLANK('Year of latest data point'!T181),0,1)</f>
        <v>1</v>
      </c>
      <c r="U182" s="51">
        <f>IF(ISBLANK('Year of latest data point'!U181),0,1)</f>
        <v>1</v>
      </c>
      <c r="V182" s="51">
        <f>IF(ISBLANK('Year of latest data point'!V181),0,1)</f>
        <v>1</v>
      </c>
      <c r="W182" s="51">
        <f>IF(ISBLANK('Year of latest data point'!W181),0,1)</f>
        <v>1</v>
      </c>
      <c r="X182" s="51">
        <f>IF(ISBLANK('Year of latest data point'!X181),0,1)</f>
        <v>1</v>
      </c>
      <c r="Y182" s="51">
        <f>IF(ISBLANK('Year of latest data point'!Y181),0,1)</f>
        <v>1</v>
      </c>
      <c r="Z182" s="51">
        <f>IF(ISBLANK('Year of latest data point'!Z181),0,1)</f>
        <v>1</v>
      </c>
      <c r="AA182" s="51">
        <f>IF(ISBLANK('Year of latest data point'!AA181),0,1)</f>
        <v>1</v>
      </c>
      <c r="AB182" s="51">
        <f>IF(ISBLANK('Year of latest data point'!AB181),0,1)</f>
        <v>1</v>
      </c>
      <c r="AC182" s="51">
        <f>IF(ISBLANK('Year of latest data point'!AC181),0,1)</f>
        <v>1</v>
      </c>
      <c r="AD182" s="51">
        <f>IF(ISBLANK('Year of latest data point'!AD181),0,1)</f>
        <v>1</v>
      </c>
      <c r="AE182" s="51">
        <f>IF(ISBLANK('Year of latest data point'!AE181),0,1)</f>
        <v>1</v>
      </c>
      <c r="AF182" s="51">
        <f>IF(ISBLANK('Year of latest data point'!AF181),0,1)</f>
        <v>1</v>
      </c>
      <c r="AG182" s="51">
        <f>IF(ISBLANK('Year of latest data point'!AG181),0,1)</f>
        <v>1</v>
      </c>
      <c r="AH182" s="51">
        <f>IF(ISBLANK('Year of latest data point'!AH181),0,1)</f>
        <v>1</v>
      </c>
      <c r="AI182" s="51">
        <f>IF(ISBLANK('Year of latest data point'!AI181),0,1)</f>
        <v>1</v>
      </c>
      <c r="AJ182" s="51">
        <f>IF(ISBLANK('Year of latest data point'!AJ181),0,1)</f>
        <v>1</v>
      </c>
      <c r="AK182" s="51">
        <f>IF(ISBLANK('Year of latest data point'!AK181),0,1)</f>
        <v>1</v>
      </c>
      <c r="AL182" s="51">
        <f>IF(ISBLANK('Year of latest data point'!AL181),0,1)</f>
        <v>1</v>
      </c>
      <c r="AM182" s="51">
        <f>IF(ISBLANK('Year of latest data point'!AM181),0,1)</f>
        <v>1</v>
      </c>
      <c r="AN182" s="51">
        <f>IF(ISBLANK('Year of latest data point'!AN181),0,1)</f>
        <v>1</v>
      </c>
      <c r="AO182" s="51">
        <f>IF(ISBLANK('Year of latest data point'!AO181),0,1)</f>
        <v>1</v>
      </c>
      <c r="AP182" s="51">
        <f>IF(ISBLANK('Year of latest data point'!AP181),0,1)</f>
        <v>1</v>
      </c>
      <c r="AQ182" s="51">
        <f>IF(ISBLANK('Year of latest data point'!AQ181),0,1)</f>
        <v>1</v>
      </c>
      <c r="AR182" s="51">
        <f>IF(ISBLANK('Year of latest data point'!AR181),0,1)</f>
        <v>1</v>
      </c>
      <c r="AS182" s="51">
        <f>IF(ISBLANK('Year of latest data point'!AS181),0,1)</f>
        <v>1</v>
      </c>
      <c r="AT182" s="51">
        <f>IF(ISBLANK('Year of latest data point'!AT181),0,1)</f>
        <v>1</v>
      </c>
      <c r="AU182" s="51">
        <f>IF(ISBLANK('Year of latest data point'!AU181),0,1)</f>
        <v>1</v>
      </c>
      <c r="AV182" s="51">
        <f>IF(ISBLANK('Year of latest data point'!AV181),0,1)</f>
        <v>1</v>
      </c>
      <c r="AW182" s="51">
        <f>IF(ISBLANK('Year of latest data point'!AW181),0,1)</f>
        <v>1</v>
      </c>
      <c r="AX182" s="51">
        <f>IF(ISBLANK('Year of latest data point'!AX181),0,1)</f>
        <v>1</v>
      </c>
      <c r="AY182" s="51">
        <f>IF(ISBLANK('Year of latest data point'!AY181),0,1)</f>
        <v>1</v>
      </c>
      <c r="AZ182" s="51">
        <f>IF(ISBLANK('Year of latest data point'!AZ181),0,1)</f>
        <v>1</v>
      </c>
      <c r="BA182" s="58">
        <v>1</v>
      </c>
      <c r="BB182" s="51">
        <f>IF(ISBLANK('Year of latest data point'!BB181),0,1)</f>
        <v>1</v>
      </c>
      <c r="BC182" s="51">
        <f>IF(ISBLANK('Year of latest data point'!BC181),0,1)</f>
        <v>1</v>
      </c>
      <c r="BD182" s="51">
        <f>IF(ISBLANK('Year of latest data point'!BD181),0,1)</f>
        <v>1</v>
      </c>
      <c r="BE182" s="51">
        <f>IF(ISBLANK('Year of latest data point'!BE181),0,1)</f>
        <v>1</v>
      </c>
      <c r="BF182" s="51">
        <f>IF(ISBLANK('Year of latest data point'!BF181),0,1)</f>
        <v>1</v>
      </c>
      <c r="BG182" s="51">
        <f>IF(ISBLANK('Year of latest data point'!BG181),0,1)</f>
        <v>1</v>
      </c>
      <c r="BH182" s="51">
        <f>IF(ISBLANK('Year of latest data point'!BH181),0,1)</f>
        <v>1</v>
      </c>
      <c r="BI182" s="51">
        <f>IF(ISBLANK('Year of latest data point'!BI181),0,1)</f>
        <v>1</v>
      </c>
      <c r="BJ182" s="51">
        <f>IF(ISBLANK('Year of latest data point'!BJ181),0,1)</f>
        <v>0</v>
      </c>
      <c r="BK182" s="51">
        <f>IF(ISBLANK('Year of latest data point'!BK181),0,1)</f>
        <v>0</v>
      </c>
      <c r="BL182" s="51">
        <f>IF(ISBLANK('Year of latest data point'!BL181),0,1)</f>
        <v>0</v>
      </c>
      <c r="BM182" s="51">
        <f>IF(ISBLANK('Year of latest data point'!BM181),0,1)</f>
        <v>1</v>
      </c>
      <c r="BN182" s="51">
        <f>IF(ISBLANK('Year of latest data point'!BN181),0,1)</f>
        <v>1</v>
      </c>
      <c r="BO182" s="51">
        <f>IF(ISBLANK('Year of latest data point'!BO181),0,1)</f>
        <v>1</v>
      </c>
      <c r="BP182" s="51">
        <f>IF(ISBLANK('Year of latest data point'!BP181),0,1)</f>
        <v>1</v>
      </c>
      <c r="BQ182" s="51">
        <f>IF(ISBLANK('Year of latest data point'!BQ181),0,1)</f>
        <v>1</v>
      </c>
      <c r="BR182" s="51">
        <f>IF(ISBLANK('Year of latest data point'!BR181),0,1)</f>
        <v>1</v>
      </c>
      <c r="BS182" s="51">
        <f>IF(ISBLANK('Year of latest data point'!BS181),0,1)</f>
        <v>1</v>
      </c>
      <c r="BT182" s="51">
        <f>IF(ISBLANK('Year of latest data point'!BT181),0,1)</f>
        <v>1</v>
      </c>
      <c r="BU182" s="51">
        <f>IF(ISBLANK('Year of latest data point'!BU181),0,1)</f>
        <v>1</v>
      </c>
      <c r="BV182" s="51">
        <f>IF(ISBLANK('Year of latest data point'!BV181),0,1)</f>
        <v>1</v>
      </c>
      <c r="BW182" s="51">
        <f>IF(ISBLANK('Year of latest data point'!BW181),0,1)</f>
        <v>1</v>
      </c>
      <c r="BX182" s="51">
        <f>IF(ISBLANK('Year of latest data point'!BX181),0,1)</f>
        <v>1</v>
      </c>
      <c r="BY182" s="51">
        <f>IF(ISBLANK('Year of latest data point'!BY181),0,1)</f>
        <v>1</v>
      </c>
      <c r="BZ182" s="51">
        <f>IF(ISBLANK('Year of latest data point'!BZ181),0,1)</f>
        <v>1</v>
      </c>
      <c r="CA182" s="51">
        <f>IF(ISBLANK('Year of latest data point'!CA181),0,1)</f>
        <v>1</v>
      </c>
      <c r="CB182" s="51">
        <f>IF(ISBLANK('Year of latest data point'!CB181),0,1)</f>
        <v>1</v>
      </c>
      <c r="CC182" s="51">
        <f>IF(ISBLANK('Year of latest data point'!CC181),0,1)</f>
        <v>1</v>
      </c>
      <c r="CD182" s="51">
        <f>IF(ISBLANK('Year of latest data point'!CD181),0,1)</f>
        <v>1</v>
      </c>
      <c r="CE182" s="51">
        <f>IF(ISBLANK('Year of latest data point'!CE181),0,1)</f>
        <v>1</v>
      </c>
      <c r="CF182" s="51">
        <f>IF(ISBLANK('Year of latest data point'!CF181),0,1)</f>
        <v>1</v>
      </c>
      <c r="CG182" s="51">
        <f>IF(ISBLANK('Year of latest data point'!CG181),0,1)</f>
        <v>1</v>
      </c>
      <c r="CH182" s="51">
        <f>IF(ISBLANK('Year of latest data point'!CH181),0,1)</f>
        <v>1</v>
      </c>
      <c r="CI182" s="51">
        <f>IF(ISBLANK('Year of latest data point'!CI181),0,1)</f>
        <v>1</v>
      </c>
      <c r="CJ182" s="51">
        <f>IF(ISBLANK('Year of latest data point'!CJ181),0,1)</f>
        <v>1</v>
      </c>
      <c r="CK182" s="51">
        <f>IF(ISBLANK('Year of latest data point'!CK181),0,1)</f>
        <v>1</v>
      </c>
      <c r="CL182" s="7">
        <f t="shared" si="5"/>
        <v>76</v>
      </c>
    </row>
    <row r="183" spans="1:90" x14ac:dyDescent="0.3">
      <c r="A183" s="17" t="s">
        <v>1349</v>
      </c>
      <c r="B183" s="17" t="s">
        <v>1350</v>
      </c>
      <c r="C183" s="17" t="s">
        <v>1351</v>
      </c>
      <c r="D183" s="17" t="s">
        <v>774</v>
      </c>
      <c r="E183" s="17" t="s">
        <v>790</v>
      </c>
      <c r="F183" s="17" t="s">
        <v>800</v>
      </c>
      <c r="G183" s="17" t="s">
        <v>885</v>
      </c>
      <c r="H183" s="17" t="s">
        <v>800</v>
      </c>
      <c r="I183" s="5" t="s">
        <v>778</v>
      </c>
      <c r="J183" s="51">
        <f>IF(ISBLANK('Year of latest data point'!J182),0,1)</f>
        <v>1</v>
      </c>
      <c r="K183" s="51">
        <f>IF(ISBLANK('Year of latest data point'!K182),0,1)</f>
        <v>1</v>
      </c>
      <c r="L183" s="51">
        <f>IF(ISBLANK('Year of latest data point'!L182),0,1)</f>
        <v>1</v>
      </c>
      <c r="M183" s="51">
        <f>IF(ISBLANK('Year of latest data point'!M182),0,1)</f>
        <v>1</v>
      </c>
      <c r="N183" s="58">
        <v>1</v>
      </c>
      <c r="O183" s="58">
        <v>1</v>
      </c>
      <c r="P183" s="51">
        <f>IF(ISBLANK('Year of latest data point'!P182),0,1)</f>
        <v>1</v>
      </c>
      <c r="Q183" s="51">
        <f>IF(ISBLANK('Year of latest data point'!Q182),0,1)</f>
        <v>1</v>
      </c>
      <c r="R183" s="51">
        <f>IF(ISBLANK('Year of latest data point'!R182),0,1)</f>
        <v>1</v>
      </c>
      <c r="S183" s="51">
        <f>IF(ISBLANK('Year of latest data point'!S182),0,1)</f>
        <v>1</v>
      </c>
      <c r="T183" s="51">
        <f>IF(ISBLANK('Year of latest data point'!T182),0,1)</f>
        <v>0</v>
      </c>
      <c r="U183" s="51">
        <f>IF(ISBLANK('Year of latest data point'!U182),0,1)</f>
        <v>1</v>
      </c>
      <c r="V183" s="51">
        <f>IF(ISBLANK('Year of latest data point'!V182),0,1)</f>
        <v>1</v>
      </c>
      <c r="W183" s="51">
        <f>IF(ISBLANK('Year of latest data point'!W182),0,1)</f>
        <v>1</v>
      </c>
      <c r="X183" s="51">
        <f>IF(ISBLANK('Year of latest data point'!X182),0,1)</f>
        <v>1</v>
      </c>
      <c r="Y183" s="51">
        <f>IF(ISBLANK('Year of latest data point'!Y182),0,1)</f>
        <v>1</v>
      </c>
      <c r="Z183" s="51">
        <f>IF(ISBLANK('Year of latest data point'!Z182),0,1)</f>
        <v>1</v>
      </c>
      <c r="AA183" s="51">
        <f>IF(ISBLANK('Year of latest data point'!AA182),0,1)</f>
        <v>1</v>
      </c>
      <c r="AB183" s="51">
        <f>IF(ISBLANK('Year of latest data point'!AB182),0,1)</f>
        <v>1</v>
      </c>
      <c r="AC183" s="51">
        <f>IF(ISBLANK('Year of latest data point'!AC182),0,1)</f>
        <v>1</v>
      </c>
      <c r="AD183" s="51">
        <f>IF(ISBLANK('Year of latest data point'!AD182),0,1)</f>
        <v>1</v>
      </c>
      <c r="AE183" s="51">
        <f>IF(ISBLANK('Year of latest data point'!AE182),0,1)</f>
        <v>1</v>
      </c>
      <c r="AF183" s="51">
        <f>IF(ISBLANK('Year of latest data point'!AF182),0,1)</f>
        <v>1</v>
      </c>
      <c r="AG183" s="51">
        <f>IF(ISBLANK('Year of latest data point'!AG182),0,1)</f>
        <v>1</v>
      </c>
      <c r="AH183" s="51">
        <f>IF(ISBLANK('Year of latest data point'!AH182),0,1)</f>
        <v>1</v>
      </c>
      <c r="AI183" s="51">
        <f>IF(ISBLANK('Year of latest data point'!AI182),0,1)</f>
        <v>1</v>
      </c>
      <c r="AJ183" s="51">
        <f>IF(ISBLANK('Year of latest data point'!AJ182),0,1)</f>
        <v>1</v>
      </c>
      <c r="AK183" s="51">
        <f>IF(ISBLANK('Year of latest data point'!AK182),0,1)</f>
        <v>1</v>
      </c>
      <c r="AL183" s="51">
        <f>IF(ISBLANK('Year of latest data point'!AL182),0,1)</f>
        <v>1</v>
      </c>
      <c r="AM183" s="51">
        <f>IF(ISBLANK('Year of latest data point'!AM182),0,1)</f>
        <v>1</v>
      </c>
      <c r="AN183" s="51">
        <f>IF(ISBLANK('Year of latest data point'!AN182),0,1)</f>
        <v>1</v>
      </c>
      <c r="AO183" s="51">
        <f>IF(ISBLANK('Year of latest data point'!AO182),0,1)</f>
        <v>0</v>
      </c>
      <c r="AP183" s="51">
        <f>IF(ISBLANK('Year of latest data point'!AP182),0,1)</f>
        <v>1</v>
      </c>
      <c r="AQ183" s="51">
        <f>IF(ISBLANK('Year of latest data point'!AQ182),0,1)</f>
        <v>1</v>
      </c>
      <c r="AR183" s="51">
        <f>IF(ISBLANK('Year of latest data point'!AR182),0,1)</f>
        <v>1</v>
      </c>
      <c r="AS183" s="51">
        <f>IF(ISBLANK('Year of latest data point'!AS182),0,1)</f>
        <v>1</v>
      </c>
      <c r="AT183" s="51">
        <f>IF(ISBLANK('Year of latest data point'!AT182),0,1)</f>
        <v>1</v>
      </c>
      <c r="AU183" s="51">
        <f>IF(ISBLANK('Year of latest data point'!AU182),0,1)</f>
        <v>1</v>
      </c>
      <c r="AV183" s="51">
        <f>IF(ISBLANK('Year of latest data point'!AV182),0,1)</f>
        <v>1</v>
      </c>
      <c r="AW183" s="51">
        <f>IF(ISBLANK('Year of latest data point'!AW182),0,1)</f>
        <v>1</v>
      </c>
      <c r="AX183" s="51">
        <f>IF(ISBLANK('Year of latest data point'!AX182),0,1)</f>
        <v>0</v>
      </c>
      <c r="AY183" s="51">
        <f>IF(ISBLANK('Year of latest data point'!AY182),0,1)</f>
        <v>1</v>
      </c>
      <c r="AZ183" s="51">
        <f>IF(ISBLANK('Year of latest data point'!AZ182),0,1)</f>
        <v>1</v>
      </c>
      <c r="BA183" s="58">
        <v>1</v>
      </c>
      <c r="BB183" s="51">
        <f>IF(ISBLANK('Year of latest data point'!BB182),0,1)</f>
        <v>1</v>
      </c>
      <c r="BC183" s="51">
        <f>IF(ISBLANK('Year of latest data point'!BC182),0,1)</f>
        <v>0</v>
      </c>
      <c r="BD183" s="51">
        <f>IF(ISBLANK('Year of latest data point'!BD182),0,1)</f>
        <v>1</v>
      </c>
      <c r="BE183" s="51">
        <f>IF(ISBLANK('Year of latest data point'!BE182),0,1)</f>
        <v>1</v>
      </c>
      <c r="BF183" s="51">
        <f>IF(ISBLANK('Year of latest data point'!BF182),0,1)</f>
        <v>1</v>
      </c>
      <c r="BG183" s="51">
        <f>IF(ISBLANK('Year of latest data point'!BG182),0,1)</f>
        <v>1</v>
      </c>
      <c r="BH183" s="51">
        <f>IF(ISBLANK('Year of latest data point'!BH182),0,1)</f>
        <v>1</v>
      </c>
      <c r="BI183" s="51">
        <f>IF(ISBLANK('Year of latest data point'!BI182),0,1)</f>
        <v>1</v>
      </c>
      <c r="BJ183" s="51">
        <f>IF(ISBLANK('Year of latest data point'!BJ182),0,1)</f>
        <v>1</v>
      </c>
      <c r="BK183" s="51">
        <f>IF(ISBLANK('Year of latest data point'!BK182),0,1)</f>
        <v>1</v>
      </c>
      <c r="BL183" s="51">
        <f>IF(ISBLANK('Year of latest data point'!BL182),0,1)</f>
        <v>1</v>
      </c>
      <c r="BM183" s="51">
        <f>IF(ISBLANK('Year of latest data point'!BM182),0,1)</f>
        <v>1</v>
      </c>
      <c r="BN183" s="51">
        <f>IF(ISBLANK('Year of latest data point'!BN182),0,1)</f>
        <v>1</v>
      </c>
      <c r="BO183" s="51">
        <f>IF(ISBLANK('Year of latest data point'!BO182),0,1)</f>
        <v>1</v>
      </c>
      <c r="BP183" s="51">
        <f>IF(ISBLANK('Year of latest data point'!BP182),0,1)</f>
        <v>1</v>
      </c>
      <c r="BQ183" s="51">
        <f>IF(ISBLANK('Year of latest data point'!BQ182),0,1)</f>
        <v>1</v>
      </c>
      <c r="BR183" s="51">
        <f>IF(ISBLANK('Year of latest data point'!BR182),0,1)</f>
        <v>1</v>
      </c>
      <c r="BS183" s="51">
        <f>IF(ISBLANK('Year of latest data point'!BS182),0,1)</f>
        <v>1</v>
      </c>
      <c r="BT183" s="51">
        <f>IF(ISBLANK('Year of latest data point'!BT182),0,1)</f>
        <v>1</v>
      </c>
      <c r="BU183" s="51">
        <f>IF(ISBLANK('Year of latest data point'!BU182),0,1)</f>
        <v>1</v>
      </c>
      <c r="BV183" s="51">
        <f>IF(ISBLANK('Year of latest data point'!BV182),0,1)</f>
        <v>1</v>
      </c>
      <c r="BW183" s="51">
        <f>IF(ISBLANK('Year of latest data point'!BW182),0,1)</f>
        <v>1</v>
      </c>
      <c r="BX183" s="51">
        <f>IF(ISBLANK('Year of latest data point'!BX182),0,1)</f>
        <v>1</v>
      </c>
      <c r="BY183" s="51">
        <f>IF(ISBLANK('Year of latest data point'!BY182),0,1)</f>
        <v>1</v>
      </c>
      <c r="BZ183" s="51">
        <f>IF(ISBLANK('Year of latest data point'!BZ182),0,1)</f>
        <v>1</v>
      </c>
      <c r="CA183" s="51">
        <f>IF(ISBLANK('Year of latest data point'!CA182),0,1)</f>
        <v>1</v>
      </c>
      <c r="CB183" s="51">
        <f>IF(ISBLANK('Year of latest data point'!CB182),0,1)</f>
        <v>1</v>
      </c>
      <c r="CC183" s="51">
        <f>IF(ISBLANK('Year of latest data point'!CC182),0,1)</f>
        <v>1</v>
      </c>
      <c r="CD183" s="51">
        <f>IF(ISBLANK('Year of latest data point'!CD182),0,1)</f>
        <v>1</v>
      </c>
      <c r="CE183" s="51">
        <f>IF(ISBLANK('Year of latest data point'!CE182),0,1)</f>
        <v>1</v>
      </c>
      <c r="CF183" s="51">
        <f>IF(ISBLANK('Year of latest data point'!CF182),0,1)</f>
        <v>1</v>
      </c>
      <c r="CG183" s="51">
        <f>IF(ISBLANK('Year of latest data point'!CG182),0,1)</f>
        <v>1</v>
      </c>
      <c r="CH183" s="51">
        <f>IF(ISBLANK('Year of latest data point'!CH182),0,1)</f>
        <v>1</v>
      </c>
      <c r="CI183" s="51">
        <f>IF(ISBLANK('Year of latest data point'!CI182),0,1)</f>
        <v>0</v>
      </c>
      <c r="CJ183" s="51">
        <f>IF(ISBLANK('Year of latest data point'!CJ182),0,1)</f>
        <v>1</v>
      </c>
      <c r="CK183" s="51">
        <f>IF(ISBLANK('Year of latest data point'!CK182),0,1)</f>
        <v>1</v>
      </c>
      <c r="CL183" s="7">
        <f t="shared" si="5"/>
        <v>75</v>
      </c>
    </row>
    <row r="184" spans="1:90" x14ac:dyDescent="0.3">
      <c r="A184" s="17" t="s">
        <v>1352</v>
      </c>
      <c r="B184" s="17" t="s">
        <v>1353</v>
      </c>
      <c r="C184" s="17" t="s">
        <v>1354</v>
      </c>
      <c r="D184" s="17" t="s">
        <v>789</v>
      </c>
      <c r="E184" s="17" t="s">
        <v>783</v>
      </c>
      <c r="F184" s="17" t="s">
        <v>844</v>
      </c>
      <c r="G184" s="17" t="s">
        <v>777</v>
      </c>
      <c r="H184" s="17" t="s">
        <v>785</v>
      </c>
      <c r="I184" s="5" t="s">
        <v>778</v>
      </c>
      <c r="J184" s="51">
        <f>IF(ISBLANK('Year of latest data point'!J183),0,1)</f>
        <v>1</v>
      </c>
      <c r="K184" s="51">
        <f>IF(ISBLANK('Year of latest data point'!K183),0,1)</f>
        <v>1</v>
      </c>
      <c r="L184" s="51">
        <f>IF(ISBLANK('Year of latest data point'!L183),0,1)</f>
        <v>1</v>
      </c>
      <c r="M184" s="51">
        <f>IF(ISBLANK('Year of latest data point'!M183),0,1)</f>
        <v>1</v>
      </c>
      <c r="N184" s="58">
        <v>1</v>
      </c>
      <c r="O184" s="58">
        <v>1</v>
      </c>
      <c r="P184" s="51">
        <f>IF(ISBLANK('Year of latest data point'!P183),0,1)</f>
        <v>1</v>
      </c>
      <c r="Q184" s="51">
        <f>IF(ISBLANK('Year of latest data point'!Q183),0,1)</f>
        <v>1</v>
      </c>
      <c r="R184" s="51">
        <f>IF(ISBLANK('Year of latest data point'!R183),0,1)</f>
        <v>1</v>
      </c>
      <c r="S184" s="51">
        <f>IF(ISBLANK('Year of latest data point'!S183),0,1)</f>
        <v>1</v>
      </c>
      <c r="T184" s="51">
        <f>IF(ISBLANK('Year of latest data point'!T183),0,1)</f>
        <v>1</v>
      </c>
      <c r="U184" s="51">
        <f>IF(ISBLANK('Year of latest data point'!U183),0,1)</f>
        <v>1</v>
      </c>
      <c r="V184" s="51">
        <f>IF(ISBLANK('Year of latest data point'!V183),0,1)</f>
        <v>0</v>
      </c>
      <c r="W184" s="51">
        <f>IF(ISBLANK('Year of latest data point'!W183),0,1)</f>
        <v>0</v>
      </c>
      <c r="X184" s="51">
        <f>IF(ISBLANK('Year of latest data point'!X183),0,1)</f>
        <v>0</v>
      </c>
      <c r="Y184" s="51">
        <f>IF(ISBLANK('Year of latest data point'!Y183),0,1)</f>
        <v>0</v>
      </c>
      <c r="Z184" s="51">
        <f>IF(ISBLANK('Year of latest data point'!Z183),0,1)</f>
        <v>0</v>
      </c>
      <c r="AA184" s="51">
        <f>IF(ISBLANK('Year of latest data point'!AA183),0,1)</f>
        <v>0</v>
      </c>
      <c r="AB184" s="51">
        <f>IF(ISBLANK('Year of latest data point'!AB183),0,1)</f>
        <v>0</v>
      </c>
      <c r="AC184" s="51">
        <f>IF(ISBLANK('Year of latest data point'!AC183),0,1)</f>
        <v>0</v>
      </c>
      <c r="AD184" s="51">
        <f>IF(ISBLANK('Year of latest data point'!AD183),0,1)</f>
        <v>0</v>
      </c>
      <c r="AE184" s="51">
        <f>IF(ISBLANK('Year of latest data point'!AE183),0,1)</f>
        <v>0</v>
      </c>
      <c r="AF184" s="51">
        <f>IF(ISBLANK('Year of latest data point'!AF183),0,1)</f>
        <v>1</v>
      </c>
      <c r="AG184" s="51">
        <f>IF(ISBLANK('Year of latest data point'!AG183),0,1)</f>
        <v>1</v>
      </c>
      <c r="AH184" s="51">
        <f>IF(ISBLANK('Year of latest data point'!AH183),0,1)</f>
        <v>1</v>
      </c>
      <c r="AI184" s="51">
        <f>IF(ISBLANK('Year of latest data point'!AI183),0,1)</f>
        <v>1</v>
      </c>
      <c r="AJ184" s="51">
        <f>IF(ISBLANK('Year of latest data point'!AJ183),0,1)</f>
        <v>1</v>
      </c>
      <c r="AK184" s="51">
        <f>IF(ISBLANK('Year of latest data point'!AK183),0,1)</f>
        <v>1</v>
      </c>
      <c r="AL184" s="51">
        <f>IF(ISBLANK('Year of latest data point'!AL183),0,1)</f>
        <v>1</v>
      </c>
      <c r="AM184" s="51">
        <f>IF(ISBLANK('Year of latest data point'!AM183),0,1)</f>
        <v>1</v>
      </c>
      <c r="AN184" s="51">
        <f>IF(ISBLANK('Year of latest data point'!AN183),0,1)</f>
        <v>1</v>
      </c>
      <c r="AO184" s="51">
        <f>IF(ISBLANK('Year of latest data point'!AO183),0,1)</f>
        <v>0</v>
      </c>
      <c r="AP184" s="51">
        <f>IF(ISBLANK('Year of latest data point'!AP183),0,1)</f>
        <v>1</v>
      </c>
      <c r="AQ184" s="51">
        <f>IF(ISBLANK('Year of latest data point'!AQ183),0,1)</f>
        <v>1</v>
      </c>
      <c r="AR184" s="51">
        <f>IF(ISBLANK('Year of latest data point'!AR183),0,1)</f>
        <v>1</v>
      </c>
      <c r="AS184" s="51">
        <f>IF(ISBLANK('Year of latest data point'!AS183),0,1)</f>
        <v>1</v>
      </c>
      <c r="AT184" s="51">
        <f>IF(ISBLANK('Year of latest data point'!AT183),0,1)</f>
        <v>1</v>
      </c>
      <c r="AU184" s="51">
        <f>IF(ISBLANK('Year of latest data point'!AU183),0,1)</f>
        <v>1</v>
      </c>
      <c r="AV184" s="51">
        <f>IF(ISBLANK('Year of latest data point'!AV183),0,1)</f>
        <v>1</v>
      </c>
      <c r="AW184" s="51">
        <f>IF(ISBLANK('Year of latest data point'!AW183),0,1)</f>
        <v>1</v>
      </c>
      <c r="AX184" s="51">
        <f>IF(ISBLANK('Year of latest data point'!AX183),0,1)</f>
        <v>1</v>
      </c>
      <c r="AY184" s="51">
        <f>IF(ISBLANK('Year of latest data point'!AY183),0,1)</f>
        <v>1</v>
      </c>
      <c r="AZ184" s="51">
        <f>IF(ISBLANK('Year of latest data point'!AZ183),0,1)</f>
        <v>1</v>
      </c>
      <c r="BA184" s="58">
        <v>1</v>
      </c>
      <c r="BB184" s="51">
        <f>IF(ISBLANK('Year of latest data point'!BB183),0,1)</f>
        <v>1</v>
      </c>
      <c r="BC184" s="51">
        <f>IF(ISBLANK('Year of latest data point'!BC183),0,1)</f>
        <v>1</v>
      </c>
      <c r="BD184" s="51">
        <f>IF(ISBLANK('Year of latest data point'!BD183),0,1)</f>
        <v>1</v>
      </c>
      <c r="BE184" s="51">
        <f>IF(ISBLANK('Year of latest data point'!BE183),0,1)</f>
        <v>1</v>
      </c>
      <c r="BF184" s="51">
        <f>IF(ISBLANK('Year of latest data point'!BF183),0,1)</f>
        <v>1</v>
      </c>
      <c r="BG184" s="51">
        <f>IF(ISBLANK('Year of latest data point'!BG183),0,1)</f>
        <v>1</v>
      </c>
      <c r="BH184" s="51">
        <f>IF(ISBLANK('Year of latest data point'!BH183),0,1)</f>
        <v>1</v>
      </c>
      <c r="BI184" s="51">
        <f>IF(ISBLANK('Year of latest data point'!BI183),0,1)</f>
        <v>1</v>
      </c>
      <c r="BJ184" s="51">
        <f>IF(ISBLANK('Year of latest data point'!BJ183),0,1)</f>
        <v>0</v>
      </c>
      <c r="BK184" s="51">
        <f>IF(ISBLANK('Year of latest data point'!BK183),0,1)</f>
        <v>0</v>
      </c>
      <c r="BL184" s="51">
        <f>IF(ISBLANK('Year of latest data point'!BL183),0,1)</f>
        <v>0</v>
      </c>
      <c r="BM184" s="51">
        <f>IF(ISBLANK('Year of latest data point'!BM183),0,1)</f>
        <v>1</v>
      </c>
      <c r="BN184" s="51">
        <f>IF(ISBLANK('Year of latest data point'!BN183),0,1)</f>
        <v>1</v>
      </c>
      <c r="BO184" s="51">
        <f>IF(ISBLANK('Year of latest data point'!BO183),0,1)</f>
        <v>1</v>
      </c>
      <c r="BP184" s="51">
        <f>IF(ISBLANK('Year of latest data point'!BP183),0,1)</f>
        <v>0</v>
      </c>
      <c r="BQ184" s="51">
        <f>IF(ISBLANK('Year of latest data point'!BQ183),0,1)</f>
        <v>1</v>
      </c>
      <c r="BR184" s="51">
        <f>IF(ISBLANK('Year of latest data point'!BR183),0,1)</f>
        <v>1</v>
      </c>
      <c r="BS184" s="51">
        <f>IF(ISBLANK('Year of latest data point'!BS183),0,1)</f>
        <v>1</v>
      </c>
      <c r="BT184" s="51">
        <f>IF(ISBLANK('Year of latest data point'!BT183),0,1)</f>
        <v>1</v>
      </c>
      <c r="BU184" s="51">
        <f>IF(ISBLANK('Year of latest data point'!BU183),0,1)</f>
        <v>1</v>
      </c>
      <c r="BV184" s="51">
        <f>IF(ISBLANK('Year of latest data point'!BV183),0,1)</f>
        <v>1</v>
      </c>
      <c r="BW184" s="51">
        <f>IF(ISBLANK('Year of latest data point'!BW183),0,1)</f>
        <v>1</v>
      </c>
      <c r="BX184" s="51">
        <f>IF(ISBLANK('Year of latest data point'!BX183),0,1)</f>
        <v>1</v>
      </c>
      <c r="BY184" s="51">
        <f>IF(ISBLANK('Year of latest data point'!BY183),0,1)</f>
        <v>1</v>
      </c>
      <c r="BZ184" s="51">
        <f>IF(ISBLANK('Year of latest data point'!BZ183),0,1)</f>
        <v>1</v>
      </c>
      <c r="CA184" s="51">
        <f>IF(ISBLANK('Year of latest data point'!CA183),0,1)</f>
        <v>1</v>
      </c>
      <c r="CB184" s="51">
        <f>IF(ISBLANK('Year of latest data point'!CB183),0,1)</f>
        <v>1</v>
      </c>
      <c r="CC184" s="51">
        <f>IF(ISBLANK('Year of latest data point'!CC183),0,1)</f>
        <v>1</v>
      </c>
      <c r="CD184" s="51">
        <f>IF(ISBLANK('Year of latest data point'!CD183),0,1)</f>
        <v>1</v>
      </c>
      <c r="CE184" s="51">
        <f>IF(ISBLANK('Year of latest data point'!CE183),0,1)</f>
        <v>1</v>
      </c>
      <c r="CF184" s="51">
        <f>IF(ISBLANK('Year of latest data point'!CF183),0,1)</f>
        <v>1</v>
      </c>
      <c r="CG184" s="51">
        <f>IF(ISBLANK('Year of latest data point'!CG183),0,1)</f>
        <v>1</v>
      </c>
      <c r="CH184" s="51">
        <f>IF(ISBLANK('Year of latest data point'!CH183),0,1)</f>
        <v>1</v>
      </c>
      <c r="CI184" s="51">
        <f>IF(ISBLANK('Year of latest data point'!CI183),0,1)</f>
        <v>0</v>
      </c>
      <c r="CJ184" s="51">
        <f>IF(ISBLANK('Year of latest data point'!CJ183),0,1)</f>
        <v>1</v>
      </c>
      <c r="CK184" s="51">
        <f>IF(ISBLANK('Year of latest data point'!CK183),0,1)</f>
        <v>1</v>
      </c>
      <c r="CL184" s="7">
        <f t="shared" si="5"/>
        <v>64</v>
      </c>
    </row>
    <row r="185" spans="1:90" x14ac:dyDescent="0.3">
      <c r="A185" s="17" t="s">
        <v>1355</v>
      </c>
      <c r="B185" s="17" t="s">
        <v>1356</v>
      </c>
      <c r="C185" s="17" t="s">
        <v>1357</v>
      </c>
      <c r="D185" s="17" t="s">
        <v>796</v>
      </c>
      <c r="E185" s="17" t="s">
        <v>775</v>
      </c>
      <c r="F185" s="17" t="s">
        <v>816</v>
      </c>
      <c r="G185" s="17" t="s">
        <v>777</v>
      </c>
      <c r="H185" s="17" t="s">
        <v>792</v>
      </c>
      <c r="I185" s="5" t="s">
        <v>778</v>
      </c>
      <c r="J185" s="51">
        <f>IF(ISBLANK('Year of latest data point'!J184),0,1)</f>
        <v>1</v>
      </c>
      <c r="K185" s="51">
        <f>IF(ISBLANK('Year of latest data point'!K184),0,1)</f>
        <v>1</v>
      </c>
      <c r="L185" s="51">
        <f>IF(ISBLANK('Year of latest data point'!L184),0,1)</f>
        <v>1</v>
      </c>
      <c r="M185" s="51">
        <f>IF(ISBLANK('Year of latest data point'!M184),0,1)</f>
        <v>1</v>
      </c>
      <c r="N185" s="58">
        <v>1</v>
      </c>
      <c r="O185" s="58">
        <v>1</v>
      </c>
      <c r="P185" s="51">
        <f>IF(ISBLANK('Year of latest data point'!P184),0,1)</f>
        <v>1</v>
      </c>
      <c r="Q185" s="51">
        <f>IF(ISBLANK('Year of latest data point'!Q184),0,1)</f>
        <v>1</v>
      </c>
      <c r="R185" s="51">
        <f>IF(ISBLANK('Year of latest data point'!R184),0,1)</f>
        <v>1</v>
      </c>
      <c r="S185" s="51">
        <f>IF(ISBLANK('Year of latest data point'!S184),0,1)</f>
        <v>0</v>
      </c>
      <c r="T185" s="51">
        <f>IF(ISBLANK('Year of latest data point'!T184),0,1)</f>
        <v>1</v>
      </c>
      <c r="U185" s="51">
        <f>IF(ISBLANK('Year of latest data point'!U184),0,1)</f>
        <v>1</v>
      </c>
      <c r="V185" s="51">
        <f>IF(ISBLANK('Year of latest data point'!V184),0,1)</f>
        <v>1</v>
      </c>
      <c r="W185" s="51">
        <f>IF(ISBLANK('Year of latest data point'!W184),0,1)</f>
        <v>1</v>
      </c>
      <c r="X185" s="51">
        <f>IF(ISBLANK('Year of latest data point'!X184),0,1)</f>
        <v>0</v>
      </c>
      <c r="Y185" s="51">
        <f>IF(ISBLANK('Year of latest data point'!Y184),0,1)</f>
        <v>0</v>
      </c>
      <c r="Z185" s="51">
        <f>IF(ISBLANK('Year of latest data point'!Z184),0,1)</f>
        <v>0</v>
      </c>
      <c r="AA185" s="51">
        <f>IF(ISBLANK('Year of latest data point'!AA184),0,1)</f>
        <v>0</v>
      </c>
      <c r="AB185" s="51">
        <f>IF(ISBLANK('Year of latest data point'!AB184),0,1)</f>
        <v>0</v>
      </c>
      <c r="AC185" s="51">
        <f>IF(ISBLANK('Year of latest data point'!AC184),0,1)</f>
        <v>0</v>
      </c>
      <c r="AD185" s="51">
        <f>IF(ISBLANK('Year of latest data point'!AD184),0,1)</f>
        <v>1</v>
      </c>
      <c r="AE185" s="51">
        <f>IF(ISBLANK('Year of latest data point'!AE184),0,1)</f>
        <v>1</v>
      </c>
      <c r="AF185" s="51">
        <f>IF(ISBLANK('Year of latest data point'!AF184),0,1)</f>
        <v>1</v>
      </c>
      <c r="AG185" s="51">
        <f>IF(ISBLANK('Year of latest data point'!AG184),0,1)</f>
        <v>1</v>
      </c>
      <c r="AH185" s="51">
        <f>IF(ISBLANK('Year of latest data point'!AH184),0,1)</f>
        <v>1</v>
      </c>
      <c r="AI185" s="51">
        <f>IF(ISBLANK('Year of latest data point'!AI184),0,1)</f>
        <v>1</v>
      </c>
      <c r="AJ185" s="51">
        <f>IF(ISBLANK('Year of latest data point'!AJ184),0,1)</f>
        <v>1</v>
      </c>
      <c r="AK185" s="51">
        <f>IF(ISBLANK('Year of latest data point'!AK184),0,1)</f>
        <v>1</v>
      </c>
      <c r="AL185" s="51">
        <f>IF(ISBLANK('Year of latest data point'!AL184),0,1)</f>
        <v>1</v>
      </c>
      <c r="AM185" s="51">
        <f>IF(ISBLANK('Year of latest data point'!AM184),0,1)</f>
        <v>1</v>
      </c>
      <c r="AN185" s="51">
        <f>IF(ISBLANK('Year of latest data point'!AN184),0,1)</f>
        <v>1</v>
      </c>
      <c r="AO185" s="51">
        <f>IF(ISBLANK('Year of latest data point'!AO184),0,1)</f>
        <v>1</v>
      </c>
      <c r="AP185" s="51">
        <f>IF(ISBLANK('Year of latest data point'!AP184),0,1)</f>
        <v>1</v>
      </c>
      <c r="AQ185" s="51">
        <f>IF(ISBLANK('Year of latest data point'!AQ184),0,1)</f>
        <v>1</v>
      </c>
      <c r="AR185" s="51">
        <f>IF(ISBLANK('Year of latest data point'!AR184),0,1)</f>
        <v>1</v>
      </c>
      <c r="AS185" s="51">
        <f>IF(ISBLANK('Year of latest data point'!AS184),0,1)</f>
        <v>1</v>
      </c>
      <c r="AT185" s="51">
        <f>IF(ISBLANK('Year of latest data point'!AT184),0,1)</f>
        <v>1</v>
      </c>
      <c r="AU185" s="51">
        <f>IF(ISBLANK('Year of latest data point'!AU184),0,1)</f>
        <v>1</v>
      </c>
      <c r="AV185" s="51">
        <f>IF(ISBLANK('Year of latest data point'!AV184),0,1)</f>
        <v>1</v>
      </c>
      <c r="AW185" s="51">
        <f>IF(ISBLANK('Year of latest data point'!AW184),0,1)</f>
        <v>1</v>
      </c>
      <c r="AX185" s="51">
        <f>IF(ISBLANK('Year of latest data point'!AX184),0,1)</f>
        <v>0</v>
      </c>
      <c r="AY185" s="51">
        <f>IF(ISBLANK('Year of latest data point'!AY184),0,1)</f>
        <v>1</v>
      </c>
      <c r="AZ185" s="51">
        <f>IF(ISBLANK('Year of latest data point'!AZ184),0,1)</f>
        <v>1</v>
      </c>
      <c r="BA185" s="58">
        <v>1</v>
      </c>
      <c r="BB185" s="51">
        <f>IF(ISBLANK('Year of latest data point'!BB184),0,1)</f>
        <v>1</v>
      </c>
      <c r="BC185" s="51">
        <f>IF(ISBLANK('Year of latest data point'!BC184),0,1)</f>
        <v>1</v>
      </c>
      <c r="BD185" s="51">
        <f>IF(ISBLANK('Year of latest data point'!BD184),0,1)</f>
        <v>1</v>
      </c>
      <c r="BE185" s="51">
        <f>IF(ISBLANK('Year of latest data point'!BE184),0,1)</f>
        <v>1</v>
      </c>
      <c r="BF185" s="51">
        <f>IF(ISBLANK('Year of latest data point'!BF184),0,1)</f>
        <v>1</v>
      </c>
      <c r="BG185" s="51">
        <f>IF(ISBLANK('Year of latest data point'!BG184),0,1)</f>
        <v>1</v>
      </c>
      <c r="BH185" s="51">
        <f>IF(ISBLANK('Year of latest data point'!BH184),0,1)</f>
        <v>1</v>
      </c>
      <c r="BI185" s="51">
        <f>IF(ISBLANK('Year of latest data point'!BI184),0,1)</f>
        <v>1</v>
      </c>
      <c r="BJ185" s="51">
        <f>IF(ISBLANK('Year of latest data point'!BJ184),0,1)</f>
        <v>1</v>
      </c>
      <c r="BK185" s="51">
        <f>IF(ISBLANK('Year of latest data point'!BK184),0,1)</f>
        <v>1</v>
      </c>
      <c r="BL185" s="51">
        <f>IF(ISBLANK('Year of latest data point'!BL184),0,1)</f>
        <v>1</v>
      </c>
      <c r="BM185" s="51">
        <f>IF(ISBLANK('Year of latest data point'!BM184),0,1)</f>
        <v>1</v>
      </c>
      <c r="BN185" s="51">
        <f>IF(ISBLANK('Year of latest data point'!BN184),0,1)</f>
        <v>1</v>
      </c>
      <c r="BO185" s="51">
        <f>IF(ISBLANK('Year of latest data point'!BO184),0,1)</f>
        <v>1</v>
      </c>
      <c r="BP185" s="51">
        <f>IF(ISBLANK('Year of latest data point'!BP184),0,1)</f>
        <v>0</v>
      </c>
      <c r="BQ185" s="51">
        <f>IF(ISBLANK('Year of latest data point'!BQ184),0,1)</f>
        <v>1</v>
      </c>
      <c r="BR185" s="51">
        <f>IF(ISBLANK('Year of latest data point'!BR184),0,1)</f>
        <v>1</v>
      </c>
      <c r="BS185" s="51">
        <f>IF(ISBLANK('Year of latest data point'!BS184),0,1)</f>
        <v>1</v>
      </c>
      <c r="BT185" s="51">
        <f>IF(ISBLANK('Year of latest data point'!BT184),0,1)</f>
        <v>1</v>
      </c>
      <c r="BU185" s="51">
        <f>IF(ISBLANK('Year of latest data point'!BU184),0,1)</f>
        <v>1</v>
      </c>
      <c r="BV185" s="51">
        <f>IF(ISBLANK('Year of latest data point'!BV184),0,1)</f>
        <v>1</v>
      </c>
      <c r="BW185" s="51">
        <f>IF(ISBLANK('Year of latest data point'!BW184),0,1)</f>
        <v>1</v>
      </c>
      <c r="BX185" s="51">
        <f>IF(ISBLANK('Year of latest data point'!BX184),0,1)</f>
        <v>1</v>
      </c>
      <c r="BY185" s="51">
        <f>IF(ISBLANK('Year of latest data point'!BY184),0,1)</f>
        <v>1</v>
      </c>
      <c r="BZ185" s="51">
        <f>IF(ISBLANK('Year of latest data point'!BZ184),0,1)</f>
        <v>0</v>
      </c>
      <c r="CA185" s="51">
        <f>IF(ISBLANK('Year of latest data point'!CA184),0,1)</f>
        <v>1</v>
      </c>
      <c r="CB185" s="51">
        <f>IF(ISBLANK('Year of latest data point'!CB184),0,1)</f>
        <v>1</v>
      </c>
      <c r="CC185" s="51">
        <f>IF(ISBLANK('Year of latest data point'!CC184),0,1)</f>
        <v>1</v>
      </c>
      <c r="CD185" s="51">
        <f>IF(ISBLANK('Year of latest data point'!CD184),0,1)</f>
        <v>1</v>
      </c>
      <c r="CE185" s="51">
        <f>IF(ISBLANK('Year of latest data point'!CE184),0,1)</f>
        <v>1</v>
      </c>
      <c r="CF185" s="51">
        <f>IF(ISBLANK('Year of latest data point'!CF184),0,1)</f>
        <v>1</v>
      </c>
      <c r="CG185" s="51">
        <f>IF(ISBLANK('Year of latest data point'!CG184),0,1)</f>
        <v>1</v>
      </c>
      <c r="CH185" s="51">
        <f>IF(ISBLANK('Year of latest data point'!CH184),0,1)</f>
        <v>1</v>
      </c>
      <c r="CI185" s="51">
        <f>IF(ISBLANK('Year of latest data point'!CI184),0,1)</f>
        <v>0</v>
      </c>
      <c r="CJ185" s="51">
        <f>IF(ISBLANK('Year of latest data point'!CJ184),0,1)</f>
        <v>1</v>
      </c>
      <c r="CK185" s="51">
        <f>IF(ISBLANK('Year of latest data point'!CK184),0,1)</f>
        <v>1</v>
      </c>
      <c r="CL185" s="7">
        <f t="shared" si="5"/>
        <v>69</v>
      </c>
    </row>
    <row r="186" spans="1:90" x14ac:dyDescent="0.3">
      <c r="A186" s="17" t="s">
        <v>1358</v>
      </c>
      <c r="B186" s="17" t="s">
        <v>1359</v>
      </c>
      <c r="C186" s="17" t="s">
        <v>1360</v>
      </c>
      <c r="D186" s="17" t="s">
        <v>796</v>
      </c>
      <c r="E186" s="17" t="s">
        <v>783</v>
      </c>
      <c r="F186" s="17" t="s">
        <v>948</v>
      </c>
      <c r="G186" s="17" t="s">
        <v>777</v>
      </c>
      <c r="H186" s="17" t="s">
        <v>785</v>
      </c>
      <c r="I186" s="5" t="s">
        <v>778</v>
      </c>
      <c r="J186" s="51">
        <f>IF(ISBLANK('Year of latest data point'!J185),0,1)</f>
        <v>1</v>
      </c>
      <c r="K186" s="51">
        <f>IF(ISBLANK('Year of latest data point'!K185),0,1)</f>
        <v>1</v>
      </c>
      <c r="L186" s="51">
        <f>IF(ISBLANK('Year of latest data point'!L185),0,1)</f>
        <v>1</v>
      </c>
      <c r="M186" s="51">
        <f>IF(ISBLANK('Year of latest data point'!M185),0,1)</f>
        <v>1</v>
      </c>
      <c r="N186" s="58">
        <v>1</v>
      </c>
      <c r="O186" s="58">
        <v>1</v>
      </c>
      <c r="P186" s="51">
        <f>IF(ISBLANK('Year of latest data point'!P185),0,1)</f>
        <v>1</v>
      </c>
      <c r="Q186" s="51">
        <f>IF(ISBLANK('Year of latest data point'!Q185),0,1)</f>
        <v>1</v>
      </c>
      <c r="R186" s="51">
        <f>IF(ISBLANK('Year of latest data point'!R185),0,1)</f>
        <v>1</v>
      </c>
      <c r="S186" s="51">
        <f>IF(ISBLANK('Year of latest data point'!S185),0,1)</f>
        <v>1</v>
      </c>
      <c r="T186" s="51">
        <f>IF(ISBLANK('Year of latest data point'!T185),0,1)</f>
        <v>1</v>
      </c>
      <c r="U186" s="51">
        <f>IF(ISBLANK('Year of latest data point'!U185),0,1)</f>
        <v>1</v>
      </c>
      <c r="V186" s="51">
        <f>IF(ISBLANK('Year of latest data point'!V185),0,1)</f>
        <v>1</v>
      </c>
      <c r="W186" s="51">
        <f>IF(ISBLANK('Year of latest data point'!W185),0,1)</f>
        <v>1</v>
      </c>
      <c r="X186" s="51">
        <f>IF(ISBLANK('Year of latest data point'!X185),0,1)</f>
        <v>1</v>
      </c>
      <c r="Y186" s="51">
        <f>IF(ISBLANK('Year of latest data point'!Y185),0,1)</f>
        <v>1</v>
      </c>
      <c r="Z186" s="51">
        <f>IF(ISBLANK('Year of latest data point'!Z185),0,1)</f>
        <v>1</v>
      </c>
      <c r="AA186" s="51">
        <f>IF(ISBLANK('Year of latest data point'!AA185),0,1)</f>
        <v>1</v>
      </c>
      <c r="AB186" s="51">
        <f>IF(ISBLANK('Year of latest data point'!AB185),0,1)</f>
        <v>1</v>
      </c>
      <c r="AC186" s="51">
        <f>IF(ISBLANK('Year of latest data point'!AC185),0,1)</f>
        <v>1</v>
      </c>
      <c r="AD186" s="51">
        <f>IF(ISBLANK('Year of latest data point'!AD185),0,1)</f>
        <v>0</v>
      </c>
      <c r="AE186" s="51">
        <f>IF(ISBLANK('Year of latest data point'!AE185),0,1)</f>
        <v>0</v>
      </c>
      <c r="AF186" s="51">
        <f>IF(ISBLANK('Year of latest data point'!AF185),0,1)</f>
        <v>1</v>
      </c>
      <c r="AG186" s="51">
        <f>IF(ISBLANK('Year of latest data point'!AG185),0,1)</f>
        <v>1</v>
      </c>
      <c r="AH186" s="51">
        <f>IF(ISBLANK('Year of latest data point'!AH185),0,1)</f>
        <v>1</v>
      </c>
      <c r="AI186" s="51">
        <f>IF(ISBLANK('Year of latest data point'!AI185),0,1)</f>
        <v>1</v>
      </c>
      <c r="AJ186" s="51">
        <f>IF(ISBLANK('Year of latest data point'!AJ185),0,1)</f>
        <v>1</v>
      </c>
      <c r="AK186" s="51">
        <f>IF(ISBLANK('Year of latest data point'!AK185),0,1)</f>
        <v>1</v>
      </c>
      <c r="AL186" s="51">
        <f>IF(ISBLANK('Year of latest data point'!AL185),0,1)</f>
        <v>1</v>
      </c>
      <c r="AM186" s="51">
        <f>IF(ISBLANK('Year of latest data point'!AM185),0,1)</f>
        <v>1</v>
      </c>
      <c r="AN186" s="51">
        <f>IF(ISBLANK('Year of latest data point'!AN185),0,1)</f>
        <v>1</v>
      </c>
      <c r="AO186" s="51">
        <f>IF(ISBLANK('Year of latest data point'!AO185),0,1)</f>
        <v>1</v>
      </c>
      <c r="AP186" s="51">
        <f>IF(ISBLANK('Year of latest data point'!AP185),0,1)</f>
        <v>1</v>
      </c>
      <c r="AQ186" s="51">
        <f>IF(ISBLANK('Year of latest data point'!AQ185),0,1)</f>
        <v>1</v>
      </c>
      <c r="AR186" s="51">
        <f>IF(ISBLANK('Year of latest data point'!AR185),0,1)</f>
        <v>1</v>
      </c>
      <c r="AS186" s="51">
        <f>IF(ISBLANK('Year of latest data point'!AS185),0,1)</f>
        <v>1</v>
      </c>
      <c r="AT186" s="51">
        <f>IF(ISBLANK('Year of latest data point'!AT185),0,1)</f>
        <v>1</v>
      </c>
      <c r="AU186" s="51">
        <f>IF(ISBLANK('Year of latest data point'!AU185),0,1)</f>
        <v>1</v>
      </c>
      <c r="AV186" s="51">
        <f>IF(ISBLANK('Year of latest data point'!AV185),0,1)</f>
        <v>1</v>
      </c>
      <c r="AW186" s="51">
        <f>IF(ISBLANK('Year of latest data point'!AW185),0,1)</f>
        <v>1</v>
      </c>
      <c r="AX186" s="51">
        <f>IF(ISBLANK('Year of latest data point'!AX185),0,1)</f>
        <v>1</v>
      </c>
      <c r="AY186" s="51">
        <f>IF(ISBLANK('Year of latest data point'!AY185),0,1)</f>
        <v>1</v>
      </c>
      <c r="AZ186" s="51">
        <f>IF(ISBLANK('Year of latest data point'!AZ185),0,1)</f>
        <v>1</v>
      </c>
      <c r="BA186" s="58">
        <v>1</v>
      </c>
      <c r="BB186" s="51">
        <f>IF(ISBLANK('Year of latest data point'!BB185),0,1)</f>
        <v>1</v>
      </c>
      <c r="BC186" s="51">
        <f>IF(ISBLANK('Year of latest data point'!BC185),0,1)</f>
        <v>1</v>
      </c>
      <c r="BD186" s="51">
        <f>IF(ISBLANK('Year of latest data point'!BD185),0,1)</f>
        <v>1</v>
      </c>
      <c r="BE186" s="51">
        <f>IF(ISBLANK('Year of latest data point'!BE185),0,1)</f>
        <v>1</v>
      </c>
      <c r="BF186" s="51">
        <f>IF(ISBLANK('Year of latest data point'!BF185),0,1)</f>
        <v>1</v>
      </c>
      <c r="BG186" s="51">
        <f>IF(ISBLANK('Year of latest data point'!BG185),0,1)</f>
        <v>1</v>
      </c>
      <c r="BH186" s="51">
        <f>IF(ISBLANK('Year of latest data point'!BH185),0,1)</f>
        <v>1</v>
      </c>
      <c r="BI186" s="51">
        <f>IF(ISBLANK('Year of latest data point'!BI185),0,1)</f>
        <v>1</v>
      </c>
      <c r="BJ186" s="51">
        <f>IF(ISBLANK('Year of latest data point'!BJ185),0,1)</f>
        <v>1</v>
      </c>
      <c r="BK186" s="51">
        <f>IF(ISBLANK('Year of latest data point'!BK185),0,1)</f>
        <v>1</v>
      </c>
      <c r="BL186" s="51">
        <f>IF(ISBLANK('Year of latest data point'!BL185),0,1)</f>
        <v>1</v>
      </c>
      <c r="BM186" s="51">
        <f>IF(ISBLANK('Year of latest data point'!BM185),0,1)</f>
        <v>0</v>
      </c>
      <c r="BN186" s="51">
        <f>IF(ISBLANK('Year of latest data point'!BN185),0,1)</f>
        <v>0</v>
      </c>
      <c r="BO186" s="51">
        <f>IF(ISBLANK('Year of latest data point'!BO185),0,1)</f>
        <v>0</v>
      </c>
      <c r="BP186" s="51">
        <f>IF(ISBLANK('Year of latest data point'!BP185),0,1)</f>
        <v>1</v>
      </c>
      <c r="BQ186" s="51">
        <f>IF(ISBLANK('Year of latest data point'!BQ185),0,1)</f>
        <v>1</v>
      </c>
      <c r="BR186" s="51">
        <f>IF(ISBLANK('Year of latest data point'!BR185),0,1)</f>
        <v>1</v>
      </c>
      <c r="BS186" s="51">
        <f>IF(ISBLANK('Year of latest data point'!BS185),0,1)</f>
        <v>1</v>
      </c>
      <c r="BT186" s="51">
        <f>IF(ISBLANK('Year of latest data point'!BT185),0,1)</f>
        <v>1</v>
      </c>
      <c r="BU186" s="51">
        <f>IF(ISBLANK('Year of latest data point'!BU185),0,1)</f>
        <v>1</v>
      </c>
      <c r="BV186" s="51">
        <f>IF(ISBLANK('Year of latest data point'!BV185),0,1)</f>
        <v>1</v>
      </c>
      <c r="BW186" s="51">
        <f>IF(ISBLANK('Year of latest data point'!BW185),0,1)</f>
        <v>1</v>
      </c>
      <c r="BX186" s="51">
        <f>IF(ISBLANK('Year of latest data point'!BX185),0,1)</f>
        <v>1</v>
      </c>
      <c r="BY186" s="51">
        <f>IF(ISBLANK('Year of latest data point'!BY185),0,1)</f>
        <v>1</v>
      </c>
      <c r="BZ186" s="51">
        <f>IF(ISBLANK('Year of latest data point'!BZ185),0,1)</f>
        <v>1</v>
      </c>
      <c r="CA186" s="51">
        <f>IF(ISBLANK('Year of latest data point'!CA185),0,1)</f>
        <v>1</v>
      </c>
      <c r="CB186" s="51">
        <f>IF(ISBLANK('Year of latest data point'!CB185),0,1)</f>
        <v>1</v>
      </c>
      <c r="CC186" s="51">
        <f>IF(ISBLANK('Year of latest data point'!CC185),0,1)</f>
        <v>1</v>
      </c>
      <c r="CD186" s="51">
        <f>IF(ISBLANK('Year of latest data point'!CD185),0,1)</f>
        <v>1</v>
      </c>
      <c r="CE186" s="51">
        <f>IF(ISBLANK('Year of latest data point'!CE185),0,1)</f>
        <v>1</v>
      </c>
      <c r="CF186" s="51">
        <f>IF(ISBLANK('Year of latest data point'!CF185),0,1)</f>
        <v>1</v>
      </c>
      <c r="CG186" s="51">
        <f>IF(ISBLANK('Year of latest data point'!CG185),0,1)</f>
        <v>1</v>
      </c>
      <c r="CH186" s="51">
        <f>IF(ISBLANK('Year of latest data point'!CH185),0,1)</f>
        <v>1</v>
      </c>
      <c r="CI186" s="51">
        <f>IF(ISBLANK('Year of latest data point'!CI185),0,1)</f>
        <v>0</v>
      </c>
      <c r="CJ186" s="51">
        <f>IF(ISBLANK('Year of latest data point'!CJ185),0,1)</f>
        <v>1</v>
      </c>
      <c r="CK186" s="51">
        <f>IF(ISBLANK('Year of latest data point'!CK185),0,1)</f>
        <v>1</v>
      </c>
      <c r="CL186" s="7">
        <f t="shared" si="5"/>
        <v>74</v>
      </c>
    </row>
    <row r="187" spans="1:90" x14ac:dyDescent="0.3">
      <c r="A187" s="17" t="s">
        <v>1361</v>
      </c>
      <c r="B187" s="17" t="s">
        <v>1362</v>
      </c>
      <c r="C187" s="17" t="s">
        <v>1363</v>
      </c>
      <c r="D187" s="17" t="s">
        <v>789</v>
      </c>
      <c r="E187" s="17" t="s">
        <v>790</v>
      </c>
      <c r="F187" s="17" t="s">
        <v>800</v>
      </c>
      <c r="G187" s="17" t="s">
        <v>885</v>
      </c>
      <c r="H187" s="17" t="s">
        <v>800</v>
      </c>
      <c r="I187" s="5" t="s">
        <v>778</v>
      </c>
      <c r="J187" s="51">
        <f>IF(ISBLANK('Year of latest data point'!J186),0,1)</f>
        <v>1</v>
      </c>
      <c r="K187" s="51">
        <f>IF(ISBLANK('Year of latest data point'!K186),0,1)</f>
        <v>1</v>
      </c>
      <c r="L187" s="51">
        <f>IF(ISBLANK('Year of latest data point'!L186),0,1)</f>
        <v>1</v>
      </c>
      <c r="M187" s="51">
        <f>IF(ISBLANK('Year of latest data point'!M186),0,1)</f>
        <v>1</v>
      </c>
      <c r="N187" s="58">
        <v>1</v>
      </c>
      <c r="O187" s="58">
        <v>1</v>
      </c>
      <c r="P187" s="51">
        <f>IF(ISBLANK('Year of latest data point'!P186),0,1)</f>
        <v>1</v>
      </c>
      <c r="Q187" s="51">
        <f>IF(ISBLANK('Year of latest data point'!Q186),0,1)</f>
        <v>1</v>
      </c>
      <c r="R187" s="51">
        <f>IF(ISBLANK('Year of latest data point'!R186),0,1)</f>
        <v>1</v>
      </c>
      <c r="S187" s="51">
        <f>IF(ISBLANK('Year of latest data point'!S186),0,1)</f>
        <v>1</v>
      </c>
      <c r="T187" s="51">
        <f>IF(ISBLANK('Year of latest data point'!T186),0,1)</f>
        <v>1</v>
      </c>
      <c r="U187" s="51">
        <f>IF(ISBLANK('Year of latest data point'!U186),0,1)</f>
        <v>1</v>
      </c>
      <c r="V187" s="51">
        <f>IF(ISBLANK('Year of latest data point'!V186),0,1)</f>
        <v>0</v>
      </c>
      <c r="W187" s="51">
        <f>IF(ISBLANK('Year of latest data point'!W186),0,1)</f>
        <v>0</v>
      </c>
      <c r="X187" s="51">
        <f>IF(ISBLANK('Year of latest data point'!X186),0,1)</f>
        <v>0</v>
      </c>
      <c r="Y187" s="51">
        <f>IF(ISBLANK('Year of latest data point'!Y186),0,1)</f>
        <v>0</v>
      </c>
      <c r="Z187" s="51">
        <f>IF(ISBLANK('Year of latest data point'!Z186),0,1)</f>
        <v>0</v>
      </c>
      <c r="AA187" s="51">
        <f>IF(ISBLANK('Year of latest data point'!AA186),0,1)</f>
        <v>0</v>
      </c>
      <c r="AB187" s="51">
        <f>IF(ISBLANK('Year of latest data point'!AB186),0,1)</f>
        <v>0</v>
      </c>
      <c r="AC187" s="51">
        <f>IF(ISBLANK('Year of latest data point'!AC186),0,1)</f>
        <v>0</v>
      </c>
      <c r="AD187" s="51">
        <f>IF(ISBLANK('Year of latest data point'!AD186),0,1)</f>
        <v>1</v>
      </c>
      <c r="AE187" s="51">
        <f>IF(ISBLANK('Year of latest data point'!AE186),0,1)</f>
        <v>1</v>
      </c>
      <c r="AF187" s="51">
        <f>IF(ISBLANK('Year of latest data point'!AF186),0,1)</f>
        <v>1</v>
      </c>
      <c r="AG187" s="51">
        <f>IF(ISBLANK('Year of latest data point'!AG186),0,1)</f>
        <v>1</v>
      </c>
      <c r="AH187" s="51">
        <f>IF(ISBLANK('Year of latest data point'!AH186),0,1)</f>
        <v>1</v>
      </c>
      <c r="AI187" s="51">
        <f>IF(ISBLANK('Year of latest data point'!AI186),0,1)</f>
        <v>1</v>
      </c>
      <c r="AJ187" s="51">
        <f>IF(ISBLANK('Year of latest data point'!AJ186),0,1)</f>
        <v>1</v>
      </c>
      <c r="AK187" s="51">
        <f>IF(ISBLANK('Year of latest data point'!AK186),0,1)</f>
        <v>1</v>
      </c>
      <c r="AL187" s="51">
        <f>IF(ISBLANK('Year of latest data point'!AL186),0,1)</f>
        <v>1</v>
      </c>
      <c r="AM187" s="51">
        <f>IF(ISBLANK('Year of latest data point'!AM186),0,1)</f>
        <v>1</v>
      </c>
      <c r="AN187" s="51">
        <f>IF(ISBLANK('Year of latest data point'!AN186),0,1)</f>
        <v>1</v>
      </c>
      <c r="AO187" s="51">
        <f>IF(ISBLANK('Year of latest data point'!AO186),0,1)</f>
        <v>1</v>
      </c>
      <c r="AP187" s="51">
        <f>IF(ISBLANK('Year of latest data point'!AP186),0,1)</f>
        <v>1</v>
      </c>
      <c r="AQ187" s="51">
        <f>IF(ISBLANK('Year of latest data point'!AQ186),0,1)</f>
        <v>1</v>
      </c>
      <c r="AR187" s="51">
        <f>IF(ISBLANK('Year of latest data point'!AR186),0,1)</f>
        <v>1</v>
      </c>
      <c r="AS187" s="51">
        <f>IF(ISBLANK('Year of latest data point'!AS186),0,1)</f>
        <v>1</v>
      </c>
      <c r="AT187" s="51">
        <f>IF(ISBLANK('Year of latest data point'!AT186),0,1)</f>
        <v>1</v>
      </c>
      <c r="AU187" s="51">
        <f>IF(ISBLANK('Year of latest data point'!AU186),0,1)</f>
        <v>1</v>
      </c>
      <c r="AV187" s="51">
        <f>IF(ISBLANK('Year of latest data point'!AV186),0,1)</f>
        <v>1</v>
      </c>
      <c r="AW187" s="51">
        <f>IF(ISBLANK('Year of latest data point'!AW186),0,1)</f>
        <v>1</v>
      </c>
      <c r="AX187" s="51">
        <f>IF(ISBLANK('Year of latest data point'!AX186),0,1)</f>
        <v>1</v>
      </c>
      <c r="AY187" s="51">
        <f>IF(ISBLANK('Year of latest data point'!AY186),0,1)</f>
        <v>1</v>
      </c>
      <c r="AZ187" s="51">
        <f>IF(ISBLANK('Year of latest data point'!AZ186),0,1)</f>
        <v>1</v>
      </c>
      <c r="BA187" s="58">
        <v>1</v>
      </c>
      <c r="BB187" s="51">
        <f>IF(ISBLANK('Year of latest data point'!BB186),0,1)</f>
        <v>1</v>
      </c>
      <c r="BC187" s="51">
        <f>IF(ISBLANK('Year of latest data point'!BC186),0,1)</f>
        <v>0</v>
      </c>
      <c r="BD187" s="51">
        <f>IF(ISBLANK('Year of latest data point'!BD186),0,1)</f>
        <v>0</v>
      </c>
      <c r="BE187" s="51">
        <f>IF(ISBLANK('Year of latest data point'!BE186),0,1)</f>
        <v>1</v>
      </c>
      <c r="BF187" s="51">
        <f>IF(ISBLANK('Year of latest data point'!BF186),0,1)</f>
        <v>1</v>
      </c>
      <c r="BG187" s="51">
        <f>IF(ISBLANK('Year of latest data point'!BG186),0,1)</f>
        <v>1</v>
      </c>
      <c r="BH187" s="51">
        <f>IF(ISBLANK('Year of latest data point'!BH186),0,1)</f>
        <v>1</v>
      </c>
      <c r="BI187" s="51">
        <f>IF(ISBLANK('Year of latest data point'!BI186),0,1)</f>
        <v>1</v>
      </c>
      <c r="BJ187" s="51">
        <f>IF(ISBLANK('Year of latest data point'!BJ186),0,1)</f>
        <v>0</v>
      </c>
      <c r="BK187" s="51">
        <f>IF(ISBLANK('Year of latest data point'!BK186),0,1)</f>
        <v>0</v>
      </c>
      <c r="BL187" s="51">
        <f>IF(ISBLANK('Year of latest data point'!BL186),0,1)</f>
        <v>0</v>
      </c>
      <c r="BM187" s="51">
        <f>IF(ISBLANK('Year of latest data point'!BM186),0,1)</f>
        <v>1</v>
      </c>
      <c r="BN187" s="51">
        <f>IF(ISBLANK('Year of latest data point'!BN186),0,1)</f>
        <v>1</v>
      </c>
      <c r="BO187" s="51">
        <f>IF(ISBLANK('Year of latest data point'!BO186),0,1)</f>
        <v>0</v>
      </c>
      <c r="BP187" s="51">
        <f>IF(ISBLANK('Year of latest data point'!BP186),0,1)</f>
        <v>0</v>
      </c>
      <c r="BQ187" s="51">
        <f>IF(ISBLANK('Year of latest data point'!BQ186),0,1)</f>
        <v>1</v>
      </c>
      <c r="BR187" s="51">
        <f>IF(ISBLANK('Year of latest data point'!BR186),0,1)</f>
        <v>1</v>
      </c>
      <c r="BS187" s="51">
        <f>IF(ISBLANK('Year of latest data point'!BS186),0,1)</f>
        <v>1</v>
      </c>
      <c r="BT187" s="51">
        <f>IF(ISBLANK('Year of latest data point'!BT186),0,1)</f>
        <v>1</v>
      </c>
      <c r="BU187" s="51">
        <f>IF(ISBLANK('Year of latest data point'!BU186),0,1)</f>
        <v>1</v>
      </c>
      <c r="BV187" s="51">
        <f>IF(ISBLANK('Year of latest data point'!BV186),0,1)</f>
        <v>1</v>
      </c>
      <c r="BW187" s="51">
        <f>IF(ISBLANK('Year of latest data point'!BW186),0,1)</f>
        <v>1</v>
      </c>
      <c r="BX187" s="51">
        <f>IF(ISBLANK('Year of latest data point'!BX186),0,1)</f>
        <v>1</v>
      </c>
      <c r="BY187" s="51">
        <f>IF(ISBLANK('Year of latest data point'!BY186),0,1)</f>
        <v>1</v>
      </c>
      <c r="BZ187" s="51">
        <f>IF(ISBLANK('Year of latest data point'!BZ186),0,1)</f>
        <v>0</v>
      </c>
      <c r="CA187" s="51">
        <f>IF(ISBLANK('Year of latest data point'!CA186),0,1)</f>
        <v>1</v>
      </c>
      <c r="CB187" s="51">
        <f>IF(ISBLANK('Year of latest data point'!CB186),0,1)</f>
        <v>1</v>
      </c>
      <c r="CC187" s="51">
        <f>IF(ISBLANK('Year of latest data point'!CC186),0,1)</f>
        <v>0</v>
      </c>
      <c r="CD187" s="51">
        <f>IF(ISBLANK('Year of latest data point'!CD186),0,1)</f>
        <v>1</v>
      </c>
      <c r="CE187" s="51">
        <f>IF(ISBLANK('Year of latest data point'!CE186),0,1)</f>
        <v>1</v>
      </c>
      <c r="CF187" s="51">
        <f>IF(ISBLANK('Year of latest data point'!CF186),0,1)</f>
        <v>1</v>
      </c>
      <c r="CG187" s="51">
        <f>IF(ISBLANK('Year of latest data point'!CG186),0,1)</f>
        <v>0</v>
      </c>
      <c r="CH187" s="51">
        <f>IF(ISBLANK('Year of latest data point'!CH186),0,1)</f>
        <v>1</v>
      </c>
      <c r="CI187" s="51">
        <f>IF(ISBLANK('Year of latest data point'!CI186),0,1)</f>
        <v>0</v>
      </c>
      <c r="CJ187" s="51">
        <f>IF(ISBLANK('Year of latest data point'!CJ186),0,1)</f>
        <v>1</v>
      </c>
      <c r="CK187" s="51">
        <f>IF(ISBLANK('Year of latest data point'!CK186),0,1)</f>
        <v>1</v>
      </c>
      <c r="CL187" s="7">
        <f t="shared" si="5"/>
        <v>61</v>
      </c>
    </row>
    <row r="188" spans="1:90" x14ac:dyDescent="0.3">
      <c r="A188" s="17" t="s">
        <v>1364</v>
      </c>
      <c r="B188" s="17" t="s">
        <v>1365</v>
      </c>
      <c r="C188" s="17" t="s">
        <v>1366</v>
      </c>
      <c r="D188" s="17" t="s">
        <v>796</v>
      </c>
      <c r="E188" s="17" t="s">
        <v>805</v>
      </c>
      <c r="F188" s="17" t="s">
        <v>898</v>
      </c>
      <c r="G188" s="17" t="s">
        <v>777</v>
      </c>
      <c r="H188" s="17" t="s">
        <v>785</v>
      </c>
      <c r="I188" s="5" t="s">
        <v>778</v>
      </c>
      <c r="J188" s="51">
        <f>IF(ISBLANK('Year of latest data point'!J187),0,1)</f>
        <v>1</v>
      </c>
      <c r="K188" s="51">
        <f>IF(ISBLANK('Year of latest data point'!K187),0,1)</f>
        <v>1</v>
      </c>
      <c r="L188" s="51">
        <f>IF(ISBLANK('Year of latest data point'!L187),0,1)</f>
        <v>1</v>
      </c>
      <c r="M188" s="51">
        <f>IF(ISBLANK('Year of latest data point'!M187),0,1)</f>
        <v>1</v>
      </c>
      <c r="N188" s="58">
        <v>1</v>
      </c>
      <c r="O188" s="58">
        <v>1</v>
      </c>
      <c r="P188" s="51">
        <f>IF(ISBLANK('Year of latest data point'!P187),0,1)</f>
        <v>1</v>
      </c>
      <c r="Q188" s="51">
        <f>IF(ISBLANK('Year of latest data point'!Q187),0,1)</f>
        <v>1</v>
      </c>
      <c r="R188" s="51">
        <f>IF(ISBLANK('Year of latest data point'!R187),0,1)</f>
        <v>1</v>
      </c>
      <c r="S188" s="51">
        <f>IF(ISBLANK('Year of latest data point'!S187),0,1)</f>
        <v>0</v>
      </c>
      <c r="T188" s="51">
        <f>IF(ISBLANK('Year of latest data point'!T187),0,1)</f>
        <v>1</v>
      </c>
      <c r="U188" s="51">
        <f>IF(ISBLANK('Year of latest data point'!U187),0,1)</f>
        <v>1</v>
      </c>
      <c r="V188" s="51">
        <f>IF(ISBLANK('Year of latest data point'!V187),0,1)</f>
        <v>0</v>
      </c>
      <c r="W188" s="51">
        <f>IF(ISBLANK('Year of latest data point'!W187),0,1)</f>
        <v>1</v>
      </c>
      <c r="X188" s="51">
        <f>IF(ISBLANK('Year of latest data point'!X187),0,1)</f>
        <v>0</v>
      </c>
      <c r="Y188" s="51">
        <f>IF(ISBLANK('Year of latest data point'!Y187),0,1)</f>
        <v>0</v>
      </c>
      <c r="Z188" s="51">
        <f>IF(ISBLANK('Year of latest data point'!Z187),0,1)</f>
        <v>0</v>
      </c>
      <c r="AA188" s="51">
        <f>IF(ISBLANK('Year of latest data point'!AA187),0,1)</f>
        <v>0</v>
      </c>
      <c r="AB188" s="51">
        <f>IF(ISBLANK('Year of latest data point'!AB187),0,1)</f>
        <v>0</v>
      </c>
      <c r="AC188" s="51">
        <f>IF(ISBLANK('Year of latest data point'!AC187),0,1)</f>
        <v>0</v>
      </c>
      <c r="AD188" s="51">
        <f>IF(ISBLANK('Year of latest data point'!AD187),0,1)</f>
        <v>0</v>
      </c>
      <c r="AE188" s="51">
        <f>IF(ISBLANK('Year of latest data point'!AE187),0,1)</f>
        <v>0</v>
      </c>
      <c r="AF188" s="51">
        <f>IF(ISBLANK('Year of latest data point'!AF187),0,1)</f>
        <v>1</v>
      </c>
      <c r="AG188" s="51">
        <f>IF(ISBLANK('Year of latest data point'!AG187),0,1)</f>
        <v>1</v>
      </c>
      <c r="AH188" s="51">
        <f>IF(ISBLANK('Year of latest data point'!AH187),0,1)</f>
        <v>1</v>
      </c>
      <c r="AI188" s="51">
        <f>IF(ISBLANK('Year of latest data point'!AI187),0,1)</f>
        <v>1</v>
      </c>
      <c r="AJ188" s="51">
        <f>IF(ISBLANK('Year of latest data point'!AJ187),0,1)</f>
        <v>1</v>
      </c>
      <c r="AK188" s="51">
        <f>IF(ISBLANK('Year of latest data point'!AK187),0,1)</f>
        <v>1</v>
      </c>
      <c r="AL188" s="51">
        <f>IF(ISBLANK('Year of latest data point'!AL187),0,1)</f>
        <v>1</v>
      </c>
      <c r="AM188" s="51">
        <f>IF(ISBLANK('Year of latest data point'!AM187),0,1)</f>
        <v>0</v>
      </c>
      <c r="AN188" s="51">
        <f>IF(ISBLANK('Year of latest data point'!AN187),0,1)</f>
        <v>1</v>
      </c>
      <c r="AO188" s="51">
        <f>IF(ISBLANK('Year of latest data point'!AO187),0,1)</f>
        <v>1</v>
      </c>
      <c r="AP188" s="51">
        <f>IF(ISBLANK('Year of latest data point'!AP187),0,1)</f>
        <v>1</v>
      </c>
      <c r="AQ188" s="51">
        <f>IF(ISBLANK('Year of latest data point'!AQ187),0,1)</f>
        <v>1</v>
      </c>
      <c r="AR188" s="51">
        <f>IF(ISBLANK('Year of latest data point'!AR187),0,1)</f>
        <v>1</v>
      </c>
      <c r="AS188" s="51">
        <f>IF(ISBLANK('Year of latest data point'!AS187),0,1)</f>
        <v>1</v>
      </c>
      <c r="AT188" s="51">
        <f>IF(ISBLANK('Year of latest data point'!AT187),0,1)</f>
        <v>1</v>
      </c>
      <c r="AU188" s="51">
        <f>IF(ISBLANK('Year of latest data point'!AU187),0,1)</f>
        <v>1</v>
      </c>
      <c r="AV188" s="51">
        <f>IF(ISBLANK('Year of latest data point'!AV187),0,1)</f>
        <v>1</v>
      </c>
      <c r="AW188" s="51">
        <f>IF(ISBLANK('Year of latest data point'!AW187),0,1)</f>
        <v>1</v>
      </c>
      <c r="AX188" s="51">
        <f>IF(ISBLANK('Year of latest data point'!AX187),0,1)</f>
        <v>0</v>
      </c>
      <c r="AY188" s="51">
        <f>IF(ISBLANK('Year of latest data point'!AY187),0,1)</f>
        <v>1</v>
      </c>
      <c r="AZ188" s="51">
        <f>IF(ISBLANK('Year of latest data point'!AZ187),0,1)</f>
        <v>0</v>
      </c>
      <c r="BA188" s="58">
        <v>1</v>
      </c>
      <c r="BB188" s="51">
        <f>IF(ISBLANK('Year of latest data point'!BB187),0,1)</f>
        <v>1</v>
      </c>
      <c r="BC188" s="51">
        <f>IF(ISBLANK('Year of latest data point'!BC187),0,1)</f>
        <v>1</v>
      </c>
      <c r="BD188" s="51">
        <f>IF(ISBLANK('Year of latest data point'!BD187),0,1)</f>
        <v>0</v>
      </c>
      <c r="BE188" s="51">
        <f>IF(ISBLANK('Year of latest data point'!BE187),0,1)</f>
        <v>1</v>
      </c>
      <c r="BF188" s="51">
        <f>IF(ISBLANK('Year of latest data point'!BF187),0,1)</f>
        <v>1</v>
      </c>
      <c r="BG188" s="51">
        <f>IF(ISBLANK('Year of latest data point'!BG187),0,1)</f>
        <v>1</v>
      </c>
      <c r="BH188" s="51">
        <f>IF(ISBLANK('Year of latest data point'!BH187),0,1)</f>
        <v>1</v>
      </c>
      <c r="BI188" s="51">
        <f>IF(ISBLANK('Year of latest data point'!BI187),0,1)</f>
        <v>1</v>
      </c>
      <c r="BJ188" s="51">
        <f>IF(ISBLANK('Year of latest data point'!BJ187),0,1)</f>
        <v>0</v>
      </c>
      <c r="BK188" s="51">
        <f>IF(ISBLANK('Year of latest data point'!BK187),0,1)</f>
        <v>0</v>
      </c>
      <c r="BL188" s="51">
        <f>IF(ISBLANK('Year of latest data point'!BL187),0,1)</f>
        <v>0</v>
      </c>
      <c r="BM188" s="51">
        <f>IF(ISBLANK('Year of latest data point'!BM187),0,1)</f>
        <v>0</v>
      </c>
      <c r="BN188" s="51">
        <f>IF(ISBLANK('Year of latest data point'!BN187),0,1)</f>
        <v>0</v>
      </c>
      <c r="BO188" s="51">
        <f>IF(ISBLANK('Year of latest data point'!BO187),0,1)</f>
        <v>0</v>
      </c>
      <c r="BP188" s="51">
        <f>IF(ISBLANK('Year of latest data point'!BP187),0,1)</f>
        <v>0</v>
      </c>
      <c r="BQ188" s="51">
        <f>IF(ISBLANK('Year of latest data point'!BQ187),0,1)</f>
        <v>0</v>
      </c>
      <c r="BR188" s="51">
        <f>IF(ISBLANK('Year of latest data point'!BR187),0,1)</f>
        <v>1</v>
      </c>
      <c r="BS188" s="51">
        <f>IF(ISBLANK('Year of latest data point'!BS187),0,1)</f>
        <v>1</v>
      </c>
      <c r="BT188" s="51">
        <f>IF(ISBLANK('Year of latest data point'!BT187),0,1)</f>
        <v>1</v>
      </c>
      <c r="BU188" s="51">
        <f>IF(ISBLANK('Year of latest data point'!BU187),0,1)</f>
        <v>1</v>
      </c>
      <c r="BV188" s="51">
        <f>IF(ISBLANK('Year of latest data point'!BV187),0,1)</f>
        <v>1</v>
      </c>
      <c r="BW188" s="51">
        <f>IF(ISBLANK('Year of latest data point'!BW187),0,1)</f>
        <v>1</v>
      </c>
      <c r="BX188" s="51">
        <f>IF(ISBLANK('Year of latest data point'!BX187),0,1)</f>
        <v>1</v>
      </c>
      <c r="BY188" s="51">
        <f>IF(ISBLANK('Year of latest data point'!BY187),0,1)</f>
        <v>0</v>
      </c>
      <c r="BZ188" s="51">
        <f>IF(ISBLANK('Year of latest data point'!BZ187),0,1)</f>
        <v>0</v>
      </c>
      <c r="CA188" s="51">
        <f>IF(ISBLANK('Year of latest data point'!CA187),0,1)</f>
        <v>1</v>
      </c>
      <c r="CB188" s="51">
        <f>IF(ISBLANK('Year of latest data point'!CB187),0,1)</f>
        <v>1</v>
      </c>
      <c r="CC188" s="51">
        <f>IF(ISBLANK('Year of latest data point'!CC187),0,1)</f>
        <v>1</v>
      </c>
      <c r="CD188" s="51">
        <f>IF(ISBLANK('Year of latest data point'!CD187),0,1)</f>
        <v>1</v>
      </c>
      <c r="CE188" s="51">
        <f>IF(ISBLANK('Year of latest data point'!CE187),0,1)</f>
        <v>0</v>
      </c>
      <c r="CF188" s="51">
        <f>IF(ISBLANK('Year of latest data point'!CF187),0,1)</f>
        <v>1</v>
      </c>
      <c r="CG188" s="51">
        <f>IF(ISBLANK('Year of latest data point'!CG187),0,1)</f>
        <v>0</v>
      </c>
      <c r="CH188" s="51">
        <f>IF(ISBLANK('Year of latest data point'!CH187),0,1)</f>
        <v>0</v>
      </c>
      <c r="CI188" s="51">
        <f>IF(ISBLANK('Year of latest data point'!CI187),0,1)</f>
        <v>0</v>
      </c>
      <c r="CJ188" s="51">
        <f>IF(ISBLANK('Year of latest data point'!CJ187),0,1)</f>
        <v>1</v>
      </c>
      <c r="CK188" s="51">
        <f>IF(ISBLANK('Year of latest data point'!CK187),0,1)</f>
        <v>1</v>
      </c>
      <c r="CL188" s="7">
        <f t="shared" si="5"/>
        <v>52</v>
      </c>
    </row>
    <row r="189" spans="1:90" x14ac:dyDescent="0.3">
      <c r="A189" s="17" t="s">
        <v>1367</v>
      </c>
      <c r="B189" s="17" t="s">
        <v>1368</v>
      </c>
      <c r="C189" s="17" t="s">
        <v>1369</v>
      </c>
      <c r="D189" s="17" t="s">
        <v>796</v>
      </c>
      <c r="E189" s="17" t="s">
        <v>805</v>
      </c>
      <c r="F189" s="17" t="s">
        <v>806</v>
      </c>
      <c r="G189" s="17" t="s">
        <v>812</v>
      </c>
      <c r="H189" s="17" t="s">
        <v>808</v>
      </c>
      <c r="I189" s="5" t="s">
        <v>778</v>
      </c>
      <c r="J189" s="51">
        <f>IF(ISBLANK('Year of latest data point'!J188),0,1)</f>
        <v>1</v>
      </c>
      <c r="K189" s="51">
        <f>IF(ISBLANK('Year of latest data point'!K188),0,1)</f>
        <v>1</v>
      </c>
      <c r="L189" s="51">
        <f>IF(ISBLANK('Year of latest data point'!L188),0,1)</f>
        <v>1</v>
      </c>
      <c r="M189" s="51">
        <f>IF(ISBLANK('Year of latest data point'!M188),0,1)</f>
        <v>1</v>
      </c>
      <c r="N189" s="58">
        <v>1</v>
      </c>
      <c r="O189" s="58">
        <v>1</v>
      </c>
      <c r="P189" s="51">
        <f>IF(ISBLANK('Year of latest data point'!P188),0,1)</f>
        <v>1</v>
      </c>
      <c r="Q189" s="51">
        <f>IF(ISBLANK('Year of latest data point'!Q188),0,1)</f>
        <v>1</v>
      </c>
      <c r="R189" s="51">
        <f>IF(ISBLANK('Year of latest data point'!R188),0,1)</f>
        <v>1</v>
      </c>
      <c r="S189" s="51">
        <f>IF(ISBLANK('Year of latest data point'!S188),0,1)</f>
        <v>0</v>
      </c>
      <c r="T189" s="51">
        <f>IF(ISBLANK('Year of latest data point'!T188),0,1)</f>
        <v>1</v>
      </c>
      <c r="U189" s="51">
        <f>IF(ISBLANK('Year of latest data point'!U188),0,1)</f>
        <v>0</v>
      </c>
      <c r="V189" s="51">
        <f>IF(ISBLANK('Year of latest data point'!V188),0,1)</f>
        <v>0</v>
      </c>
      <c r="W189" s="51">
        <f>IF(ISBLANK('Year of latest data point'!W188),0,1)</f>
        <v>0</v>
      </c>
      <c r="X189" s="51">
        <f>IF(ISBLANK('Year of latest data point'!X188),0,1)</f>
        <v>0</v>
      </c>
      <c r="Y189" s="51">
        <f>IF(ISBLANK('Year of latest data point'!Y188),0,1)</f>
        <v>0</v>
      </c>
      <c r="Z189" s="51">
        <f>IF(ISBLANK('Year of latest data point'!Z188),0,1)</f>
        <v>0</v>
      </c>
      <c r="AA189" s="51">
        <f>IF(ISBLANK('Year of latest data point'!AA188),0,1)</f>
        <v>0</v>
      </c>
      <c r="AB189" s="51">
        <f>IF(ISBLANK('Year of latest data point'!AB188),0,1)</f>
        <v>0</v>
      </c>
      <c r="AC189" s="51">
        <f>IF(ISBLANK('Year of latest data point'!AC188),0,1)</f>
        <v>0</v>
      </c>
      <c r="AD189" s="51">
        <f>IF(ISBLANK('Year of latest data point'!AD188),0,1)</f>
        <v>0</v>
      </c>
      <c r="AE189" s="51">
        <f>IF(ISBLANK('Year of latest data point'!AE188),0,1)</f>
        <v>0</v>
      </c>
      <c r="AF189" s="51">
        <f>IF(ISBLANK('Year of latest data point'!AF188),0,1)</f>
        <v>1</v>
      </c>
      <c r="AG189" s="51">
        <f>IF(ISBLANK('Year of latest data point'!AG188),0,1)</f>
        <v>1</v>
      </c>
      <c r="AH189" s="51">
        <f>IF(ISBLANK('Year of latest data point'!AH188),0,1)</f>
        <v>1</v>
      </c>
      <c r="AI189" s="51">
        <f>IF(ISBLANK('Year of latest data point'!AI188),0,1)</f>
        <v>1</v>
      </c>
      <c r="AJ189" s="51">
        <f>IF(ISBLANK('Year of latest data point'!AJ188),0,1)</f>
        <v>1</v>
      </c>
      <c r="AK189" s="51">
        <f>IF(ISBLANK('Year of latest data point'!AK188),0,1)</f>
        <v>1</v>
      </c>
      <c r="AL189" s="51">
        <f>IF(ISBLANK('Year of latest data point'!AL188),0,1)</f>
        <v>1</v>
      </c>
      <c r="AM189" s="51">
        <f>IF(ISBLANK('Year of latest data point'!AM188),0,1)</f>
        <v>1</v>
      </c>
      <c r="AN189" s="51">
        <f>IF(ISBLANK('Year of latest data point'!AN188),0,1)</f>
        <v>1</v>
      </c>
      <c r="AO189" s="51">
        <f>IF(ISBLANK('Year of latest data point'!AO188),0,1)</f>
        <v>1</v>
      </c>
      <c r="AP189" s="51">
        <f>IF(ISBLANK('Year of latest data point'!AP188),0,1)</f>
        <v>1</v>
      </c>
      <c r="AQ189" s="51">
        <f>IF(ISBLANK('Year of latest data point'!AQ188),0,1)</f>
        <v>1</v>
      </c>
      <c r="AR189" s="51">
        <f>IF(ISBLANK('Year of latest data point'!AR188),0,1)</f>
        <v>1</v>
      </c>
      <c r="AS189" s="51">
        <f>IF(ISBLANK('Year of latest data point'!AS188),0,1)</f>
        <v>1</v>
      </c>
      <c r="AT189" s="51">
        <f>IF(ISBLANK('Year of latest data point'!AT188),0,1)</f>
        <v>1</v>
      </c>
      <c r="AU189" s="51">
        <f>IF(ISBLANK('Year of latest data point'!AU188),0,1)</f>
        <v>1</v>
      </c>
      <c r="AV189" s="51">
        <f>IF(ISBLANK('Year of latest data point'!AV188),0,1)</f>
        <v>1</v>
      </c>
      <c r="AW189" s="51">
        <f>IF(ISBLANK('Year of latest data point'!AW188),0,1)</f>
        <v>1</v>
      </c>
      <c r="AX189" s="51">
        <f>IF(ISBLANK('Year of latest data point'!AX188),0,1)</f>
        <v>0</v>
      </c>
      <c r="AY189" s="51">
        <f>IF(ISBLANK('Year of latest data point'!AY188),0,1)</f>
        <v>1</v>
      </c>
      <c r="AZ189" s="51">
        <f>IF(ISBLANK('Year of latest data point'!AZ188),0,1)</f>
        <v>1</v>
      </c>
      <c r="BA189" s="58">
        <v>1</v>
      </c>
      <c r="BB189" s="51">
        <f>IF(ISBLANK('Year of latest data point'!BB188),0,1)</f>
        <v>1</v>
      </c>
      <c r="BC189" s="51">
        <f>IF(ISBLANK('Year of latest data point'!BC188),0,1)</f>
        <v>0</v>
      </c>
      <c r="BD189" s="51">
        <f>IF(ISBLANK('Year of latest data point'!BD188),0,1)</f>
        <v>1</v>
      </c>
      <c r="BE189" s="51">
        <f>IF(ISBLANK('Year of latest data point'!BE188),0,1)</f>
        <v>1</v>
      </c>
      <c r="BF189" s="51">
        <f>IF(ISBLANK('Year of latest data point'!BF188),0,1)</f>
        <v>1</v>
      </c>
      <c r="BG189" s="51">
        <f>IF(ISBLANK('Year of latest data point'!BG188),0,1)</f>
        <v>1</v>
      </c>
      <c r="BH189" s="51">
        <f>IF(ISBLANK('Year of latest data point'!BH188),0,1)</f>
        <v>1</v>
      </c>
      <c r="BI189" s="51">
        <f>IF(ISBLANK('Year of latest data point'!BI188),0,1)</f>
        <v>1</v>
      </c>
      <c r="BJ189" s="51">
        <f>IF(ISBLANK('Year of latest data point'!BJ188),0,1)</f>
        <v>0</v>
      </c>
      <c r="BK189" s="51">
        <f>IF(ISBLANK('Year of latest data point'!BK188),0,1)</f>
        <v>0</v>
      </c>
      <c r="BL189" s="51">
        <f>IF(ISBLANK('Year of latest data point'!BL188),0,1)</f>
        <v>0</v>
      </c>
      <c r="BM189" s="51">
        <f>IF(ISBLANK('Year of latest data point'!BM188),0,1)</f>
        <v>1</v>
      </c>
      <c r="BN189" s="51">
        <f>IF(ISBLANK('Year of latest data point'!BN188),0,1)</f>
        <v>0</v>
      </c>
      <c r="BO189" s="51">
        <f>IF(ISBLANK('Year of latest data point'!BO188),0,1)</f>
        <v>0</v>
      </c>
      <c r="BP189" s="51">
        <f>IF(ISBLANK('Year of latest data point'!BP188),0,1)</f>
        <v>1</v>
      </c>
      <c r="BQ189" s="51">
        <f>IF(ISBLANK('Year of latest data point'!BQ188),0,1)</f>
        <v>1</v>
      </c>
      <c r="BR189" s="51">
        <f>IF(ISBLANK('Year of latest data point'!BR188),0,1)</f>
        <v>1</v>
      </c>
      <c r="BS189" s="51">
        <f>IF(ISBLANK('Year of latest data point'!BS188),0,1)</f>
        <v>1</v>
      </c>
      <c r="BT189" s="51">
        <f>IF(ISBLANK('Year of latest data point'!BT188),0,1)</f>
        <v>1</v>
      </c>
      <c r="BU189" s="51">
        <f>IF(ISBLANK('Year of latest data point'!BU188),0,1)</f>
        <v>1</v>
      </c>
      <c r="BV189" s="51">
        <f>IF(ISBLANK('Year of latest data point'!BV188),0,1)</f>
        <v>1</v>
      </c>
      <c r="BW189" s="51">
        <f>IF(ISBLANK('Year of latest data point'!BW188),0,1)</f>
        <v>1</v>
      </c>
      <c r="BX189" s="51">
        <f>IF(ISBLANK('Year of latest data point'!BX188),0,1)</f>
        <v>1</v>
      </c>
      <c r="BY189" s="51">
        <f>IF(ISBLANK('Year of latest data point'!BY188),0,1)</f>
        <v>1</v>
      </c>
      <c r="BZ189" s="51">
        <f>IF(ISBLANK('Year of latest data point'!BZ188),0,1)</f>
        <v>1</v>
      </c>
      <c r="CA189" s="51">
        <f>IF(ISBLANK('Year of latest data point'!CA188),0,1)</f>
        <v>1</v>
      </c>
      <c r="CB189" s="51">
        <f>IF(ISBLANK('Year of latest data point'!CB188),0,1)</f>
        <v>1</v>
      </c>
      <c r="CC189" s="51">
        <f>IF(ISBLANK('Year of latest data point'!CC188),0,1)</f>
        <v>1</v>
      </c>
      <c r="CD189" s="51">
        <f>IF(ISBLANK('Year of latest data point'!CD188),0,1)</f>
        <v>1</v>
      </c>
      <c r="CE189" s="51">
        <f>IF(ISBLANK('Year of latest data point'!CE188),0,1)</f>
        <v>1</v>
      </c>
      <c r="CF189" s="51">
        <f>IF(ISBLANK('Year of latest data point'!CF188),0,1)</f>
        <v>1</v>
      </c>
      <c r="CG189" s="51">
        <f>IF(ISBLANK('Year of latest data point'!CG188),0,1)</f>
        <v>0</v>
      </c>
      <c r="CH189" s="51">
        <f>IF(ISBLANK('Year of latest data point'!CH188),0,1)</f>
        <v>0</v>
      </c>
      <c r="CI189" s="51">
        <f>IF(ISBLANK('Year of latest data point'!CI188),0,1)</f>
        <v>0</v>
      </c>
      <c r="CJ189" s="51">
        <f>IF(ISBLANK('Year of latest data point'!CJ188),0,1)</f>
        <v>1</v>
      </c>
      <c r="CK189" s="51">
        <f>IF(ISBLANK('Year of latest data point'!CK188),0,1)</f>
        <v>1</v>
      </c>
      <c r="CL189" s="7">
        <f t="shared" si="5"/>
        <v>58</v>
      </c>
    </row>
    <row r="190" spans="1:90" x14ac:dyDescent="0.3">
      <c r="A190" s="17" t="s">
        <v>1370</v>
      </c>
      <c r="B190" s="17" t="s">
        <v>1371</v>
      </c>
      <c r="C190" s="17" t="s">
        <v>1372</v>
      </c>
      <c r="D190" s="17" t="s">
        <v>789</v>
      </c>
      <c r="E190" s="17" t="s">
        <v>775</v>
      </c>
      <c r="F190" s="17" t="s">
        <v>1073</v>
      </c>
      <c r="G190" s="17" t="s">
        <v>777</v>
      </c>
      <c r="H190" s="17" t="s">
        <v>1073</v>
      </c>
      <c r="I190" s="5" t="s">
        <v>778</v>
      </c>
      <c r="J190" s="51">
        <f>IF(ISBLANK('Year of latest data point'!J189),0,1)</f>
        <v>1</v>
      </c>
      <c r="K190" s="51">
        <f>IF(ISBLANK('Year of latest data point'!K189),0,1)</f>
        <v>1</v>
      </c>
      <c r="L190" s="51">
        <f>IF(ISBLANK('Year of latest data point'!L189),0,1)</f>
        <v>1</v>
      </c>
      <c r="M190" s="51">
        <f>IF(ISBLANK('Year of latest data point'!M189),0,1)</f>
        <v>1</v>
      </c>
      <c r="N190" s="58">
        <v>1</v>
      </c>
      <c r="O190" s="58">
        <v>1</v>
      </c>
      <c r="P190" s="51">
        <f>IF(ISBLANK('Year of latest data point'!P189),0,1)</f>
        <v>1</v>
      </c>
      <c r="Q190" s="51">
        <f>IF(ISBLANK('Year of latest data point'!Q189),0,1)</f>
        <v>1</v>
      </c>
      <c r="R190" s="51">
        <f>IF(ISBLANK('Year of latest data point'!R189),0,1)</f>
        <v>1</v>
      </c>
      <c r="S190" s="51">
        <f>IF(ISBLANK('Year of latest data point'!S189),0,1)</f>
        <v>0</v>
      </c>
      <c r="T190" s="51">
        <f>IF(ISBLANK('Year of latest data point'!T189),0,1)</f>
        <v>1</v>
      </c>
      <c r="U190" s="51">
        <f>IF(ISBLANK('Year of latest data point'!U189),0,1)</f>
        <v>1</v>
      </c>
      <c r="V190" s="51">
        <f>IF(ISBLANK('Year of latest data point'!V189),0,1)</f>
        <v>1</v>
      </c>
      <c r="W190" s="51">
        <f>IF(ISBLANK('Year of latest data point'!W189),0,1)</f>
        <v>1</v>
      </c>
      <c r="X190" s="51">
        <f>IF(ISBLANK('Year of latest data point'!X189),0,1)</f>
        <v>1</v>
      </c>
      <c r="Y190" s="51">
        <f>IF(ISBLANK('Year of latest data point'!Y189),0,1)</f>
        <v>1</v>
      </c>
      <c r="Z190" s="51">
        <f>IF(ISBLANK('Year of latest data point'!Z189),0,1)</f>
        <v>1</v>
      </c>
      <c r="AA190" s="51">
        <f>IF(ISBLANK('Year of latest data point'!AA189),0,1)</f>
        <v>1</v>
      </c>
      <c r="AB190" s="51">
        <f>IF(ISBLANK('Year of latest data point'!AB189),0,1)</f>
        <v>1</v>
      </c>
      <c r="AC190" s="51">
        <f>IF(ISBLANK('Year of latest data point'!AC189),0,1)</f>
        <v>1</v>
      </c>
      <c r="AD190" s="51">
        <f>IF(ISBLANK('Year of latest data point'!AD189),0,1)</f>
        <v>1</v>
      </c>
      <c r="AE190" s="51">
        <f>IF(ISBLANK('Year of latest data point'!AE189),0,1)</f>
        <v>1</v>
      </c>
      <c r="AF190" s="51">
        <f>IF(ISBLANK('Year of latest data point'!AF189),0,1)</f>
        <v>1</v>
      </c>
      <c r="AG190" s="51">
        <f>IF(ISBLANK('Year of latest data point'!AG189),0,1)</f>
        <v>1</v>
      </c>
      <c r="AH190" s="51">
        <f>IF(ISBLANK('Year of latest data point'!AH189),0,1)</f>
        <v>1</v>
      </c>
      <c r="AI190" s="51">
        <f>IF(ISBLANK('Year of latest data point'!AI189),0,1)</f>
        <v>1</v>
      </c>
      <c r="AJ190" s="51">
        <f>IF(ISBLANK('Year of latest data point'!AJ189),0,1)</f>
        <v>1</v>
      </c>
      <c r="AK190" s="51">
        <f>IF(ISBLANK('Year of latest data point'!AK189),0,1)</f>
        <v>1</v>
      </c>
      <c r="AL190" s="51">
        <f>IF(ISBLANK('Year of latest data point'!AL189),0,1)</f>
        <v>1</v>
      </c>
      <c r="AM190" s="51">
        <f>IF(ISBLANK('Year of latest data point'!AM189),0,1)</f>
        <v>1</v>
      </c>
      <c r="AN190" s="51">
        <f>IF(ISBLANK('Year of latest data point'!AN189),0,1)</f>
        <v>1</v>
      </c>
      <c r="AO190" s="51">
        <f>IF(ISBLANK('Year of latest data point'!AO189),0,1)</f>
        <v>1</v>
      </c>
      <c r="AP190" s="51">
        <f>IF(ISBLANK('Year of latest data point'!AP189),0,1)</f>
        <v>1</v>
      </c>
      <c r="AQ190" s="51">
        <f>IF(ISBLANK('Year of latest data point'!AQ189),0,1)</f>
        <v>1</v>
      </c>
      <c r="AR190" s="51">
        <f>IF(ISBLANK('Year of latest data point'!AR189),0,1)</f>
        <v>1</v>
      </c>
      <c r="AS190" s="51">
        <f>IF(ISBLANK('Year of latest data point'!AS189),0,1)</f>
        <v>1</v>
      </c>
      <c r="AT190" s="51">
        <f>IF(ISBLANK('Year of latest data point'!AT189),0,1)</f>
        <v>1</v>
      </c>
      <c r="AU190" s="51">
        <f>IF(ISBLANK('Year of latest data point'!AU189),0,1)</f>
        <v>1</v>
      </c>
      <c r="AV190" s="51">
        <f>IF(ISBLANK('Year of latest data point'!AV189),0,1)</f>
        <v>1</v>
      </c>
      <c r="AW190" s="51">
        <f>IF(ISBLANK('Year of latest data point'!AW189),0,1)</f>
        <v>1</v>
      </c>
      <c r="AX190" s="51">
        <f>IF(ISBLANK('Year of latest data point'!AX189),0,1)</f>
        <v>1</v>
      </c>
      <c r="AY190" s="51">
        <f>IF(ISBLANK('Year of latest data point'!AY189),0,1)</f>
        <v>1</v>
      </c>
      <c r="AZ190" s="51">
        <f>IF(ISBLANK('Year of latest data point'!AZ189),0,1)</f>
        <v>1</v>
      </c>
      <c r="BA190" s="58">
        <v>1</v>
      </c>
      <c r="BB190" s="51">
        <f>IF(ISBLANK('Year of latest data point'!BB189),0,1)</f>
        <v>1</v>
      </c>
      <c r="BC190" s="51">
        <f>IF(ISBLANK('Year of latest data point'!BC189),0,1)</f>
        <v>1</v>
      </c>
      <c r="BD190" s="51">
        <f>IF(ISBLANK('Year of latest data point'!BD189),0,1)</f>
        <v>1</v>
      </c>
      <c r="BE190" s="51">
        <f>IF(ISBLANK('Year of latest data point'!BE189),0,1)</f>
        <v>1</v>
      </c>
      <c r="BF190" s="51">
        <f>IF(ISBLANK('Year of latest data point'!BF189),0,1)</f>
        <v>1</v>
      </c>
      <c r="BG190" s="51">
        <f>IF(ISBLANK('Year of latest data point'!BG189),0,1)</f>
        <v>1</v>
      </c>
      <c r="BH190" s="51">
        <f>IF(ISBLANK('Year of latest data point'!BH189),0,1)</f>
        <v>1</v>
      </c>
      <c r="BI190" s="51">
        <f>IF(ISBLANK('Year of latest data point'!BI189),0,1)</f>
        <v>1</v>
      </c>
      <c r="BJ190" s="51">
        <f>IF(ISBLANK('Year of latest data point'!BJ189),0,1)</f>
        <v>1</v>
      </c>
      <c r="BK190" s="51">
        <f>IF(ISBLANK('Year of latest data point'!BK189),0,1)</f>
        <v>1</v>
      </c>
      <c r="BL190" s="51">
        <f>IF(ISBLANK('Year of latest data point'!BL189),0,1)</f>
        <v>1</v>
      </c>
      <c r="BM190" s="51">
        <f>IF(ISBLANK('Year of latest data point'!BM189),0,1)</f>
        <v>1</v>
      </c>
      <c r="BN190" s="51">
        <f>IF(ISBLANK('Year of latest data point'!BN189),0,1)</f>
        <v>1</v>
      </c>
      <c r="BO190" s="51">
        <f>IF(ISBLANK('Year of latest data point'!BO189),0,1)</f>
        <v>1</v>
      </c>
      <c r="BP190" s="51">
        <f>IF(ISBLANK('Year of latest data point'!BP189),0,1)</f>
        <v>1</v>
      </c>
      <c r="BQ190" s="51">
        <f>IF(ISBLANK('Year of latest data point'!BQ189),0,1)</f>
        <v>1</v>
      </c>
      <c r="BR190" s="51">
        <f>IF(ISBLANK('Year of latest data point'!BR189),0,1)</f>
        <v>1</v>
      </c>
      <c r="BS190" s="51">
        <f>IF(ISBLANK('Year of latest data point'!BS189),0,1)</f>
        <v>1</v>
      </c>
      <c r="BT190" s="51">
        <f>IF(ISBLANK('Year of latest data point'!BT189),0,1)</f>
        <v>1</v>
      </c>
      <c r="BU190" s="51">
        <f>IF(ISBLANK('Year of latest data point'!BU189),0,1)</f>
        <v>1</v>
      </c>
      <c r="BV190" s="51">
        <f>IF(ISBLANK('Year of latest data point'!BV189),0,1)</f>
        <v>1</v>
      </c>
      <c r="BW190" s="51">
        <f>IF(ISBLANK('Year of latest data point'!BW189),0,1)</f>
        <v>1</v>
      </c>
      <c r="BX190" s="51">
        <f>IF(ISBLANK('Year of latest data point'!BX189),0,1)</f>
        <v>1</v>
      </c>
      <c r="BY190" s="51">
        <f>IF(ISBLANK('Year of latest data point'!BY189),0,1)</f>
        <v>1</v>
      </c>
      <c r="BZ190" s="51">
        <f>IF(ISBLANK('Year of latest data point'!BZ189),0,1)</f>
        <v>1</v>
      </c>
      <c r="CA190" s="51">
        <f>IF(ISBLANK('Year of latest data point'!CA189),0,1)</f>
        <v>1</v>
      </c>
      <c r="CB190" s="51">
        <f>IF(ISBLANK('Year of latest data point'!CB189),0,1)</f>
        <v>1</v>
      </c>
      <c r="CC190" s="51">
        <f>IF(ISBLANK('Year of latest data point'!CC189),0,1)</f>
        <v>0</v>
      </c>
      <c r="CD190" s="51">
        <f>IF(ISBLANK('Year of latest data point'!CD189),0,1)</f>
        <v>1</v>
      </c>
      <c r="CE190" s="51">
        <f>IF(ISBLANK('Year of latest data point'!CE189),0,1)</f>
        <v>1</v>
      </c>
      <c r="CF190" s="51">
        <f>IF(ISBLANK('Year of latest data point'!CF189),0,1)</f>
        <v>1</v>
      </c>
      <c r="CG190" s="51">
        <f>IF(ISBLANK('Year of latest data point'!CG189),0,1)</f>
        <v>1</v>
      </c>
      <c r="CH190" s="51">
        <f>IF(ISBLANK('Year of latest data point'!CH189),0,1)</f>
        <v>0</v>
      </c>
      <c r="CI190" s="51">
        <f>IF(ISBLANK('Year of latest data point'!CI189),0,1)</f>
        <v>0</v>
      </c>
      <c r="CJ190" s="51">
        <f>IF(ISBLANK('Year of latest data point'!CJ189),0,1)</f>
        <v>1</v>
      </c>
      <c r="CK190" s="51">
        <f>IF(ISBLANK('Year of latest data point'!CK189),0,1)</f>
        <v>1</v>
      </c>
      <c r="CL190" s="7">
        <f t="shared" si="5"/>
        <v>76</v>
      </c>
    </row>
    <row r="191" spans="1:90" x14ac:dyDescent="0.3">
      <c r="A191" s="17" t="s">
        <v>1373</v>
      </c>
      <c r="B191" s="17" t="s">
        <v>1374</v>
      </c>
      <c r="C191" s="17" t="s">
        <v>1375</v>
      </c>
      <c r="D191" s="17" t="s">
        <v>789</v>
      </c>
      <c r="E191" s="17" t="s">
        <v>820</v>
      </c>
      <c r="F191" s="17" t="s">
        <v>985</v>
      </c>
      <c r="G191" s="17" t="s">
        <v>777</v>
      </c>
      <c r="H191" s="17" t="s">
        <v>820</v>
      </c>
      <c r="I191" s="5" t="s">
        <v>778</v>
      </c>
      <c r="J191" s="51">
        <f>IF(ISBLANK('Year of latest data point'!J190),0,1)</f>
        <v>1</v>
      </c>
      <c r="K191" s="51">
        <f>IF(ISBLANK('Year of latest data point'!K190),0,1)</f>
        <v>1</v>
      </c>
      <c r="L191" s="51">
        <f>IF(ISBLANK('Year of latest data point'!L190),0,1)</f>
        <v>1</v>
      </c>
      <c r="M191" s="51">
        <f>IF(ISBLANK('Year of latest data point'!M190),0,1)</f>
        <v>1</v>
      </c>
      <c r="N191" s="58">
        <v>1</v>
      </c>
      <c r="O191" s="58">
        <v>1</v>
      </c>
      <c r="P191" s="51">
        <f>IF(ISBLANK('Year of latest data point'!P190),0,1)</f>
        <v>1</v>
      </c>
      <c r="Q191" s="51">
        <f>IF(ISBLANK('Year of latest data point'!Q190),0,1)</f>
        <v>1</v>
      </c>
      <c r="R191" s="51">
        <f>IF(ISBLANK('Year of latest data point'!R190),0,1)</f>
        <v>1</v>
      </c>
      <c r="S191" s="51">
        <f>IF(ISBLANK('Year of latest data point'!S190),0,1)</f>
        <v>0</v>
      </c>
      <c r="T191" s="51">
        <f>IF(ISBLANK('Year of latest data point'!T190),0,1)</f>
        <v>1</v>
      </c>
      <c r="U191" s="51">
        <f>IF(ISBLANK('Year of latest data point'!U190),0,1)</f>
        <v>1</v>
      </c>
      <c r="V191" s="51">
        <f>IF(ISBLANK('Year of latest data point'!V190),0,1)</f>
        <v>0</v>
      </c>
      <c r="W191" s="51">
        <f>IF(ISBLANK('Year of latest data point'!W190),0,1)</f>
        <v>0</v>
      </c>
      <c r="X191" s="51">
        <f>IF(ISBLANK('Year of latest data point'!X190),0,1)</f>
        <v>0</v>
      </c>
      <c r="Y191" s="51">
        <f>IF(ISBLANK('Year of latest data point'!Y190),0,1)</f>
        <v>0</v>
      </c>
      <c r="Z191" s="51">
        <f>IF(ISBLANK('Year of latest data point'!Z190),0,1)</f>
        <v>0</v>
      </c>
      <c r="AA191" s="51">
        <f>IF(ISBLANK('Year of latest data point'!AA190),0,1)</f>
        <v>0</v>
      </c>
      <c r="AB191" s="51">
        <f>IF(ISBLANK('Year of latest data point'!AB190),0,1)</f>
        <v>0</v>
      </c>
      <c r="AC191" s="51">
        <f>IF(ISBLANK('Year of latest data point'!AC190),0,1)</f>
        <v>0</v>
      </c>
      <c r="AD191" s="51">
        <f>IF(ISBLANK('Year of latest data point'!AD190),0,1)</f>
        <v>0</v>
      </c>
      <c r="AE191" s="51">
        <f>IF(ISBLANK('Year of latest data point'!AE190),0,1)</f>
        <v>0</v>
      </c>
      <c r="AF191" s="51">
        <f>IF(ISBLANK('Year of latest data point'!AF190),0,1)</f>
        <v>1</v>
      </c>
      <c r="AG191" s="51">
        <f>IF(ISBLANK('Year of latest data point'!AG190),0,1)</f>
        <v>1</v>
      </c>
      <c r="AH191" s="51">
        <f>IF(ISBLANK('Year of latest data point'!AH190),0,1)</f>
        <v>1</v>
      </c>
      <c r="AI191" s="51">
        <f>IF(ISBLANK('Year of latest data point'!AI190),0,1)</f>
        <v>1</v>
      </c>
      <c r="AJ191" s="51">
        <f>IF(ISBLANK('Year of latest data point'!AJ190),0,1)</f>
        <v>1</v>
      </c>
      <c r="AK191" s="51">
        <f>IF(ISBLANK('Year of latest data point'!AK190),0,1)</f>
        <v>1</v>
      </c>
      <c r="AL191" s="51">
        <f>IF(ISBLANK('Year of latest data point'!AL190),0,1)</f>
        <v>1</v>
      </c>
      <c r="AM191" s="51">
        <f>IF(ISBLANK('Year of latest data point'!AM190),0,1)</f>
        <v>0</v>
      </c>
      <c r="AN191" s="51">
        <f>IF(ISBLANK('Year of latest data point'!AN190),0,1)</f>
        <v>1</v>
      </c>
      <c r="AO191" s="51">
        <f>IF(ISBLANK('Year of latest data point'!AO190),0,1)</f>
        <v>0</v>
      </c>
      <c r="AP191" s="51">
        <f>IF(ISBLANK('Year of latest data point'!AP190),0,1)</f>
        <v>1</v>
      </c>
      <c r="AQ191" s="51">
        <f>IF(ISBLANK('Year of latest data point'!AQ190),0,1)</f>
        <v>1</v>
      </c>
      <c r="AR191" s="51">
        <f>IF(ISBLANK('Year of latest data point'!AR190),0,1)</f>
        <v>1</v>
      </c>
      <c r="AS191" s="51">
        <f>IF(ISBLANK('Year of latest data point'!AS190),0,1)</f>
        <v>1</v>
      </c>
      <c r="AT191" s="51">
        <f>IF(ISBLANK('Year of latest data point'!AT190),0,1)</f>
        <v>1</v>
      </c>
      <c r="AU191" s="51">
        <f>IF(ISBLANK('Year of latest data point'!AU190),0,1)</f>
        <v>0</v>
      </c>
      <c r="AV191" s="51">
        <f>IF(ISBLANK('Year of latest data point'!AV190),0,1)</f>
        <v>1</v>
      </c>
      <c r="AW191" s="51">
        <f>IF(ISBLANK('Year of latest data point'!AW190),0,1)</f>
        <v>1</v>
      </c>
      <c r="AX191" s="51">
        <f>IF(ISBLANK('Year of latest data point'!AX190),0,1)</f>
        <v>0</v>
      </c>
      <c r="AY191" s="51">
        <f>IF(ISBLANK('Year of latest data point'!AY190),0,1)</f>
        <v>1</v>
      </c>
      <c r="AZ191" s="51">
        <f>IF(ISBLANK('Year of latest data point'!AZ190),0,1)</f>
        <v>1</v>
      </c>
      <c r="BA191" s="58">
        <v>1</v>
      </c>
      <c r="BB191" s="51">
        <f>IF(ISBLANK('Year of latest data point'!BB190),0,1)</f>
        <v>1</v>
      </c>
      <c r="BC191" s="51">
        <f>IF(ISBLANK('Year of latest data point'!BC190),0,1)</f>
        <v>1</v>
      </c>
      <c r="BD191" s="51">
        <f>IF(ISBLANK('Year of latest data point'!BD190),0,1)</f>
        <v>1</v>
      </c>
      <c r="BE191" s="51">
        <f>IF(ISBLANK('Year of latest data point'!BE190),0,1)</f>
        <v>1</v>
      </c>
      <c r="BF191" s="51">
        <f>IF(ISBLANK('Year of latest data point'!BF190),0,1)</f>
        <v>1</v>
      </c>
      <c r="BG191" s="51">
        <f>IF(ISBLANK('Year of latest data point'!BG190),0,1)</f>
        <v>1</v>
      </c>
      <c r="BH191" s="51">
        <f>IF(ISBLANK('Year of latest data point'!BH190),0,1)</f>
        <v>1</v>
      </c>
      <c r="BI191" s="51">
        <f>IF(ISBLANK('Year of latest data point'!BI190),0,1)</f>
        <v>1</v>
      </c>
      <c r="BJ191" s="51">
        <f>IF(ISBLANK('Year of latest data point'!BJ190),0,1)</f>
        <v>1</v>
      </c>
      <c r="BK191" s="51">
        <f>IF(ISBLANK('Year of latest data point'!BK190),0,1)</f>
        <v>1</v>
      </c>
      <c r="BL191" s="51">
        <f>IF(ISBLANK('Year of latest data point'!BL190),0,1)</f>
        <v>1</v>
      </c>
      <c r="BM191" s="51">
        <f>IF(ISBLANK('Year of latest data point'!BM190),0,1)</f>
        <v>0</v>
      </c>
      <c r="BN191" s="51">
        <f>IF(ISBLANK('Year of latest data point'!BN190),0,1)</f>
        <v>0</v>
      </c>
      <c r="BO191" s="51">
        <f>IF(ISBLANK('Year of latest data point'!BO190),0,1)</f>
        <v>1</v>
      </c>
      <c r="BP191" s="51">
        <f>IF(ISBLANK('Year of latest data point'!BP190),0,1)</f>
        <v>1</v>
      </c>
      <c r="BQ191" s="51">
        <f>IF(ISBLANK('Year of latest data point'!BQ190),0,1)</f>
        <v>1</v>
      </c>
      <c r="BR191" s="51">
        <f>IF(ISBLANK('Year of latest data point'!BR190),0,1)</f>
        <v>1</v>
      </c>
      <c r="BS191" s="51">
        <f>IF(ISBLANK('Year of latest data point'!BS190),0,1)</f>
        <v>1</v>
      </c>
      <c r="BT191" s="51">
        <f>IF(ISBLANK('Year of latest data point'!BT190),0,1)</f>
        <v>1</v>
      </c>
      <c r="BU191" s="51">
        <f>IF(ISBLANK('Year of latest data point'!BU190),0,1)</f>
        <v>1</v>
      </c>
      <c r="BV191" s="51">
        <f>IF(ISBLANK('Year of latest data point'!BV190),0,1)</f>
        <v>1</v>
      </c>
      <c r="BW191" s="51">
        <f>IF(ISBLANK('Year of latest data point'!BW190),0,1)</f>
        <v>1</v>
      </c>
      <c r="BX191" s="51">
        <f>IF(ISBLANK('Year of latest data point'!BX190),0,1)</f>
        <v>1</v>
      </c>
      <c r="BY191" s="51">
        <f>IF(ISBLANK('Year of latest data point'!BY190),0,1)</f>
        <v>1</v>
      </c>
      <c r="BZ191" s="51">
        <f>IF(ISBLANK('Year of latest data point'!BZ190),0,1)</f>
        <v>0</v>
      </c>
      <c r="CA191" s="51">
        <f>IF(ISBLANK('Year of latest data point'!CA190),0,1)</f>
        <v>1</v>
      </c>
      <c r="CB191" s="51">
        <f>IF(ISBLANK('Year of latest data point'!CB190),0,1)</f>
        <v>1</v>
      </c>
      <c r="CC191" s="51">
        <f>IF(ISBLANK('Year of latest data point'!CC190),0,1)</f>
        <v>1</v>
      </c>
      <c r="CD191" s="51">
        <f>IF(ISBLANK('Year of latest data point'!CD190),0,1)</f>
        <v>1</v>
      </c>
      <c r="CE191" s="51">
        <f>IF(ISBLANK('Year of latest data point'!CE190),0,1)</f>
        <v>0</v>
      </c>
      <c r="CF191" s="51">
        <f>IF(ISBLANK('Year of latest data point'!CF190),0,1)</f>
        <v>0</v>
      </c>
      <c r="CG191" s="51">
        <f>IF(ISBLANK('Year of latest data point'!CG190),0,1)</f>
        <v>0</v>
      </c>
      <c r="CH191" s="51">
        <f>IF(ISBLANK('Year of latest data point'!CH190),0,1)</f>
        <v>0</v>
      </c>
      <c r="CI191" s="51">
        <f>IF(ISBLANK('Year of latest data point'!CI190),0,1)</f>
        <v>0</v>
      </c>
      <c r="CJ191" s="51">
        <f>IF(ISBLANK('Year of latest data point'!CJ190),0,1)</f>
        <v>1</v>
      </c>
      <c r="CK191" s="51">
        <f>IF(ISBLANK('Year of latest data point'!CK190),0,1)</f>
        <v>1</v>
      </c>
      <c r="CL191" s="7">
        <f t="shared" si="5"/>
        <v>57</v>
      </c>
    </row>
    <row r="192" spans="1:90" x14ac:dyDescent="0.3">
      <c r="A192" s="17" t="s">
        <v>1376</v>
      </c>
      <c r="B192" s="17" t="s">
        <v>1377</v>
      </c>
      <c r="C192" s="17" t="s">
        <v>1378</v>
      </c>
      <c r="D192" s="17" t="s">
        <v>777</v>
      </c>
      <c r="E192" s="17" t="s">
        <v>805</v>
      </c>
      <c r="F192" s="17" t="s">
        <v>806</v>
      </c>
      <c r="G192" s="17" t="s">
        <v>812</v>
      </c>
      <c r="H192" s="17" t="s">
        <v>808</v>
      </c>
      <c r="I192" s="5" t="s">
        <v>778</v>
      </c>
      <c r="J192" s="51">
        <f>IF(ISBLANK('Year of latest data point'!J191),0,1)</f>
        <v>1</v>
      </c>
      <c r="K192" s="51">
        <f>IF(ISBLANK('Year of latest data point'!K191),0,1)</f>
        <v>1</v>
      </c>
      <c r="L192" s="51">
        <f>IF(ISBLANK('Year of latest data point'!L191),0,1)</f>
        <v>1</v>
      </c>
      <c r="M192" s="51">
        <f>IF(ISBLANK('Year of latest data point'!M191),0,1)</f>
        <v>1</v>
      </c>
      <c r="N192" s="58">
        <v>1</v>
      </c>
      <c r="O192" s="58">
        <v>1</v>
      </c>
      <c r="P192" s="51">
        <f>IF(ISBLANK('Year of latest data point'!P191),0,1)</f>
        <v>1</v>
      </c>
      <c r="Q192" s="51">
        <f>IF(ISBLANK('Year of latest data point'!Q191),0,1)</f>
        <v>1</v>
      </c>
      <c r="R192" s="51">
        <f>IF(ISBLANK('Year of latest data point'!R191),0,1)</f>
        <v>1</v>
      </c>
      <c r="S192" s="51">
        <f>IF(ISBLANK('Year of latest data point'!S191),0,1)</f>
        <v>1</v>
      </c>
      <c r="T192" s="51">
        <f>IF(ISBLANK('Year of latest data point'!T191),0,1)</f>
        <v>1</v>
      </c>
      <c r="U192" s="51">
        <f>IF(ISBLANK('Year of latest data point'!U191),0,1)</f>
        <v>1</v>
      </c>
      <c r="V192" s="51">
        <f>IF(ISBLANK('Year of latest data point'!V191),0,1)</f>
        <v>0</v>
      </c>
      <c r="W192" s="51">
        <f>IF(ISBLANK('Year of latest data point'!W191),0,1)</f>
        <v>0</v>
      </c>
      <c r="X192" s="51">
        <f>IF(ISBLANK('Year of latest data point'!X191),0,1)</f>
        <v>0</v>
      </c>
      <c r="Y192" s="51">
        <f>IF(ISBLANK('Year of latest data point'!Y191),0,1)</f>
        <v>0</v>
      </c>
      <c r="Z192" s="51">
        <f>IF(ISBLANK('Year of latest data point'!Z191),0,1)</f>
        <v>0</v>
      </c>
      <c r="AA192" s="51">
        <f>IF(ISBLANK('Year of latest data point'!AA191),0,1)</f>
        <v>0</v>
      </c>
      <c r="AB192" s="51">
        <f>IF(ISBLANK('Year of latest data point'!AB191),0,1)</f>
        <v>0</v>
      </c>
      <c r="AC192" s="51">
        <f>IF(ISBLANK('Year of latest data point'!AC191),0,1)</f>
        <v>0</v>
      </c>
      <c r="AD192" s="51">
        <f>IF(ISBLANK('Year of latest data point'!AD191),0,1)</f>
        <v>0</v>
      </c>
      <c r="AE192" s="51">
        <f>IF(ISBLANK('Year of latest data point'!AE191),0,1)</f>
        <v>0</v>
      </c>
      <c r="AF192" s="51">
        <f>IF(ISBLANK('Year of latest data point'!AF191),0,1)</f>
        <v>1</v>
      </c>
      <c r="AG192" s="51">
        <f>IF(ISBLANK('Year of latest data point'!AG191),0,1)</f>
        <v>0</v>
      </c>
      <c r="AH192" s="51">
        <f>IF(ISBLANK('Year of latest data point'!AH191),0,1)</f>
        <v>1</v>
      </c>
      <c r="AI192" s="51">
        <f>IF(ISBLANK('Year of latest data point'!AI191),0,1)</f>
        <v>1</v>
      </c>
      <c r="AJ192" s="51">
        <f>IF(ISBLANK('Year of latest data point'!AJ191),0,1)</f>
        <v>1</v>
      </c>
      <c r="AK192" s="51">
        <f>IF(ISBLANK('Year of latest data point'!AK191),0,1)</f>
        <v>1</v>
      </c>
      <c r="AL192" s="51">
        <f>IF(ISBLANK('Year of latest data point'!AL191),0,1)</f>
        <v>1</v>
      </c>
      <c r="AM192" s="51">
        <f>IF(ISBLANK('Year of latest data point'!AM191),0,1)</f>
        <v>0</v>
      </c>
      <c r="AN192" s="51">
        <f>IF(ISBLANK('Year of latest data point'!AN191),0,1)</f>
        <v>0</v>
      </c>
      <c r="AO192" s="51">
        <f>IF(ISBLANK('Year of latest data point'!AO191),0,1)</f>
        <v>1</v>
      </c>
      <c r="AP192" s="51">
        <f>IF(ISBLANK('Year of latest data point'!AP191),0,1)</f>
        <v>1</v>
      </c>
      <c r="AQ192" s="51">
        <f>IF(ISBLANK('Year of latest data point'!AQ191),0,1)</f>
        <v>1</v>
      </c>
      <c r="AR192" s="51">
        <f>IF(ISBLANK('Year of latest data point'!AR191),0,1)</f>
        <v>1</v>
      </c>
      <c r="AS192" s="51">
        <f>IF(ISBLANK('Year of latest data point'!AS191),0,1)</f>
        <v>1</v>
      </c>
      <c r="AT192" s="51">
        <f>IF(ISBLANK('Year of latest data point'!AT191),0,1)</f>
        <v>1</v>
      </c>
      <c r="AU192" s="51">
        <f>IF(ISBLANK('Year of latest data point'!AU191),0,1)</f>
        <v>0</v>
      </c>
      <c r="AV192" s="51">
        <f>IF(ISBLANK('Year of latest data point'!AV191),0,1)</f>
        <v>1</v>
      </c>
      <c r="AW192" s="51">
        <f>IF(ISBLANK('Year of latest data point'!AW191),0,1)</f>
        <v>1</v>
      </c>
      <c r="AX192" s="51">
        <f>IF(ISBLANK('Year of latest data point'!AX191),0,1)</f>
        <v>0</v>
      </c>
      <c r="AY192" s="51">
        <f>IF(ISBLANK('Year of latest data point'!AY191),0,1)</f>
        <v>1</v>
      </c>
      <c r="AZ192" s="51">
        <f>IF(ISBLANK('Year of latest data point'!AZ191),0,1)</f>
        <v>0</v>
      </c>
      <c r="BA192" s="58">
        <v>1</v>
      </c>
      <c r="BB192" s="51">
        <f>IF(ISBLANK('Year of latest data point'!BB191),0,1)</f>
        <v>1</v>
      </c>
      <c r="BC192" s="51">
        <f>IF(ISBLANK('Year of latest data point'!BC191),0,1)</f>
        <v>1</v>
      </c>
      <c r="BD192" s="51">
        <f>IF(ISBLANK('Year of latest data point'!BD191),0,1)</f>
        <v>1</v>
      </c>
      <c r="BE192" s="51">
        <f>IF(ISBLANK('Year of latest data point'!BE191),0,1)</f>
        <v>1</v>
      </c>
      <c r="BF192" s="51">
        <f>IF(ISBLANK('Year of latest data point'!BF191),0,1)</f>
        <v>1</v>
      </c>
      <c r="BG192" s="51">
        <f>IF(ISBLANK('Year of latest data point'!BG191),0,1)</f>
        <v>1</v>
      </c>
      <c r="BH192" s="51">
        <f>IF(ISBLANK('Year of latest data point'!BH191),0,1)</f>
        <v>1</v>
      </c>
      <c r="BI192" s="51">
        <f>IF(ISBLANK('Year of latest data point'!BI191),0,1)</f>
        <v>1</v>
      </c>
      <c r="BJ192" s="51">
        <f>IF(ISBLANK('Year of latest data point'!BJ191),0,1)</f>
        <v>1</v>
      </c>
      <c r="BK192" s="51">
        <f>IF(ISBLANK('Year of latest data point'!BK191),0,1)</f>
        <v>1</v>
      </c>
      <c r="BL192" s="51">
        <f>IF(ISBLANK('Year of latest data point'!BL191),0,1)</f>
        <v>1</v>
      </c>
      <c r="BM192" s="51">
        <f>IF(ISBLANK('Year of latest data point'!BM191),0,1)</f>
        <v>1</v>
      </c>
      <c r="BN192" s="51">
        <f>IF(ISBLANK('Year of latest data point'!BN191),0,1)</f>
        <v>1</v>
      </c>
      <c r="BO192" s="51">
        <f>IF(ISBLANK('Year of latest data point'!BO191),0,1)</f>
        <v>1</v>
      </c>
      <c r="BP192" s="51">
        <f>IF(ISBLANK('Year of latest data point'!BP191),0,1)</f>
        <v>1</v>
      </c>
      <c r="BQ192" s="51">
        <f>IF(ISBLANK('Year of latest data point'!BQ191),0,1)</f>
        <v>0</v>
      </c>
      <c r="BR192" s="51">
        <f>IF(ISBLANK('Year of latest data point'!BR191),0,1)</f>
        <v>1</v>
      </c>
      <c r="BS192" s="51">
        <f>IF(ISBLANK('Year of latest data point'!BS191),0,1)</f>
        <v>1</v>
      </c>
      <c r="BT192" s="51">
        <f>IF(ISBLANK('Year of latest data point'!BT191),0,1)</f>
        <v>1</v>
      </c>
      <c r="BU192" s="51">
        <f>IF(ISBLANK('Year of latest data point'!BU191),0,1)</f>
        <v>1</v>
      </c>
      <c r="BV192" s="51">
        <f>IF(ISBLANK('Year of latest data point'!BV191),0,1)</f>
        <v>1</v>
      </c>
      <c r="BW192" s="51">
        <f>IF(ISBLANK('Year of latest data point'!BW191),0,1)</f>
        <v>1</v>
      </c>
      <c r="BX192" s="51">
        <f>IF(ISBLANK('Year of latest data point'!BX191),0,1)</f>
        <v>1</v>
      </c>
      <c r="BY192" s="51">
        <f>IF(ISBLANK('Year of latest data point'!BY191),0,1)</f>
        <v>0</v>
      </c>
      <c r="BZ192" s="51">
        <f>IF(ISBLANK('Year of latest data point'!BZ191),0,1)</f>
        <v>0</v>
      </c>
      <c r="CA192" s="51">
        <f>IF(ISBLANK('Year of latest data point'!CA191),0,1)</f>
        <v>1</v>
      </c>
      <c r="CB192" s="51">
        <f>IF(ISBLANK('Year of latest data point'!CB191),0,1)</f>
        <v>1</v>
      </c>
      <c r="CC192" s="51">
        <f>IF(ISBLANK('Year of latest data point'!CC191),0,1)</f>
        <v>0</v>
      </c>
      <c r="CD192" s="51">
        <f>IF(ISBLANK('Year of latest data point'!CD191),0,1)</f>
        <v>1</v>
      </c>
      <c r="CE192" s="51">
        <f>IF(ISBLANK('Year of latest data point'!CE191),0,1)</f>
        <v>0</v>
      </c>
      <c r="CF192" s="51">
        <f>IF(ISBLANK('Year of latest data point'!CF191),0,1)</f>
        <v>0</v>
      </c>
      <c r="CG192" s="51">
        <f>IF(ISBLANK('Year of latest data point'!CG191),0,1)</f>
        <v>0</v>
      </c>
      <c r="CH192" s="51">
        <f>IF(ISBLANK('Year of latest data point'!CH191),0,1)</f>
        <v>0</v>
      </c>
      <c r="CI192" s="51">
        <f>IF(ISBLANK('Year of latest data point'!CI191),0,1)</f>
        <v>0</v>
      </c>
      <c r="CJ192" s="51">
        <f>IF(ISBLANK('Year of latest data point'!CJ191),0,1)</f>
        <v>1</v>
      </c>
      <c r="CK192" s="51">
        <f>IF(ISBLANK('Year of latest data point'!CK191),0,1)</f>
        <v>1</v>
      </c>
      <c r="CL192" s="7">
        <f t="shared" si="5"/>
        <v>55</v>
      </c>
    </row>
    <row r="193" spans="1:90" x14ac:dyDescent="0.3">
      <c r="A193" s="17" t="s">
        <v>1379</v>
      </c>
      <c r="B193" s="17" t="s">
        <v>1380</v>
      </c>
      <c r="C193" s="17" t="s">
        <v>1381</v>
      </c>
      <c r="D193" s="17" t="s">
        <v>789</v>
      </c>
      <c r="E193" s="17" t="s">
        <v>775</v>
      </c>
      <c r="F193" s="17" t="s">
        <v>875</v>
      </c>
      <c r="G193" s="17" t="s">
        <v>777</v>
      </c>
      <c r="H193" s="17" t="s">
        <v>875</v>
      </c>
      <c r="I193" s="5" t="s">
        <v>778</v>
      </c>
      <c r="J193" s="51">
        <f>IF(ISBLANK('Year of latest data point'!J192),0,1)</f>
        <v>1</v>
      </c>
      <c r="K193" s="51">
        <f>IF(ISBLANK('Year of latest data point'!K192),0,1)</f>
        <v>1</v>
      </c>
      <c r="L193" s="51">
        <f>IF(ISBLANK('Year of latest data point'!L192),0,1)</f>
        <v>1</v>
      </c>
      <c r="M193" s="51">
        <f>IF(ISBLANK('Year of latest data point'!M192),0,1)</f>
        <v>1</v>
      </c>
      <c r="N193" s="58">
        <v>1</v>
      </c>
      <c r="O193" s="58">
        <v>1</v>
      </c>
      <c r="P193" s="51">
        <f>IF(ISBLANK('Year of latest data point'!P192),0,1)</f>
        <v>1</v>
      </c>
      <c r="Q193" s="51">
        <f>IF(ISBLANK('Year of latest data point'!Q192),0,1)</f>
        <v>1</v>
      </c>
      <c r="R193" s="51">
        <f>IF(ISBLANK('Year of latest data point'!R192),0,1)</f>
        <v>1</v>
      </c>
      <c r="S193" s="51">
        <f>IF(ISBLANK('Year of latest data point'!S192),0,1)</f>
        <v>0</v>
      </c>
      <c r="T193" s="51">
        <f>IF(ISBLANK('Year of latest data point'!T192),0,1)</f>
        <v>1</v>
      </c>
      <c r="U193" s="51">
        <f>IF(ISBLANK('Year of latest data point'!U192),0,1)</f>
        <v>0</v>
      </c>
      <c r="V193" s="51">
        <f>IF(ISBLANK('Year of latest data point'!V192),0,1)</f>
        <v>0</v>
      </c>
      <c r="W193" s="51">
        <f>IF(ISBLANK('Year of latest data point'!W192),0,1)</f>
        <v>0</v>
      </c>
      <c r="X193" s="51">
        <f>IF(ISBLANK('Year of latest data point'!X192),0,1)</f>
        <v>0</v>
      </c>
      <c r="Y193" s="51">
        <f>IF(ISBLANK('Year of latest data point'!Y192),0,1)</f>
        <v>0</v>
      </c>
      <c r="Z193" s="51">
        <f>IF(ISBLANK('Year of latest data point'!Z192),0,1)</f>
        <v>0</v>
      </c>
      <c r="AA193" s="51">
        <f>IF(ISBLANK('Year of latest data point'!AA192),0,1)</f>
        <v>0</v>
      </c>
      <c r="AB193" s="51">
        <f>IF(ISBLANK('Year of latest data point'!AB192),0,1)</f>
        <v>0</v>
      </c>
      <c r="AC193" s="51">
        <f>IF(ISBLANK('Year of latest data point'!AC192),0,1)</f>
        <v>0</v>
      </c>
      <c r="AD193" s="51">
        <f>IF(ISBLANK('Year of latest data point'!AD192),0,1)</f>
        <v>1</v>
      </c>
      <c r="AE193" s="51">
        <f>IF(ISBLANK('Year of latest data point'!AE192),0,1)</f>
        <v>1</v>
      </c>
      <c r="AF193" s="51">
        <f>IF(ISBLANK('Year of latest data point'!AF192),0,1)</f>
        <v>1</v>
      </c>
      <c r="AG193" s="51">
        <f>IF(ISBLANK('Year of latest data point'!AG192),0,1)</f>
        <v>1</v>
      </c>
      <c r="AH193" s="51">
        <f>IF(ISBLANK('Year of latest data point'!AH192),0,1)</f>
        <v>1</v>
      </c>
      <c r="AI193" s="51">
        <f>IF(ISBLANK('Year of latest data point'!AI192),0,1)</f>
        <v>1</v>
      </c>
      <c r="AJ193" s="51">
        <f>IF(ISBLANK('Year of latest data point'!AJ192),0,1)</f>
        <v>1</v>
      </c>
      <c r="AK193" s="51">
        <f>IF(ISBLANK('Year of latest data point'!AK192),0,1)</f>
        <v>0</v>
      </c>
      <c r="AL193" s="51">
        <f>IF(ISBLANK('Year of latest data point'!AL192),0,1)</f>
        <v>1</v>
      </c>
      <c r="AM193" s="51">
        <f>IF(ISBLANK('Year of latest data point'!AM192),0,1)</f>
        <v>0</v>
      </c>
      <c r="AN193" s="51">
        <f>IF(ISBLANK('Year of latest data point'!AN192),0,1)</f>
        <v>1</v>
      </c>
      <c r="AO193" s="51">
        <f>IF(ISBLANK('Year of latest data point'!AO192),0,1)</f>
        <v>1</v>
      </c>
      <c r="AP193" s="51">
        <f>IF(ISBLANK('Year of latest data point'!AP192),0,1)</f>
        <v>1</v>
      </c>
      <c r="AQ193" s="51">
        <f>IF(ISBLANK('Year of latest data point'!AQ192),0,1)</f>
        <v>1</v>
      </c>
      <c r="AR193" s="51">
        <f>IF(ISBLANK('Year of latest data point'!AR192),0,1)</f>
        <v>1</v>
      </c>
      <c r="AS193" s="51">
        <f>IF(ISBLANK('Year of latest data point'!AS192),0,1)</f>
        <v>1</v>
      </c>
      <c r="AT193" s="51">
        <f>IF(ISBLANK('Year of latest data point'!AT192),0,1)</f>
        <v>0</v>
      </c>
      <c r="AU193" s="51">
        <f>IF(ISBLANK('Year of latest data point'!AU192),0,1)</f>
        <v>1</v>
      </c>
      <c r="AV193" s="51">
        <f>IF(ISBLANK('Year of latest data point'!AV192),0,1)</f>
        <v>1</v>
      </c>
      <c r="AW193" s="51">
        <f>IF(ISBLANK('Year of latest data point'!AW192),0,1)</f>
        <v>1</v>
      </c>
      <c r="AX193" s="51">
        <f>IF(ISBLANK('Year of latest data point'!AX192),0,1)</f>
        <v>1</v>
      </c>
      <c r="AY193" s="51">
        <f>IF(ISBLANK('Year of latest data point'!AY192),0,1)</f>
        <v>1</v>
      </c>
      <c r="AZ193" s="51">
        <f>IF(ISBLANK('Year of latest data point'!AZ192),0,1)</f>
        <v>1</v>
      </c>
      <c r="BA193" s="58">
        <v>1</v>
      </c>
      <c r="BB193" s="51">
        <f>IF(ISBLANK('Year of latest data point'!BB192),0,1)</f>
        <v>1</v>
      </c>
      <c r="BC193" s="51">
        <f>IF(ISBLANK('Year of latest data point'!BC192),0,1)</f>
        <v>0</v>
      </c>
      <c r="BD193" s="51">
        <f>IF(ISBLANK('Year of latest data point'!BD192),0,1)</f>
        <v>1</v>
      </c>
      <c r="BE193" s="51">
        <f>IF(ISBLANK('Year of latest data point'!BE192),0,1)</f>
        <v>1</v>
      </c>
      <c r="BF193" s="51">
        <f>IF(ISBLANK('Year of latest data point'!BF192),0,1)</f>
        <v>1</v>
      </c>
      <c r="BG193" s="51">
        <f>IF(ISBLANK('Year of latest data point'!BG192),0,1)</f>
        <v>1</v>
      </c>
      <c r="BH193" s="51">
        <f>IF(ISBLANK('Year of latest data point'!BH192),0,1)</f>
        <v>1</v>
      </c>
      <c r="BI193" s="51">
        <f>IF(ISBLANK('Year of latest data point'!BI192),0,1)</f>
        <v>1</v>
      </c>
      <c r="BJ193" s="51">
        <f>IF(ISBLANK('Year of latest data point'!BJ192),0,1)</f>
        <v>1</v>
      </c>
      <c r="BK193" s="51">
        <f>IF(ISBLANK('Year of latest data point'!BK192),0,1)</f>
        <v>1</v>
      </c>
      <c r="BL193" s="51">
        <f>IF(ISBLANK('Year of latest data point'!BL192),0,1)</f>
        <v>1</v>
      </c>
      <c r="BM193" s="51">
        <f>IF(ISBLANK('Year of latest data point'!BM192),0,1)</f>
        <v>1</v>
      </c>
      <c r="BN193" s="51">
        <f>IF(ISBLANK('Year of latest data point'!BN192),0,1)</f>
        <v>1</v>
      </c>
      <c r="BO193" s="51">
        <f>IF(ISBLANK('Year of latest data point'!BO192),0,1)</f>
        <v>0</v>
      </c>
      <c r="BP193" s="51">
        <f>IF(ISBLANK('Year of latest data point'!BP192),0,1)</f>
        <v>0</v>
      </c>
      <c r="BQ193" s="51">
        <f>IF(ISBLANK('Year of latest data point'!BQ192),0,1)</f>
        <v>1</v>
      </c>
      <c r="BR193" s="51">
        <f>IF(ISBLANK('Year of latest data point'!BR192),0,1)</f>
        <v>1</v>
      </c>
      <c r="BS193" s="51">
        <f>IF(ISBLANK('Year of latest data point'!BS192),0,1)</f>
        <v>1</v>
      </c>
      <c r="BT193" s="51">
        <f>IF(ISBLANK('Year of latest data point'!BT192),0,1)</f>
        <v>1</v>
      </c>
      <c r="BU193" s="51">
        <f>IF(ISBLANK('Year of latest data point'!BU192),0,1)</f>
        <v>1</v>
      </c>
      <c r="BV193" s="51">
        <f>IF(ISBLANK('Year of latest data point'!BV192),0,1)</f>
        <v>1</v>
      </c>
      <c r="BW193" s="51">
        <f>IF(ISBLANK('Year of latest data point'!BW192),0,1)</f>
        <v>1</v>
      </c>
      <c r="BX193" s="51">
        <f>IF(ISBLANK('Year of latest data point'!BX192),0,1)</f>
        <v>1</v>
      </c>
      <c r="BY193" s="51">
        <f>IF(ISBLANK('Year of latest data point'!BY192),0,1)</f>
        <v>1</v>
      </c>
      <c r="BZ193" s="51">
        <f>IF(ISBLANK('Year of latest data point'!BZ192),0,1)</f>
        <v>1</v>
      </c>
      <c r="CA193" s="51">
        <f>IF(ISBLANK('Year of latest data point'!CA192),0,1)</f>
        <v>1</v>
      </c>
      <c r="CB193" s="51">
        <f>IF(ISBLANK('Year of latest data point'!CB192),0,1)</f>
        <v>1</v>
      </c>
      <c r="CC193" s="51">
        <f>IF(ISBLANK('Year of latest data point'!CC192),0,1)</f>
        <v>1</v>
      </c>
      <c r="CD193" s="51">
        <f>IF(ISBLANK('Year of latest data point'!CD192),0,1)</f>
        <v>1</v>
      </c>
      <c r="CE193" s="51">
        <f>IF(ISBLANK('Year of latest data point'!CE192),0,1)</f>
        <v>1</v>
      </c>
      <c r="CF193" s="51">
        <f>IF(ISBLANK('Year of latest data point'!CF192),0,1)</f>
        <v>1</v>
      </c>
      <c r="CG193" s="51">
        <f>IF(ISBLANK('Year of latest data point'!CG192),0,1)</f>
        <v>1</v>
      </c>
      <c r="CH193" s="51">
        <f>IF(ISBLANK('Year of latest data point'!CH192),0,1)</f>
        <v>0</v>
      </c>
      <c r="CI193" s="51">
        <f>IF(ISBLANK('Year of latest data point'!CI192),0,1)</f>
        <v>1</v>
      </c>
      <c r="CJ193" s="51">
        <f>IF(ISBLANK('Year of latest data point'!CJ192),0,1)</f>
        <v>1</v>
      </c>
      <c r="CK193" s="51">
        <f>IF(ISBLANK('Year of latest data point'!CK192),0,1)</f>
        <v>1</v>
      </c>
      <c r="CL193" s="7">
        <f t="shared" si="5"/>
        <v>63</v>
      </c>
    </row>
    <row r="194" spans="1:90" x14ac:dyDescent="0.3">
      <c r="A194" s="17" t="s">
        <v>1382</v>
      </c>
      <c r="B194" s="17" t="s">
        <v>1383</v>
      </c>
      <c r="C194" s="17" t="s">
        <v>1384</v>
      </c>
      <c r="D194" s="17" t="s">
        <v>774</v>
      </c>
      <c r="E194" s="17" t="s">
        <v>775</v>
      </c>
      <c r="F194" s="17" t="s">
        <v>816</v>
      </c>
      <c r="G194" s="17" t="s">
        <v>777</v>
      </c>
      <c r="H194" s="17" t="s">
        <v>792</v>
      </c>
      <c r="I194" s="5" t="s">
        <v>778</v>
      </c>
      <c r="J194" s="51">
        <f>IF(ISBLANK('Year of latest data point'!J193),0,1)</f>
        <v>1</v>
      </c>
      <c r="K194" s="51">
        <f>IF(ISBLANK('Year of latest data point'!K193),0,1)</f>
        <v>1</v>
      </c>
      <c r="L194" s="51">
        <f>IF(ISBLANK('Year of latest data point'!L193),0,1)</f>
        <v>1</v>
      </c>
      <c r="M194" s="51">
        <f>IF(ISBLANK('Year of latest data point'!M193),0,1)</f>
        <v>1</v>
      </c>
      <c r="N194" s="58">
        <v>1</v>
      </c>
      <c r="O194" s="58">
        <v>1</v>
      </c>
      <c r="P194" s="51">
        <f>IF(ISBLANK('Year of latest data point'!P193),0,1)</f>
        <v>1</v>
      </c>
      <c r="Q194" s="51">
        <f>IF(ISBLANK('Year of latest data point'!Q193),0,1)</f>
        <v>1</v>
      </c>
      <c r="R194" s="51">
        <f>IF(ISBLANK('Year of latest data point'!R193),0,1)</f>
        <v>1</v>
      </c>
      <c r="S194" s="51">
        <f>IF(ISBLANK('Year of latest data point'!S193),0,1)</f>
        <v>0</v>
      </c>
      <c r="T194" s="51">
        <f>IF(ISBLANK('Year of latest data point'!T193),0,1)</f>
        <v>1</v>
      </c>
      <c r="U194" s="51">
        <f>IF(ISBLANK('Year of latest data point'!U193),0,1)</f>
        <v>1</v>
      </c>
      <c r="V194" s="51">
        <f>IF(ISBLANK('Year of latest data point'!V193),0,1)</f>
        <v>1</v>
      </c>
      <c r="W194" s="51">
        <f>IF(ISBLANK('Year of latest data point'!W193),0,1)</f>
        <v>1</v>
      </c>
      <c r="X194" s="51">
        <f>IF(ISBLANK('Year of latest data point'!X193),0,1)</f>
        <v>1</v>
      </c>
      <c r="Y194" s="51">
        <f>IF(ISBLANK('Year of latest data point'!Y193),0,1)</f>
        <v>1</v>
      </c>
      <c r="Z194" s="51">
        <f>IF(ISBLANK('Year of latest data point'!Z193),0,1)</f>
        <v>1</v>
      </c>
      <c r="AA194" s="51">
        <f>IF(ISBLANK('Year of latest data point'!AA193),0,1)</f>
        <v>1</v>
      </c>
      <c r="AB194" s="51">
        <f>IF(ISBLANK('Year of latest data point'!AB193),0,1)</f>
        <v>1</v>
      </c>
      <c r="AC194" s="51">
        <f>IF(ISBLANK('Year of latest data point'!AC193),0,1)</f>
        <v>1</v>
      </c>
      <c r="AD194" s="51">
        <f>IF(ISBLANK('Year of latest data point'!AD193),0,1)</f>
        <v>1</v>
      </c>
      <c r="AE194" s="51">
        <f>IF(ISBLANK('Year of latest data point'!AE193),0,1)</f>
        <v>1</v>
      </c>
      <c r="AF194" s="51">
        <f>IF(ISBLANK('Year of latest data point'!AF193),0,1)</f>
        <v>1</v>
      </c>
      <c r="AG194" s="51">
        <f>IF(ISBLANK('Year of latest data point'!AG193),0,1)</f>
        <v>1</v>
      </c>
      <c r="AH194" s="51">
        <f>IF(ISBLANK('Year of latest data point'!AH193),0,1)</f>
        <v>1</v>
      </c>
      <c r="AI194" s="51">
        <f>IF(ISBLANK('Year of latest data point'!AI193),0,1)</f>
        <v>1</v>
      </c>
      <c r="AJ194" s="51">
        <f>IF(ISBLANK('Year of latest data point'!AJ193),0,1)</f>
        <v>1</v>
      </c>
      <c r="AK194" s="51">
        <f>IF(ISBLANK('Year of latest data point'!AK193),0,1)</f>
        <v>1</v>
      </c>
      <c r="AL194" s="51">
        <f>IF(ISBLANK('Year of latest data point'!AL193),0,1)</f>
        <v>1</v>
      </c>
      <c r="AM194" s="51">
        <f>IF(ISBLANK('Year of latest data point'!AM193),0,1)</f>
        <v>1</v>
      </c>
      <c r="AN194" s="51">
        <f>IF(ISBLANK('Year of latest data point'!AN193),0,1)</f>
        <v>1</v>
      </c>
      <c r="AO194" s="51">
        <f>IF(ISBLANK('Year of latest data point'!AO193),0,1)</f>
        <v>1</v>
      </c>
      <c r="AP194" s="51">
        <f>IF(ISBLANK('Year of latest data point'!AP193),0,1)</f>
        <v>1</v>
      </c>
      <c r="AQ194" s="51">
        <f>IF(ISBLANK('Year of latest data point'!AQ193),0,1)</f>
        <v>1</v>
      </c>
      <c r="AR194" s="51">
        <f>IF(ISBLANK('Year of latest data point'!AR193),0,1)</f>
        <v>1</v>
      </c>
      <c r="AS194" s="51">
        <f>IF(ISBLANK('Year of latest data point'!AS193),0,1)</f>
        <v>1</v>
      </c>
      <c r="AT194" s="51">
        <f>IF(ISBLANK('Year of latest data point'!AT193),0,1)</f>
        <v>1</v>
      </c>
      <c r="AU194" s="51">
        <f>IF(ISBLANK('Year of latest data point'!AU193),0,1)</f>
        <v>1</v>
      </c>
      <c r="AV194" s="51">
        <f>IF(ISBLANK('Year of latest data point'!AV193),0,1)</f>
        <v>1</v>
      </c>
      <c r="AW194" s="51">
        <f>IF(ISBLANK('Year of latest data point'!AW193),0,1)</f>
        <v>1</v>
      </c>
      <c r="AX194" s="51">
        <f>IF(ISBLANK('Year of latest data point'!AX193),0,1)</f>
        <v>1</v>
      </c>
      <c r="AY194" s="51">
        <f>IF(ISBLANK('Year of latest data point'!AY193),0,1)</f>
        <v>1</v>
      </c>
      <c r="AZ194" s="51">
        <f>IF(ISBLANK('Year of latest data point'!AZ193),0,1)</f>
        <v>1</v>
      </c>
      <c r="BA194" s="58">
        <v>1</v>
      </c>
      <c r="BB194" s="51">
        <f>IF(ISBLANK('Year of latest data point'!BB193),0,1)</f>
        <v>1</v>
      </c>
      <c r="BC194" s="51">
        <f>IF(ISBLANK('Year of latest data point'!BC193),0,1)</f>
        <v>1</v>
      </c>
      <c r="BD194" s="51">
        <f>IF(ISBLANK('Year of latest data point'!BD193),0,1)</f>
        <v>1</v>
      </c>
      <c r="BE194" s="51">
        <f>IF(ISBLANK('Year of latest data point'!BE193),0,1)</f>
        <v>1</v>
      </c>
      <c r="BF194" s="51">
        <f>IF(ISBLANK('Year of latest data point'!BF193),0,1)</f>
        <v>1</v>
      </c>
      <c r="BG194" s="51">
        <f>IF(ISBLANK('Year of latest data point'!BG193),0,1)</f>
        <v>1</v>
      </c>
      <c r="BH194" s="51">
        <f>IF(ISBLANK('Year of latest data point'!BH193),0,1)</f>
        <v>1</v>
      </c>
      <c r="BI194" s="51">
        <f>IF(ISBLANK('Year of latest data point'!BI193),0,1)</f>
        <v>1</v>
      </c>
      <c r="BJ194" s="51">
        <f>IF(ISBLANK('Year of latest data point'!BJ193),0,1)</f>
        <v>1</v>
      </c>
      <c r="BK194" s="51">
        <f>IF(ISBLANK('Year of latest data point'!BK193),0,1)</f>
        <v>1</v>
      </c>
      <c r="BL194" s="51">
        <f>IF(ISBLANK('Year of latest data point'!BL193),0,1)</f>
        <v>1</v>
      </c>
      <c r="BM194" s="51">
        <f>IF(ISBLANK('Year of latest data point'!BM193),0,1)</f>
        <v>1</v>
      </c>
      <c r="BN194" s="51">
        <f>IF(ISBLANK('Year of latest data point'!BN193),0,1)</f>
        <v>1</v>
      </c>
      <c r="BO194" s="51">
        <f>IF(ISBLANK('Year of latest data point'!BO193),0,1)</f>
        <v>1</v>
      </c>
      <c r="BP194" s="51">
        <f>IF(ISBLANK('Year of latest data point'!BP193),0,1)</f>
        <v>0</v>
      </c>
      <c r="BQ194" s="51">
        <f>IF(ISBLANK('Year of latest data point'!BQ193),0,1)</f>
        <v>1</v>
      </c>
      <c r="BR194" s="51">
        <f>IF(ISBLANK('Year of latest data point'!BR193),0,1)</f>
        <v>1</v>
      </c>
      <c r="BS194" s="51">
        <f>IF(ISBLANK('Year of latest data point'!BS193),0,1)</f>
        <v>1</v>
      </c>
      <c r="BT194" s="51">
        <f>IF(ISBLANK('Year of latest data point'!BT193),0,1)</f>
        <v>1</v>
      </c>
      <c r="BU194" s="51">
        <f>IF(ISBLANK('Year of latest data point'!BU193),0,1)</f>
        <v>1</v>
      </c>
      <c r="BV194" s="51">
        <f>IF(ISBLANK('Year of latest data point'!BV193),0,1)</f>
        <v>1</v>
      </c>
      <c r="BW194" s="51">
        <f>IF(ISBLANK('Year of latest data point'!BW193),0,1)</f>
        <v>1</v>
      </c>
      <c r="BX194" s="51">
        <f>IF(ISBLANK('Year of latest data point'!BX193),0,1)</f>
        <v>1</v>
      </c>
      <c r="BY194" s="51">
        <f>IF(ISBLANK('Year of latest data point'!BY193),0,1)</f>
        <v>1</v>
      </c>
      <c r="BZ194" s="51">
        <f>IF(ISBLANK('Year of latest data point'!BZ193),0,1)</f>
        <v>1</v>
      </c>
      <c r="CA194" s="51">
        <f>IF(ISBLANK('Year of latest data point'!CA193),0,1)</f>
        <v>1</v>
      </c>
      <c r="CB194" s="51">
        <f>IF(ISBLANK('Year of latest data point'!CB193),0,1)</f>
        <v>1</v>
      </c>
      <c r="CC194" s="51">
        <f>IF(ISBLANK('Year of latest data point'!CC193),0,1)</f>
        <v>1</v>
      </c>
      <c r="CD194" s="51">
        <f>IF(ISBLANK('Year of latest data point'!CD193),0,1)</f>
        <v>1</v>
      </c>
      <c r="CE194" s="51">
        <f>IF(ISBLANK('Year of latest data point'!CE193),0,1)</f>
        <v>1</v>
      </c>
      <c r="CF194" s="51">
        <f>IF(ISBLANK('Year of latest data point'!CF193),0,1)</f>
        <v>1</v>
      </c>
      <c r="CG194" s="51">
        <f>IF(ISBLANK('Year of latest data point'!CG193),0,1)</f>
        <v>1</v>
      </c>
      <c r="CH194" s="51">
        <f>IF(ISBLANK('Year of latest data point'!CH193),0,1)</f>
        <v>1</v>
      </c>
      <c r="CI194" s="51">
        <f>IF(ISBLANK('Year of latest data point'!CI193),0,1)</f>
        <v>0</v>
      </c>
      <c r="CJ194" s="51">
        <f>IF(ISBLANK('Year of latest data point'!CJ193),0,1)</f>
        <v>1</v>
      </c>
      <c r="CK194" s="51">
        <f>IF(ISBLANK('Year of latest data point'!CK193),0,1)</f>
        <v>1</v>
      </c>
      <c r="CL194" s="7">
        <f t="shared" si="5"/>
        <v>77</v>
      </c>
    </row>
    <row r="195" spans="1:90" x14ac:dyDescent="0.3">
      <c r="A195" s="17" t="s">
        <v>1385</v>
      </c>
      <c r="B195" s="17" t="s">
        <v>1386</v>
      </c>
      <c r="C195" s="17" t="s">
        <v>1387</v>
      </c>
      <c r="D195" s="17" t="s">
        <v>774</v>
      </c>
      <c r="E195" s="17" t="s">
        <v>790</v>
      </c>
      <c r="F195" s="17" t="s">
        <v>800</v>
      </c>
      <c r="G195" s="17" t="s">
        <v>885</v>
      </c>
      <c r="H195" s="17" t="s">
        <v>800</v>
      </c>
      <c r="I195" s="5" t="s">
        <v>778</v>
      </c>
      <c r="J195" s="51">
        <f>IF(ISBLANK('Year of latest data point'!J194),0,1)</f>
        <v>1</v>
      </c>
      <c r="K195" s="51">
        <f>IF(ISBLANK('Year of latest data point'!K194),0,1)</f>
        <v>1</v>
      </c>
      <c r="L195" s="51">
        <f>IF(ISBLANK('Year of latest data point'!L194),0,1)</f>
        <v>1</v>
      </c>
      <c r="M195" s="51">
        <f>IF(ISBLANK('Year of latest data point'!M194),0,1)</f>
        <v>1</v>
      </c>
      <c r="N195" s="58">
        <v>1</v>
      </c>
      <c r="O195" s="58">
        <v>1</v>
      </c>
      <c r="P195" s="51">
        <f>IF(ISBLANK('Year of latest data point'!P194),0,1)</f>
        <v>1</v>
      </c>
      <c r="Q195" s="51">
        <f>IF(ISBLANK('Year of latest data point'!Q194),0,1)</f>
        <v>1</v>
      </c>
      <c r="R195" s="51">
        <f>IF(ISBLANK('Year of latest data point'!R194),0,1)</f>
        <v>1</v>
      </c>
      <c r="S195" s="51">
        <f>IF(ISBLANK('Year of latest data point'!S194),0,1)</f>
        <v>0</v>
      </c>
      <c r="T195" s="51">
        <f>IF(ISBLANK('Year of latest data point'!T194),0,1)</f>
        <v>1</v>
      </c>
      <c r="U195" s="51">
        <f>IF(ISBLANK('Year of latest data point'!U194),0,1)</f>
        <v>1</v>
      </c>
      <c r="V195" s="51">
        <f>IF(ISBLANK('Year of latest data point'!V194),0,1)</f>
        <v>1</v>
      </c>
      <c r="W195" s="51">
        <f>IF(ISBLANK('Year of latest data point'!W194),0,1)</f>
        <v>1</v>
      </c>
      <c r="X195" s="51">
        <f>IF(ISBLANK('Year of latest data point'!X194),0,1)</f>
        <v>0</v>
      </c>
      <c r="Y195" s="51">
        <f>IF(ISBLANK('Year of latest data point'!Y194),0,1)</f>
        <v>0</v>
      </c>
      <c r="Z195" s="51">
        <f>IF(ISBLANK('Year of latest data point'!Z194),0,1)</f>
        <v>0</v>
      </c>
      <c r="AA195" s="51">
        <f>IF(ISBLANK('Year of latest data point'!AA194),0,1)</f>
        <v>0</v>
      </c>
      <c r="AB195" s="51">
        <f>IF(ISBLANK('Year of latest data point'!AB194),0,1)</f>
        <v>0</v>
      </c>
      <c r="AC195" s="51">
        <f>IF(ISBLANK('Year of latest data point'!AC194),0,1)</f>
        <v>0</v>
      </c>
      <c r="AD195" s="51">
        <f>IF(ISBLANK('Year of latest data point'!AD194),0,1)</f>
        <v>1</v>
      </c>
      <c r="AE195" s="51">
        <f>IF(ISBLANK('Year of latest data point'!AE194),0,1)</f>
        <v>1</v>
      </c>
      <c r="AF195" s="51">
        <f>IF(ISBLANK('Year of latest data point'!AF194),0,1)</f>
        <v>1</v>
      </c>
      <c r="AG195" s="51">
        <f>IF(ISBLANK('Year of latest data point'!AG194),0,1)</f>
        <v>1</v>
      </c>
      <c r="AH195" s="51">
        <f>IF(ISBLANK('Year of latest data point'!AH194),0,1)</f>
        <v>1</v>
      </c>
      <c r="AI195" s="51">
        <f>IF(ISBLANK('Year of latest data point'!AI194),0,1)</f>
        <v>1</v>
      </c>
      <c r="AJ195" s="51">
        <f>IF(ISBLANK('Year of latest data point'!AJ194),0,1)</f>
        <v>1</v>
      </c>
      <c r="AK195" s="51">
        <f>IF(ISBLANK('Year of latest data point'!AK194),0,1)</f>
        <v>1</v>
      </c>
      <c r="AL195" s="51">
        <f>IF(ISBLANK('Year of latest data point'!AL194),0,1)</f>
        <v>1</v>
      </c>
      <c r="AM195" s="51">
        <f>IF(ISBLANK('Year of latest data point'!AM194),0,1)</f>
        <v>1</v>
      </c>
      <c r="AN195" s="51">
        <f>IF(ISBLANK('Year of latest data point'!AN194),0,1)</f>
        <v>1</v>
      </c>
      <c r="AO195" s="51">
        <f>IF(ISBLANK('Year of latest data point'!AO194),0,1)</f>
        <v>1</v>
      </c>
      <c r="AP195" s="51">
        <f>IF(ISBLANK('Year of latest data point'!AP194),0,1)</f>
        <v>1</v>
      </c>
      <c r="AQ195" s="51">
        <f>IF(ISBLANK('Year of latest data point'!AQ194),0,1)</f>
        <v>1</v>
      </c>
      <c r="AR195" s="51">
        <f>IF(ISBLANK('Year of latest data point'!AR194),0,1)</f>
        <v>1</v>
      </c>
      <c r="AS195" s="51">
        <f>IF(ISBLANK('Year of latest data point'!AS194),0,1)</f>
        <v>1</v>
      </c>
      <c r="AT195" s="51">
        <f>IF(ISBLANK('Year of latest data point'!AT194),0,1)</f>
        <v>1</v>
      </c>
      <c r="AU195" s="51">
        <f>IF(ISBLANK('Year of latest data point'!AU194),0,1)</f>
        <v>1</v>
      </c>
      <c r="AV195" s="51">
        <f>IF(ISBLANK('Year of latest data point'!AV194),0,1)</f>
        <v>1</v>
      </c>
      <c r="AW195" s="51">
        <f>IF(ISBLANK('Year of latest data point'!AW194),0,1)</f>
        <v>1</v>
      </c>
      <c r="AX195" s="51">
        <f>IF(ISBLANK('Year of latest data point'!AX194),0,1)</f>
        <v>0</v>
      </c>
      <c r="AY195" s="51">
        <f>IF(ISBLANK('Year of latest data point'!AY194),0,1)</f>
        <v>1</v>
      </c>
      <c r="AZ195" s="51">
        <f>IF(ISBLANK('Year of latest data point'!AZ194),0,1)</f>
        <v>1</v>
      </c>
      <c r="BA195" s="58">
        <v>1</v>
      </c>
      <c r="BB195" s="51">
        <f>IF(ISBLANK('Year of latest data point'!BB194),0,1)</f>
        <v>1</v>
      </c>
      <c r="BC195" s="51">
        <f>IF(ISBLANK('Year of latest data point'!BC194),0,1)</f>
        <v>0</v>
      </c>
      <c r="BD195" s="51">
        <f>IF(ISBLANK('Year of latest data point'!BD194),0,1)</f>
        <v>1</v>
      </c>
      <c r="BE195" s="51">
        <f>IF(ISBLANK('Year of latest data point'!BE194),0,1)</f>
        <v>1</v>
      </c>
      <c r="BF195" s="51">
        <f>IF(ISBLANK('Year of latest data point'!BF194),0,1)</f>
        <v>1</v>
      </c>
      <c r="BG195" s="51">
        <f>IF(ISBLANK('Year of latest data point'!BG194),0,1)</f>
        <v>1</v>
      </c>
      <c r="BH195" s="51">
        <f>IF(ISBLANK('Year of latest data point'!BH194),0,1)</f>
        <v>1</v>
      </c>
      <c r="BI195" s="51">
        <f>IF(ISBLANK('Year of latest data point'!BI194),0,1)</f>
        <v>1</v>
      </c>
      <c r="BJ195" s="51">
        <f>IF(ISBLANK('Year of latest data point'!BJ194),0,1)</f>
        <v>1</v>
      </c>
      <c r="BK195" s="51">
        <f>IF(ISBLANK('Year of latest data point'!BK194),0,1)</f>
        <v>1</v>
      </c>
      <c r="BL195" s="51">
        <f>IF(ISBLANK('Year of latest data point'!BL194),0,1)</f>
        <v>1</v>
      </c>
      <c r="BM195" s="51">
        <f>IF(ISBLANK('Year of latest data point'!BM194),0,1)</f>
        <v>1</v>
      </c>
      <c r="BN195" s="51">
        <f>IF(ISBLANK('Year of latest data point'!BN194),0,1)</f>
        <v>1</v>
      </c>
      <c r="BO195" s="51">
        <f>IF(ISBLANK('Year of latest data point'!BO194),0,1)</f>
        <v>1</v>
      </c>
      <c r="BP195" s="51">
        <f>IF(ISBLANK('Year of latest data point'!BP194),0,1)</f>
        <v>1</v>
      </c>
      <c r="BQ195" s="51">
        <f>IF(ISBLANK('Year of latest data point'!BQ194),0,1)</f>
        <v>1</v>
      </c>
      <c r="BR195" s="51">
        <f>IF(ISBLANK('Year of latest data point'!BR194),0,1)</f>
        <v>1</v>
      </c>
      <c r="BS195" s="51">
        <f>IF(ISBLANK('Year of latest data point'!BS194),0,1)</f>
        <v>1</v>
      </c>
      <c r="BT195" s="51">
        <f>IF(ISBLANK('Year of latest data point'!BT194),0,1)</f>
        <v>1</v>
      </c>
      <c r="BU195" s="51">
        <f>IF(ISBLANK('Year of latest data point'!BU194),0,1)</f>
        <v>1</v>
      </c>
      <c r="BV195" s="51">
        <f>IF(ISBLANK('Year of latest data point'!BV194),0,1)</f>
        <v>1</v>
      </c>
      <c r="BW195" s="51">
        <f>IF(ISBLANK('Year of latest data point'!BW194),0,1)</f>
        <v>1</v>
      </c>
      <c r="BX195" s="51">
        <f>IF(ISBLANK('Year of latest data point'!BX194),0,1)</f>
        <v>1</v>
      </c>
      <c r="BY195" s="51">
        <f>IF(ISBLANK('Year of latest data point'!BY194),0,1)</f>
        <v>1</v>
      </c>
      <c r="BZ195" s="51">
        <f>IF(ISBLANK('Year of latest data point'!BZ194),0,1)</f>
        <v>1</v>
      </c>
      <c r="CA195" s="51">
        <f>IF(ISBLANK('Year of latest data point'!CA194),0,1)</f>
        <v>1</v>
      </c>
      <c r="CB195" s="51">
        <f>IF(ISBLANK('Year of latest data point'!CB194),0,1)</f>
        <v>1</v>
      </c>
      <c r="CC195" s="51">
        <f>IF(ISBLANK('Year of latest data point'!CC194),0,1)</f>
        <v>1</v>
      </c>
      <c r="CD195" s="51">
        <f>IF(ISBLANK('Year of latest data point'!CD194),0,1)</f>
        <v>1</v>
      </c>
      <c r="CE195" s="51">
        <f>IF(ISBLANK('Year of latest data point'!CE194),0,1)</f>
        <v>1</v>
      </c>
      <c r="CF195" s="51">
        <f>IF(ISBLANK('Year of latest data point'!CF194),0,1)</f>
        <v>1</v>
      </c>
      <c r="CG195" s="51">
        <f>IF(ISBLANK('Year of latest data point'!CG194),0,1)</f>
        <v>0</v>
      </c>
      <c r="CH195" s="51">
        <f>IF(ISBLANK('Year of latest data point'!CH194),0,1)</f>
        <v>1</v>
      </c>
      <c r="CI195" s="51">
        <f>IF(ISBLANK('Year of latest data point'!CI194),0,1)</f>
        <v>1</v>
      </c>
      <c r="CJ195" s="51">
        <f>IF(ISBLANK('Year of latest data point'!CJ194),0,1)</f>
        <v>1</v>
      </c>
      <c r="CK195" s="51">
        <f>IF(ISBLANK('Year of latest data point'!CK194),0,1)</f>
        <v>1</v>
      </c>
      <c r="CL195" s="7">
        <f t="shared" ref="CL195:CL196" si="6">SUM(J195:CK195)</f>
        <v>70</v>
      </c>
    </row>
    <row r="196" spans="1:90" x14ac:dyDescent="0.3">
      <c r="A196" s="17" t="s">
        <v>1388</v>
      </c>
      <c r="B196" s="17" t="s">
        <v>1389</v>
      </c>
      <c r="C196" s="17" t="s">
        <v>1390</v>
      </c>
      <c r="D196" s="17" t="s">
        <v>789</v>
      </c>
      <c r="E196" s="17" t="s">
        <v>790</v>
      </c>
      <c r="F196" s="17" t="s">
        <v>800</v>
      </c>
      <c r="G196" s="17" t="s">
        <v>885</v>
      </c>
      <c r="H196" s="17" t="s">
        <v>800</v>
      </c>
      <c r="I196" s="5" t="s">
        <v>778</v>
      </c>
      <c r="J196" s="51">
        <f>IF(ISBLANK('Year of latest data point'!J195),0,1)</f>
        <v>1</v>
      </c>
      <c r="K196" s="51">
        <f>IF(ISBLANK('Year of latest data point'!K195),0,1)</f>
        <v>1</v>
      </c>
      <c r="L196" s="51">
        <f>IF(ISBLANK('Year of latest data point'!L195),0,1)</f>
        <v>1</v>
      </c>
      <c r="M196" s="51">
        <f>IF(ISBLANK('Year of latest data point'!M195),0,1)</f>
        <v>1</v>
      </c>
      <c r="N196" s="58">
        <v>1</v>
      </c>
      <c r="O196" s="58">
        <v>1</v>
      </c>
      <c r="P196" s="51">
        <f>IF(ISBLANK('Year of latest data point'!P195),0,1)</f>
        <v>1</v>
      </c>
      <c r="Q196" s="51">
        <f>IF(ISBLANK('Year of latest data point'!Q195),0,1)</f>
        <v>1</v>
      </c>
      <c r="R196" s="51">
        <f>IF(ISBLANK('Year of latest data point'!R195),0,1)</f>
        <v>1</v>
      </c>
      <c r="S196" s="51">
        <f>IF(ISBLANK('Year of latest data point'!S195),0,1)</f>
        <v>1</v>
      </c>
      <c r="T196" s="51">
        <f>IF(ISBLANK('Year of latest data point'!T195),0,1)</f>
        <v>0</v>
      </c>
      <c r="U196" s="51">
        <f>IF(ISBLANK('Year of latest data point'!U195),0,1)</f>
        <v>1</v>
      </c>
      <c r="V196" s="51">
        <f>IF(ISBLANK('Year of latest data point'!V195),0,1)</f>
        <v>1</v>
      </c>
      <c r="W196" s="51">
        <f>IF(ISBLANK('Year of latest data point'!W195),0,1)</f>
        <v>1</v>
      </c>
      <c r="X196" s="51">
        <f>IF(ISBLANK('Year of latest data point'!X195),0,1)</f>
        <v>0</v>
      </c>
      <c r="Y196" s="51">
        <f>IF(ISBLANK('Year of latest data point'!Y195),0,1)</f>
        <v>0</v>
      </c>
      <c r="Z196" s="51">
        <f>IF(ISBLANK('Year of latest data point'!Z195),0,1)</f>
        <v>0</v>
      </c>
      <c r="AA196" s="51">
        <f>IF(ISBLANK('Year of latest data point'!AA195),0,1)</f>
        <v>0</v>
      </c>
      <c r="AB196" s="51">
        <f>IF(ISBLANK('Year of latest data point'!AB195),0,1)</f>
        <v>0</v>
      </c>
      <c r="AC196" s="51">
        <f>IF(ISBLANK('Year of latest data point'!AC195),0,1)</f>
        <v>0</v>
      </c>
      <c r="AD196" s="51">
        <f>IF(ISBLANK('Year of latest data point'!AD195),0,1)</f>
        <v>1</v>
      </c>
      <c r="AE196" s="51">
        <f>IF(ISBLANK('Year of latest data point'!AE195),0,1)</f>
        <v>1</v>
      </c>
      <c r="AF196" s="51">
        <f>IF(ISBLANK('Year of latest data point'!AF195),0,1)</f>
        <v>1</v>
      </c>
      <c r="AG196" s="51">
        <f>IF(ISBLANK('Year of latest data point'!AG195),0,1)</f>
        <v>1</v>
      </c>
      <c r="AH196" s="51">
        <f>IF(ISBLANK('Year of latest data point'!AH195),0,1)</f>
        <v>1</v>
      </c>
      <c r="AI196" s="51">
        <f>IF(ISBLANK('Year of latest data point'!AI195),0,1)</f>
        <v>1</v>
      </c>
      <c r="AJ196" s="51">
        <f>IF(ISBLANK('Year of latest data point'!AJ195),0,1)</f>
        <v>1</v>
      </c>
      <c r="AK196" s="51">
        <f>IF(ISBLANK('Year of latest data point'!AK195),0,1)</f>
        <v>1</v>
      </c>
      <c r="AL196" s="51">
        <f>IF(ISBLANK('Year of latest data point'!AL195),0,1)</f>
        <v>1</v>
      </c>
      <c r="AM196" s="51">
        <f>IF(ISBLANK('Year of latest data point'!AM195),0,1)</f>
        <v>1</v>
      </c>
      <c r="AN196" s="51">
        <f>IF(ISBLANK('Year of latest data point'!AN195),0,1)</f>
        <v>1</v>
      </c>
      <c r="AO196" s="51">
        <f>IF(ISBLANK('Year of latest data point'!AO195),0,1)</f>
        <v>1</v>
      </c>
      <c r="AP196" s="51">
        <f>IF(ISBLANK('Year of latest data point'!AP195),0,1)</f>
        <v>1</v>
      </c>
      <c r="AQ196" s="51">
        <f>IF(ISBLANK('Year of latest data point'!AQ195),0,1)</f>
        <v>1</v>
      </c>
      <c r="AR196" s="51">
        <f>IF(ISBLANK('Year of latest data point'!AR195),0,1)</f>
        <v>1</v>
      </c>
      <c r="AS196" s="51">
        <f>IF(ISBLANK('Year of latest data point'!AS195),0,1)</f>
        <v>1</v>
      </c>
      <c r="AT196" s="51">
        <f>IF(ISBLANK('Year of latest data point'!AT195),0,1)</f>
        <v>1</v>
      </c>
      <c r="AU196" s="51">
        <f>IF(ISBLANK('Year of latest data point'!AU195),0,1)</f>
        <v>1</v>
      </c>
      <c r="AV196" s="51">
        <f>IF(ISBLANK('Year of latest data point'!AV195),0,1)</f>
        <v>1</v>
      </c>
      <c r="AW196" s="51">
        <f>IF(ISBLANK('Year of latest data point'!AW195),0,1)</f>
        <v>1</v>
      </c>
      <c r="AX196" s="51">
        <f>IF(ISBLANK('Year of latest data point'!AX195),0,1)</f>
        <v>1</v>
      </c>
      <c r="AY196" s="51">
        <f>IF(ISBLANK('Year of latest data point'!AY195),0,1)</f>
        <v>1</v>
      </c>
      <c r="AZ196" s="51">
        <f>IF(ISBLANK('Year of latest data point'!AZ195),0,1)</f>
        <v>1</v>
      </c>
      <c r="BA196" s="58">
        <v>1</v>
      </c>
      <c r="BB196" s="51">
        <f>IF(ISBLANK('Year of latest data point'!BB195),0,1)</f>
        <v>1</v>
      </c>
      <c r="BC196" s="51">
        <f>IF(ISBLANK('Year of latest data point'!BC195),0,1)</f>
        <v>0</v>
      </c>
      <c r="BD196" s="51">
        <f>IF(ISBLANK('Year of latest data point'!BD195),0,1)</f>
        <v>1</v>
      </c>
      <c r="BE196" s="51">
        <f>IF(ISBLANK('Year of latest data point'!BE195),0,1)</f>
        <v>1</v>
      </c>
      <c r="BF196" s="51">
        <f>IF(ISBLANK('Year of latest data point'!BF195),0,1)</f>
        <v>1</v>
      </c>
      <c r="BG196" s="51">
        <f>IF(ISBLANK('Year of latest data point'!BG195),0,1)</f>
        <v>1</v>
      </c>
      <c r="BH196" s="51">
        <f>IF(ISBLANK('Year of latest data point'!BH195),0,1)</f>
        <v>1</v>
      </c>
      <c r="BI196" s="51">
        <f>IF(ISBLANK('Year of latest data point'!BI195),0,1)</f>
        <v>1</v>
      </c>
      <c r="BJ196" s="51">
        <f>IF(ISBLANK('Year of latest data point'!BJ195),0,1)</f>
        <v>1</v>
      </c>
      <c r="BK196" s="51">
        <f>IF(ISBLANK('Year of latest data point'!BK195),0,1)</f>
        <v>1</v>
      </c>
      <c r="BL196" s="51">
        <f>IF(ISBLANK('Year of latest data point'!BL195),0,1)</f>
        <v>1</v>
      </c>
      <c r="BM196" s="51">
        <f>IF(ISBLANK('Year of latest data point'!BM195),0,1)</f>
        <v>1</v>
      </c>
      <c r="BN196" s="51">
        <f>IF(ISBLANK('Year of latest data point'!BN195),0,1)</f>
        <v>1</v>
      </c>
      <c r="BO196" s="51">
        <f>IF(ISBLANK('Year of latest data point'!BO195),0,1)</f>
        <v>1</v>
      </c>
      <c r="BP196" s="51">
        <f>IF(ISBLANK('Year of latest data point'!BP195),0,1)</f>
        <v>0</v>
      </c>
      <c r="BQ196" s="51">
        <f>IF(ISBLANK('Year of latest data point'!BQ195),0,1)</f>
        <v>1</v>
      </c>
      <c r="BR196" s="51">
        <f>IF(ISBLANK('Year of latest data point'!BR195),0,1)</f>
        <v>1</v>
      </c>
      <c r="BS196" s="51">
        <f>IF(ISBLANK('Year of latest data point'!BS195),0,1)</f>
        <v>1</v>
      </c>
      <c r="BT196" s="51">
        <f>IF(ISBLANK('Year of latest data point'!BT195),0,1)</f>
        <v>1</v>
      </c>
      <c r="BU196" s="51">
        <f>IF(ISBLANK('Year of latest data point'!BU195),0,1)</f>
        <v>1</v>
      </c>
      <c r="BV196" s="51">
        <f>IF(ISBLANK('Year of latest data point'!BV195),0,1)</f>
        <v>1</v>
      </c>
      <c r="BW196" s="51">
        <f>IF(ISBLANK('Year of latest data point'!BW195),0,1)</f>
        <v>1</v>
      </c>
      <c r="BX196" s="51">
        <f>IF(ISBLANK('Year of latest data point'!BX195),0,1)</f>
        <v>1</v>
      </c>
      <c r="BY196" s="51">
        <f>IF(ISBLANK('Year of latest data point'!BY195),0,1)</f>
        <v>1</v>
      </c>
      <c r="BZ196" s="51">
        <f>IF(ISBLANK('Year of latest data point'!BZ195),0,1)</f>
        <v>1</v>
      </c>
      <c r="CA196" s="51">
        <f>IF(ISBLANK('Year of latest data point'!CA195),0,1)</f>
        <v>1</v>
      </c>
      <c r="CB196" s="51">
        <f>IF(ISBLANK('Year of latest data point'!CB195),0,1)</f>
        <v>1</v>
      </c>
      <c r="CC196" s="51">
        <f>IF(ISBLANK('Year of latest data point'!CC195),0,1)</f>
        <v>1</v>
      </c>
      <c r="CD196" s="51">
        <f>IF(ISBLANK('Year of latest data point'!CD195),0,1)</f>
        <v>1</v>
      </c>
      <c r="CE196" s="51">
        <f>IF(ISBLANK('Year of latest data point'!CE195),0,1)</f>
        <v>1</v>
      </c>
      <c r="CF196" s="51">
        <f>IF(ISBLANK('Year of latest data point'!CF195),0,1)</f>
        <v>1</v>
      </c>
      <c r="CG196" s="51">
        <f>IF(ISBLANK('Year of latest data point'!CG195),0,1)</f>
        <v>0</v>
      </c>
      <c r="CH196" s="51">
        <f>IF(ISBLANK('Year of latest data point'!CH195),0,1)</f>
        <v>1</v>
      </c>
      <c r="CI196" s="51">
        <f>IF(ISBLANK('Year of latest data point'!CI195),0,1)</f>
        <v>1</v>
      </c>
      <c r="CJ196" s="51">
        <f>IF(ISBLANK('Year of latest data point'!CJ195),0,1)</f>
        <v>1</v>
      </c>
      <c r="CK196" s="51">
        <f>IF(ISBLANK('Year of latest data point'!CK195),0,1)</f>
        <v>1</v>
      </c>
      <c r="CL196" s="7">
        <f t="shared" si="6"/>
        <v>70</v>
      </c>
    </row>
    <row r="197" spans="1:90" x14ac:dyDescent="0.3">
      <c r="A197" s="5"/>
      <c r="B197" s="5"/>
      <c r="C197" s="5"/>
      <c r="D197" s="5"/>
      <c r="E197" s="5"/>
      <c r="F197" s="5"/>
      <c r="G197" s="5"/>
      <c r="H197" s="5"/>
      <c r="I197" s="5"/>
      <c r="J197" s="7">
        <f>SUM(J3:J196)</f>
        <v>193</v>
      </c>
      <c r="K197" s="7">
        <f t="shared" ref="K197:AN197" si="7">SUM(K3:K196)</f>
        <v>192</v>
      </c>
      <c r="L197" s="7">
        <f t="shared" si="7"/>
        <v>192</v>
      </c>
      <c r="M197" s="7">
        <f t="shared" si="7"/>
        <v>194</v>
      </c>
      <c r="N197" s="7">
        <f t="shared" si="7"/>
        <v>193</v>
      </c>
      <c r="O197" s="7">
        <f t="shared" si="7"/>
        <v>193</v>
      </c>
      <c r="P197" s="7">
        <f t="shared" si="7"/>
        <v>174</v>
      </c>
      <c r="Q197" s="7">
        <f t="shared" si="7"/>
        <v>174</v>
      </c>
      <c r="R197" s="7">
        <f t="shared" si="7"/>
        <v>187</v>
      </c>
      <c r="S197" s="7">
        <f t="shared" si="7"/>
        <v>117</v>
      </c>
      <c r="T197" s="7">
        <f>SUM(T3:T196)</f>
        <v>161</v>
      </c>
      <c r="U197" s="7">
        <f t="shared" si="7"/>
        <v>148</v>
      </c>
      <c r="V197" s="7">
        <f t="shared" si="7"/>
        <v>141</v>
      </c>
      <c r="W197" s="7">
        <f t="shared" si="7"/>
        <v>157</v>
      </c>
      <c r="X197" s="7">
        <f t="shared" si="7"/>
        <v>41</v>
      </c>
      <c r="Y197" s="7">
        <f t="shared" si="7"/>
        <v>41</v>
      </c>
      <c r="Z197" s="7">
        <f t="shared" si="7"/>
        <v>41</v>
      </c>
      <c r="AA197" s="7">
        <f t="shared" si="7"/>
        <v>41</v>
      </c>
      <c r="AB197" s="7">
        <f t="shared" si="7"/>
        <v>41</v>
      </c>
      <c r="AC197" s="7">
        <f t="shared" si="7"/>
        <v>41</v>
      </c>
      <c r="AD197" s="7">
        <f t="shared" si="7"/>
        <v>100</v>
      </c>
      <c r="AE197" s="7">
        <f t="shared" si="7"/>
        <v>99</v>
      </c>
      <c r="AF197" s="7">
        <f t="shared" si="7"/>
        <v>194</v>
      </c>
      <c r="AG197" s="7">
        <f t="shared" si="7"/>
        <v>175</v>
      </c>
      <c r="AH197" s="7">
        <f t="shared" si="7"/>
        <v>185</v>
      </c>
      <c r="AI197" s="7">
        <f t="shared" si="7"/>
        <v>184</v>
      </c>
      <c r="AJ197" s="7">
        <f t="shared" si="7"/>
        <v>186</v>
      </c>
      <c r="AK197" s="7">
        <f t="shared" si="7"/>
        <v>165</v>
      </c>
      <c r="AL197" s="7">
        <f t="shared" si="7"/>
        <v>179</v>
      </c>
      <c r="AM197" s="7">
        <f t="shared" si="7"/>
        <v>115</v>
      </c>
      <c r="AN197" s="7">
        <f t="shared" si="7"/>
        <v>177</v>
      </c>
      <c r="AO197" s="7">
        <f t="shared" ref="AO197:AV197" si="8">SUM(AO3:AO196)</f>
        <v>130</v>
      </c>
      <c r="AP197" s="7">
        <f t="shared" si="8"/>
        <v>186</v>
      </c>
      <c r="AQ197" s="7">
        <f t="shared" si="8"/>
        <v>185</v>
      </c>
      <c r="AR197" s="7">
        <f t="shared" si="8"/>
        <v>184</v>
      </c>
      <c r="AS197" s="7">
        <f t="shared" si="8"/>
        <v>186</v>
      </c>
      <c r="AT197" s="7">
        <f t="shared" si="8"/>
        <v>166</v>
      </c>
      <c r="AU197" s="7">
        <f t="shared" si="8"/>
        <v>167</v>
      </c>
      <c r="AV197" s="7">
        <f t="shared" si="8"/>
        <v>179</v>
      </c>
      <c r="AW197" s="7">
        <f t="shared" ref="AW197:CC197" si="9">SUM(AW3:AW196)</f>
        <v>185</v>
      </c>
      <c r="AX197" s="7">
        <f t="shared" si="9"/>
        <v>113</v>
      </c>
      <c r="AY197" s="7">
        <f t="shared" si="9"/>
        <v>187</v>
      </c>
      <c r="AZ197" s="7">
        <f t="shared" si="9"/>
        <v>173</v>
      </c>
      <c r="BA197" s="7">
        <f t="shared" si="9"/>
        <v>193</v>
      </c>
      <c r="BB197" s="7">
        <f t="shared" si="9"/>
        <v>194</v>
      </c>
      <c r="BC197" s="7">
        <f t="shared" si="9"/>
        <v>122</v>
      </c>
      <c r="BD197" s="7">
        <f t="shared" si="9"/>
        <v>153</v>
      </c>
      <c r="BE197" s="7">
        <f t="shared" si="9"/>
        <v>188</v>
      </c>
      <c r="BF197" s="7">
        <f t="shared" si="9"/>
        <v>192</v>
      </c>
      <c r="BG197" s="7">
        <f t="shared" si="9"/>
        <v>177</v>
      </c>
      <c r="BH197" s="7">
        <f>SUM(BH3:BH196)</f>
        <v>177</v>
      </c>
      <c r="BI197" s="7">
        <f t="shared" ref="BI197" si="10">SUM(BI3:BI196)</f>
        <v>177</v>
      </c>
      <c r="BJ197" s="7">
        <f t="shared" ref="BJ197" si="11">SUM(BJ3:BJ196)</f>
        <v>104</v>
      </c>
      <c r="BK197" s="7">
        <f>SUM(BK3:BK196)</f>
        <v>104</v>
      </c>
      <c r="BL197" s="7">
        <f t="shared" ref="BL197" si="12">SUM(BL3:BL196)</f>
        <v>104</v>
      </c>
      <c r="BM197" s="7">
        <f t="shared" ref="BM197" si="13">SUM(BM3:BM196)</f>
        <v>122</v>
      </c>
      <c r="BN197" s="7">
        <f t="shared" si="9"/>
        <v>117</v>
      </c>
      <c r="BO197" s="7">
        <f t="shared" si="9"/>
        <v>99</v>
      </c>
      <c r="BP197" s="7">
        <f t="shared" si="9"/>
        <v>99</v>
      </c>
      <c r="BQ197" s="7">
        <f t="shared" si="9"/>
        <v>172</v>
      </c>
      <c r="BR197" s="7">
        <f t="shared" si="9"/>
        <v>187</v>
      </c>
      <c r="BS197" s="7">
        <f t="shared" si="9"/>
        <v>194</v>
      </c>
      <c r="BT197" s="7">
        <f t="shared" si="9"/>
        <v>194</v>
      </c>
      <c r="BU197" s="7">
        <f t="shared" si="9"/>
        <v>192</v>
      </c>
      <c r="BV197" s="7">
        <f t="shared" si="9"/>
        <v>191</v>
      </c>
      <c r="BW197" s="7">
        <f t="shared" si="9"/>
        <v>194</v>
      </c>
      <c r="BX197" s="7">
        <f t="shared" si="9"/>
        <v>194</v>
      </c>
      <c r="BY197" s="7">
        <f t="shared" si="9"/>
        <v>172</v>
      </c>
      <c r="BZ197" s="7">
        <f t="shared" si="9"/>
        <v>120</v>
      </c>
      <c r="CA197" s="7">
        <f t="shared" si="9"/>
        <v>194</v>
      </c>
      <c r="CB197" s="7">
        <f t="shared" si="9"/>
        <v>187</v>
      </c>
      <c r="CC197" s="7">
        <f t="shared" si="9"/>
        <v>151</v>
      </c>
      <c r="CD197" s="7">
        <f t="shared" ref="CD197:CK197" si="14">SUM(CD3:CD196)</f>
        <v>193</v>
      </c>
      <c r="CE197" s="7">
        <f t="shared" si="14"/>
        <v>165</v>
      </c>
      <c r="CF197" s="7">
        <f t="shared" si="14"/>
        <v>180</v>
      </c>
      <c r="CG197" s="7">
        <f t="shared" si="14"/>
        <v>97</v>
      </c>
      <c r="CH197" s="7">
        <f t="shared" si="14"/>
        <v>114</v>
      </c>
      <c r="CI197" s="7">
        <f t="shared" si="14"/>
        <v>42</v>
      </c>
      <c r="CJ197" s="7">
        <f t="shared" si="14"/>
        <v>181</v>
      </c>
      <c r="CK197" s="7">
        <f t="shared" si="14"/>
        <v>175</v>
      </c>
    </row>
    <row r="200" spans="1:90" x14ac:dyDescent="0.3">
      <c r="B200" s="17"/>
    </row>
    <row r="201" spans="1:90" x14ac:dyDescent="0.3">
      <c r="B201" s="17"/>
    </row>
    <row r="202" spans="1:90" x14ac:dyDescent="0.3">
      <c r="B202" s="17"/>
    </row>
  </sheetData>
  <conditionalFormatting sqref="B1 J3:CK196">
    <cfRule type="cellIs" dxfId="1" priority="4" operator="equal">
      <formula>0</formula>
    </cfRule>
    <cfRule type="cellIs" dxfId="0" priority="5" operator="equal">
      <formula>1</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A11D-5BB7-4D57-9784-4AFCF3A076CE}">
  <dimension ref="A1:CK196"/>
  <sheetViews>
    <sheetView workbookViewId="0">
      <selection activeCell="A198" sqref="A198:XFD204"/>
    </sheetView>
  </sheetViews>
  <sheetFormatPr defaultColWidth="8.6640625" defaultRowHeight="15.6" x14ac:dyDescent="0.3"/>
  <cols>
    <col min="1" max="1" width="8.6640625" style="1"/>
    <col min="2" max="2" width="11" style="1" bestFit="1" customWidth="1"/>
    <col min="3" max="3" width="47.109375" style="1" bestFit="1" customWidth="1"/>
    <col min="4" max="4" width="24.44140625" style="1" bestFit="1" customWidth="1"/>
    <col min="5" max="8" width="24.44140625" style="1" customWidth="1"/>
    <col min="9" max="9" width="10.6640625" style="1" customWidth="1"/>
    <col min="10" max="13" width="6.33203125" style="5" bestFit="1" customWidth="1"/>
    <col min="14" max="15" width="6.33203125" style="5" customWidth="1"/>
    <col min="16" max="40" width="6.33203125" style="5" bestFit="1" customWidth="1"/>
    <col min="41" max="41" width="5.44140625" style="5" customWidth="1"/>
    <col min="42" max="42" width="6.33203125" style="5" bestFit="1" customWidth="1"/>
    <col min="43" max="43" width="5.44140625" style="5" customWidth="1"/>
    <col min="44" max="47" width="6.33203125" style="5" bestFit="1" customWidth="1"/>
    <col min="48" max="48" width="5.44140625" style="5" customWidth="1"/>
    <col min="49" max="89" width="6.33203125" style="5" bestFit="1" customWidth="1"/>
    <col min="90" max="16384" width="8.6640625" style="5"/>
  </cols>
  <sheetData>
    <row r="1" spans="1:89" ht="115.8" x14ac:dyDescent="0.3">
      <c r="A1" s="4" t="s">
        <v>303</v>
      </c>
      <c r="B1" s="4" t="s">
        <v>761</v>
      </c>
      <c r="C1" s="4" t="s">
        <v>454</v>
      </c>
      <c r="D1" s="13" t="s">
        <v>762</v>
      </c>
      <c r="E1" s="13" t="s">
        <v>763</v>
      </c>
      <c r="F1" s="13" t="s">
        <v>764</v>
      </c>
      <c r="G1" s="13" t="s">
        <v>765</v>
      </c>
      <c r="H1" s="13" t="s">
        <v>766</v>
      </c>
      <c r="I1" s="13" t="s">
        <v>767</v>
      </c>
      <c r="J1" s="52" t="s">
        <v>328</v>
      </c>
      <c r="K1" s="52" t="s">
        <v>285</v>
      </c>
      <c r="L1" s="52" t="s">
        <v>291</v>
      </c>
      <c r="M1" s="52" t="s">
        <v>315</v>
      </c>
      <c r="N1" s="52" t="s">
        <v>1523</v>
      </c>
      <c r="O1" s="52" t="s">
        <v>458</v>
      </c>
      <c r="P1" s="52" t="s">
        <v>443</v>
      </c>
      <c r="Q1" s="52" t="s">
        <v>445</v>
      </c>
      <c r="R1" s="52" t="s">
        <v>70</v>
      </c>
      <c r="S1" s="52" t="s">
        <v>61</v>
      </c>
      <c r="T1" s="52" t="s">
        <v>87</v>
      </c>
      <c r="U1" s="52" t="s">
        <v>78</v>
      </c>
      <c r="V1" s="52" t="s">
        <v>84</v>
      </c>
      <c r="W1" s="52" t="s">
        <v>55</v>
      </c>
      <c r="X1" s="52" t="s">
        <v>11</v>
      </c>
      <c r="Y1" s="52" t="s">
        <v>1487</v>
      </c>
      <c r="Z1" s="52" t="s">
        <v>1490</v>
      </c>
      <c r="AA1" s="52" t="s">
        <v>554</v>
      </c>
      <c r="AB1" s="52" t="s">
        <v>35</v>
      </c>
      <c r="AC1" s="52" t="s">
        <v>1493</v>
      </c>
      <c r="AD1" s="52" t="s">
        <v>25</v>
      </c>
      <c r="AE1" s="52" t="s">
        <v>17</v>
      </c>
      <c r="AF1" s="52" t="s">
        <v>38</v>
      </c>
      <c r="AG1" s="52" t="s">
        <v>116</v>
      </c>
      <c r="AH1" s="52" t="s">
        <v>472</v>
      </c>
      <c r="AI1" s="52" t="s">
        <v>478</v>
      </c>
      <c r="AJ1" s="52" t="s">
        <v>470</v>
      </c>
      <c r="AK1" s="52" t="s">
        <v>474</v>
      </c>
      <c r="AL1" s="52" t="s">
        <v>480</v>
      </c>
      <c r="AM1" s="52" t="s">
        <v>476</v>
      </c>
      <c r="AN1" s="52" t="s">
        <v>482</v>
      </c>
      <c r="AO1" s="52" t="s">
        <v>721</v>
      </c>
      <c r="AP1" s="52" t="s">
        <v>725</v>
      </c>
      <c r="AQ1" s="52" t="s">
        <v>729</v>
      </c>
      <c r="AR1" s="52" t="s">
        <v>727</v>
      </c>
      <c r="AS1" s="52" t="s">
        <v>719</v>
      </c>
      <c r="AT1" s="52" t="s">
        <v>768</v>
      </c>
      <c r="AU1" s="52" t="s">
        <v>733</v>
      </c>
      <c r="AV1" s="52" t="s">
        <v>735</v>
      </c>
      <c r="AW1" s="52" t="s">
        <v>769</v>
      </c>
      <c r="AX1" s="52" t="s">
        <v>737</v>
      </c>
      <c r="AY1" s="52" t="s">
        <v>739</v>
      </c>
      <c r="AZ1" s="52" t="s">
        <v>741</v>
      </c>
      <c r="BA1" s="52" t="s">
        <v>1752</v>
      </c>
      <c r="BB1" s="52" t="s">
        <v>145</v>
      </c>
      <c r="BC1" s="52" t="s">
        <v>102</v>
      </c>
      <c r="BD1" s="52" t="s">
        <v>94</v>
      </c>
      <c r="BE1" s="52" t="s">
        <v>126</v>
      </c>
      <c r="BF1" s="52" t="s">
        <v>131</v>
      </c>
      <c r="BG1" s="52" t="s">
        <v>244</v>
      </c>
      <c r="BH1" s="52" t="s">
        <v>704</v>
      </c>
      <c r="BI1" s="52" t="s">
        <v>703</v>
      </c>
      <c r="BJ1" s="52" t="s">
        <v>705</v>
      </c>
      <c r="BK1" s="52" t="s">
        <v>701</v>
      </c>
      <c r="BL1" s="52" t="s">
        <v>697</v>
      </c>
      <c r="BM1" s="52" t="s">
        <v>702</v>
      </c>
      <c r="BN1" s="52" t="s">
        <v>274</v>
      </c>
      <c r="BO1" s="52" t="s">
        <v>266</v>
      </c>
      <c r="BP1" s="52" t="s">
        <v>251</v>
      </c>
      <c r="BQ1" s="52" t="s">
        <v>257</v>
      </c>
      <c r="BR1" s="52" t="s">
        <v>203</v>
      </c>
      <c r="BS1" s="52" t="s">
        <v>212</v>
      </c>
      <c r="BT1" s="52" t="s">
        <v>220</v>
      </c>
      <c r="BU1" s="52" t="s">
        <v>207</v>
      </c>
      <c r="BV1" s="52" t="s">
        <v>187</v>
      </c>
      <c r="BW1" s="52" t="s">
        <v>180</v>
      </c>
      <c r="BX1" s="52" t="s">
        <v>195</v>
      </c>
      <c r="BY1" s="52" t="s">
        <v>163</v>
      </c>
      <c r="BZ1" s="52" t="s">
        <v>171</v>
      </c>
      <c r="CA1" s="52" t="s">
        <v>155</v>
      </c>
      <c r="CB1" s="52" t="s">
        <v>361</v>
      </c>
      <c r="CC1" s="52" t="s">
        <v>383</v>
      </c>
      <c r="CD1" s="52" t="s">
        <v>390</v>
      </c>
      <c r="CE1" s="52" t="s">
        <v>398</v>
      </c>
      <c r="CF1" s="52" t="s">
        <v>356</v>
      </c>
      <c r="CG1" s="52" t="s">
        <v>568</v>
      </c>
      <c r="CH1" s="52" t="s">
        <v>570</v>
      </c>
      <c r="CI1" s="52" t="s">
        <v>406</v>
      </c>
      <c r="CJ1" s="52" t="s">
        <v>375</v>
      </c>
      <c r="CK1" s="52" t="s">
        <v>369</v>
      </c>
    </row>
    <row r="2" spans="1:89" x14ac:dyDescent="0.3">
      <c r="A2" s="5" t="s">
        <v>771</v>
      </c>
      <c r="B2" s="5" t="s">
        <v>772</v>
      </c>
      <c r="C2" s="5" t="s">
        <v>773</v>
      </c>
      <c r="D2" s="5" t="s">
        <v>774</v>
      </c>
      <c r="E2" s="5" t="s">
        <v>775</v>
      </c>
      <c r="F2" s="5" t="s">
        <v>776</v>
      </c>
      <c r="G2" s="5" t="s">
        <v>777</v>
      </c>
      <c r="H2" s="5" t="s">
        <v>776</v>
      </c>
      <c r="I2" s="5" t="s">
        <v>778</v>
      </c>
      <c r="J2" s="5">
        <v>2021</v>
      </c>
      <c r="K2" s="5">
        <v>2020</v>
      </c>
      <c r="L2" s="5">
        <v>2020</v>
      </c>
      <c r="M2" s="5">
        <v>2020</v>
      </c>
      <c r="N2">
        <v>2020</v>
      </c>
      <c r="O2">
        <v>2020</v>
      </c>
      <c r="P2" s="5">
        <v>2019</v>
      </c>
      <c r="Q2" s="5">
        <v>2019</v>
      </c>
      <c r="R2" s="5">
        <v>2019</v>
      </c>
      <c r="S2" s="5">
        <v>2020</v>
      </c>
      <c r="T2" s="5">
        <v>2020</v>
      </c>
      <c r="U2" s="5">
        <v>2020</v>
      </c>
      <c r="AD2" s="5">
        <v>2015</v>
      </c>
      <c r="AE2" s="5">
        <v>2015</v>
      </c>
      <c r="AF2" s="5">
        <v>2020</v>
      </c>
      <c r="AG2" s="5">
        <v>2020</v>
      </c>
      <c r="AH2" s="5">
        <v>2020</v>
      </c>
      <c r="AI2" s="5">
        <v>2020</v>
      </c>
      <c r="AJ2" s="5">
        <v>2020</v>
      </c>
      <c r="AL2" s="5">
        <v>2020</v>
      </c>
      <c r="AM2" s="5">
        <v>2020</v>
      </c>
      <c r="AN2" s="5">
        <v>2020</v>
      </c>
      <c r="AO2" s="5">
        <v>2020</v>
      </c>
      <c r="AP2" s="5">
        <v>2020</v>
      </c>
      <c r="AQ2" s="5">
        <v>2020</v>
      </c>
      <c r="AR2" s="5">
        <v>2020</v>
      </c>
      <c r="AS2" s="5">
        <v>2020</v>
      </c>
      <c r="AU2" s="5">
        <v>2020</v>
      </c>
      <c r="AV2" s="5">
        <v>2020</v>
      </c>
      <c r="AW2" s="5">
        <v>2020</v>
      </c>
      <c r="AX2" s="5">
        <v>2020</v>
      </c>
      <c r="AY2" s="5">
        <v>2020</v>
      </c>
      <c r="AZ2" s="5">
        <v>2019</v>
      </c>
      <c r="BA2" s="5">
        <v>2020</v>
      </c>
      <c r="BB2" s="5">
        <v>2015</v>
      </c>
      <c r="BE2" s="5">
        <v>2018</v>
      </c>
      <c r="BF2" s="5">
        <v>2020</v>
      </c>
      <c r="BG2" s="5">
        <v>2020</v>
      </c>
      <c r="BH2" s="5">
        <v>2020</v>
      </c>
      <c r="BI2" s="5">
        <v>2020</v>
      </c>
      <c r="BJ2" s="5">
        <v>2021</v>
      </c>
      <c r="BK2" s="5">
        <v>2021</v>
      </c>
      <c r="BL2" s="5">
        <v>2021</v>
      </c>
      <c r="BM2" s="5">
        <v>2011</v>
      </c>
      <c r="BN2" s="5">
        <v>2007</v>
      </c>
      <c r="BO2" s="5">
        <v>2020</v>
      </c>
      <c r="BQ2" s="5">
        <v>2021</v>
      </c>
      <c r="BR2" s="5">
        <v>2020</v>
      </c>
      <c r="BS2" s="5">
        <v>2021</v>
      </c>
      <c r="BT2" s="5">
        <v>2022</v>
      </c>
      <c r="BU2" s="5">
        <v>2020</v>
      </c>
      <c r="BV2" s="5">
        <v>2020</v>
      </c>
      <c r="BW2" s="5">
        <v>2021</v>
      </c>
      <c r="BX2" s="5">
        <v>2021</v>
      </c>
      <c r="BY2" s="5">
        <v>2021</v>
      </c>
      <c r="BZ2" s="5">
        <v>2021</v>
      </c>
      <c r="CA2" s="5">
        <v>2021</v>
      </c>
      <c r="CB2" s="5">
        <v>2020</v>
      </c>
      <c r="CC2" s="5">
        <v>2018</v>
      </c>
      <c r="CD2" s="5">
        <v>2020</v>
      </c>
      <c r="CE2" s="5">
        <v>2021</v>
      </c>
      <c r="CF2" s="5">
        <v>2010</v>
      </c>
      <c r="CH2" s="5">
        <v>2020</v>
      </c>
      <c r="CI2" s="5">
        <v>2021</v>
      </c>
      <c r="CJ2" s="5">
        <v>2021</v>
      </c>
      <c r="CK2" s="5">
        <v>2020</v>
      </c>
    </row>
    <row r="3" spans="1:89" x14ac:dyDescent="0.3">
      <c r="A3" s="5" t="s">
        <v>779</v>
      </c>
      <c r="B3" s="5" t="s">
        <v>780</v>
      </c>
      <c r="C3" s="5" t="s">
        <v>781</v>
      </c>
      <c r="D3" s="5" t="s">
        <v>782</v>
      </c>
      <c r="E3" s="5" t="s">
        <v>783</v>
      </c>
      <c r="F3" s="5" t="s">
        <v>784</v>
      </c>
      <c r="G3" s="5" t="s">
        <v>777</v>
      </c>
      <c r="H3" s="5" t="s">
        <v>785</v>
      </c>
      <c r="I3" s="5" t="s">
        <v>778</v>
      </c>
      <c r="J3" s="5">
        <v>2021</v>
      </c>
      <c r="K3" s="5">
        <v>2021</v>
      </c>
      <c r="L3" s="5">
        <v>2021</v>
      </c>
      <c r="M3" s="5">
        <v>2020</v>
      </c>
      <c r="N3">
        <v>2020</v>
      </c>
      <c r="O3">
        <v>2020</v>
      </c>
      <c r="P3" s="5">
        <v>2019</v>
      </c>
      <c r="Q3" s="5">
        <v>2019</v>
      </c>
      <c r="R3" s="5">
        <v>2019</v>
      </c>
      <c r="T3" s="5">
        <v>2020</v>
      </c>
      <c r="U3" s="5">
        <v>2020</v>
      </c>
      <c r="V3" s="5">
        <v>2020</v>
      </c>
      <c r="W3" s="5">
        <v>2020</v>
      </c>
      <c r="AD3" s="5">
        <v>2015</v>
      </c>
      <c r="AE3" s="5">
        <v>2015</v>
      </c>
      <c r="AF3" s="5">
        <v>2020</v>
      </c>
      <c r="AG3" s="5">
        <v>2020</v>
      </c>
      <c r="AH3" s="5">
        <v>2020</v>
      </c>
      <c r="AI3" s="5">
        <v>2020</v>
      </c>
      <c r="AJ3" s="5">
        <v>2020</v>
      </c>
      <c r="AK3" s="5">
        <v>2020</v>
      </c>
      <c r="AL3" s="5">
        <v>2020</v>
      </c>
      <c r="AM3" s="5">
        <v>2020</v>
      </c>
      <c r="AN3" s="5">
        <v>2020</v>
      </c>
      <c r="AO3" s="5">
        <v>2020</v>
      </c>
      <c r="AP3" s="5">
        <v>2020</v>
      </c>
      <c r="AQ3" s="5">
        <v>2020</v>
      </c>
      <c r="AR3" s="5">
        <v>2020</v>
      </c>
      <c r="AS3" s="5">
        <v>2020</v>
      </c>
      <c r="AT3" s="5">
        <v>2020</v>
      </c>
      <c r="AU3" s="5">
        <v>2020</v>
      </c>
      <c r="AV3" s="5">
        <v>2020</v>
      </c>
      <c r="AW3" s="5">
        <v>2020</v>
      </c>
      <c r="AX3" s="5">
        <v>2020</v>
      </c>
      <c r="AY3" s="5">
        <v>2020</v>
      </c>
      <c r="AZ3" s="5">
        <v>2019</v>
      </c>
      <c r="BA3" s="5">
        <v>2020</v>
      </c>
      <c r="BB3" s="5">
        <v>2015</v>
      </c>
      <c r="BC3" s="5">
        <v>2021</v>
      </c>
      <c r="BD3" s="5">
        <v>2020</v>
      </c>
      <c r="BE3" s="5">
        <v>2018</v>
      </c>
      <c r="BF3" s="5">
        <v>2020</v>
      </c>
      <c r="BG3" s="5">
        <v>2020</v>
      </c>
      <c r="BH3" s="5">
        <v>2020</v>
      </c>
      <c r="BI3" s="5">
        <v>2020</v>
      </c>
      <c r="BM3" s="5">
        <v>2018</v>
      </c>
      <c r="BN3" s="5">
        <v>2018</v>
      </c>
      <c r="BO3" s="5">
        <v>2016</v>
      </c>
      <c r="BQ3" s="5">
        <v>2021</v>
      </c>
      <c r="BR3" s="5">
        <v>2020</v>
      </c>
      <c r="BS3" s="5">
        <v>2021</v>
      </c>
      <c r="BT3" s="5">
        <v>2022</v>
      </c>
      <c r="BU3" s="5">
        <v>2020</v>
      </c>
      <c r="BV3" s="5">
        <v>2020</v>
      </c>
      <c r="BW3" s="5">
        <v>2021</v>
      </c>
      <c r="BX3" s="5">
        <v>2021</v>
      </c>
      <c r="BY3" s="5">
        <v>2021</v>
      </c>
      <c r="BZ3" s="5">
        <v>2021</v>
      </c>
      <c r="CA3" s="5">
        <v>2021</v>
      </c>
      <c r="CB3" s="5">
        <v>2021</v>
      </c>
      <c r="CD3" s="5">
        <v>2020</v>
      </c>
      <c r="CE3" s="5">
        <v>2021</v>
      </c>
      <c r="CF3" s="5">
        <v>2010</v>
      </c>
      <c r="CI3" s="5">
        <v>2021</v>
      </c>
      <c r="CJ3" s="5">
        <v>2021</v>
      </c>
      <c r="CK3" s="5">
        <v>2020</v>
      </c>
    </row>
    <row r="4" spans="1:89" x14ac:dyDescent="0.3">
      <c r="A4" s="5" t="s">
        <v>786</v>
      </c>
      <c r="B4" s="5" t="s">
        <v>787</v>
      </c>
      <c r="C4" s="5" t="s">
        <v>788</v>
      </c>
      <c r="D4" s="5" t="s">
        <v>789</v>
      </c>
      <c r="E4" s="5" t="s">
        <v>790</v>
      </c>
      <c r="F4" s="5" t="s">
        <v>791</v>
      </c>
      <c r="G4" s="5" t="s">
        <v>777</v>
      </c>
      <c r="H4" s="5" t="s">
        <v>792</v>
      </c>
      <c r="I4" s="5" t="s">
        <v>778</v>
      </c>
      <c r="J4" s="5">
        <v>2021</v>
      </c>
      <c r="K4" s="5">
        <v>2021</v>
      </c>
      <c r="L4" s="5">
        <v>2021</v>
      </c>
      <c r="M4" s="5">
        <v>2020</v>
      </c>
      <c r="N4">
        <v>2020</v>
      </c>
      <c r="O4">
        <v>2020</v>
      </c>
      <c r="P4" s="5">
        <v>2019</v>
      </c>
      <c r="Q4" s="5">
        <v>2019</v>
      </c>
      <c r="R4" s="5">
        <v>2019</v>
      </c>
      <c r="S4" s="5">
        <v>2020</v>
      </c>
      <c r="T4" s="5">
        <v>2020</v>
      </c>
      <c r="U4" s="5">
        <v>2020</v>
      </c>
      <c r="V4" s="5">
        <v>2020</v>
      </c>
      <c r="W4" s="5">
        <v>2020</v>
      </c>
      <c r="AD4" s="5">
        <v>2017</v>
      </c>
      <c r="AE4" s="5">
        <v>2017</v>
      </c>
      <c r="AF4" s="5">
        <v>2020</v>
      </c>
      <c r="AG4" s="5">
        <v>2020</v>
      </c>
      <c r="AH4" s="5">
        <v>2020</v>
      </c>
      <c r="AI4" s="5">
        <v>2020</v>
      </c>
      <c r="AJ4" s="5">
        <v>2020</v>
      </c>
      <c r="AK4" s="5">
        <v>2020</v>
      </c>
      <c r="AL4" s="5">
        <v>2020</v>
      </c>
      <c r="AN4" s="5">
        <v>2020</v>
      </c>
      <c r="AO4" s="5">
        <v>2020</v>
      </c>
      <c r="AP4" s="5">
        <v>2020</v>
      </c>
      <c r="AQ4" s="5">
        <v>2020</v>
      </c>
      <c r="AR4" s="5">
        <v>2020</v>
      </c>
      <c r="AS4" s="5">
        <v>2020</v>
      </c>
      <c r="AT4" s="5">
        <v>2020</v>
      </c>
      <c r="AU4" s="5">
        <v>2020</v>
      </c>
      <c r="AV4" s="5">
        <v>2020</v>
      </c>
      <c r="AW4" s="5">
        <v>2020</v>
      </c>
      <c r="AX4" s="5">
        <v>2020</v>
      </c>
      <c r="AY4" s="5">
        <v>2020</v>
      </c>
      <c r="AZ4" s="5">
        <v>2019</v>
      </c>
      <c r="BA4" s="5">
        <v>2020</v>
      </c>
      <c r="BB4" s="5">
        <v>2015</v>
      </c>
      <c r="BC4" s="5">
        <v>2021</v>
      </c>
      <c r="BD4" s="5">
        <v>2020</v>
      </c>
      <c r="BE4" s="5">
        <v>2018</v>
      </c>
      <c r="BF4" s="5">
        <v>2020</v>
      </c>
      <c r="BG4" s="5">
        <v>2020</v>
      </c>
      <c r="BH4" s="5">
        <v>2020</v>
      </c>
      <c r="BI4" s="5">
        <v>2020</v>
      </c>
      <c r="BM4" s="5">
        <v>2012</v>
      </c>
      <c r="BN4" s="5">
        <v>2012</v>
      </c>
      <c r="BO4" s="5">
        <v>2010</v>
      </c>
      <c r="BP4" s="5">
        <v>2012</v>
      </c>
      <c r="BQ4" s="5">
        <v>2021</v>
      </c>
      <c r="BR4" s="5">
        <v>2020</v>
      </c>
      <c r="BS4" s="5">
        <v>2021</v>
      </c>
      <c r="BT4" s="5">
        <v>2022</v>
      </c>
      <c r="BU4" s="5">
        <v>2020</v>
      </c>
      <c r="BV4" s="5">
        <v>2020</v>
      </c>
      <c r="BW4" s="5">
        <v>2021</v>
      </c>
      <c r="BX4" s="5">
        <v>2021</v>
      </c>
      <c r="BY4" s="5">
        <v>2021</v>
      </c>
      <c r="BZ4" s="5">
        <v>2021</v>
      </c>
      <c r="CA4" s="5">
        <v>2021</v>
      </c>
      <c r="CB4" s="5">
        <v>2021</v>
      </c>
      <c r="CC4" s="5">
        <v>2018</v>
      </c>
      <c r="CD4" s="5">
        <v>2020</v>
      </c>
      <c r="CE4" s="5">
        <v>2021</v>
      </c>
      <c r="CF4" s="5">
        <v>2010</v>
      </c>
      <c r="CH4" s="5">
        <v>2020</v>
      </c>
      <c r="CJ4" s="5">
        <v>2021</v>
      </c>
      <c r="CK4" s="5">
        <v>2020</v>
      </c>
    </row>
    <row r="5" spans="1:89" x14ac:dyDescent="0.3">
      <c r="A5" s="5" t="s">
        <v>793</v>
      </c>
      <c r="B5" s="5" t="s">
        <v>794</v>
      </c>
      <c r="C5" s="5" t="s">
        <v>795</v>
      </c>
      <c r="D5" s="5" t="s">
        <v>796</v>
      </c>
      <c r="E5" s="5" t="s">
        <v>783</v>
      </c>
      <c r="F5" s="5" t="s">
        <v>784</v>
      </c>
      <c r="G5" s="5" t="s">
        <v>777</v>
      </c>
      <c r="H5" s="5" t="s">
        <v>785</v>
      </c>
      <c r="I5" s="5" t="s">
        <v>778</v>
      </c>
      <c r="J5" s="5">
        <v>2021</v>
      </c>
      <c r="K5" s="5">
        <v>2021</v>
      </c>
      <c r="L5" s="5">
        <v>2021</v>
      </c>
      <c r="M5" s="5">
        <v>2020</v>
      </c>
      <c r="N5">
        <v>2020</v>
      </c>
      <c r="O5">
        <v>2020</v>
      </c>
      <c r="R5" s="5">
        <v>2019</v>
      </c>
      <c r="S5" s="5">
        <v>2020</v>
      </c>
      <c r="AF5" s="5">
        <v>2020</v>
      </c>
      <c r="AZ5" s="5">
        <v>2019</v>
      </c>
      <c r="BA5" s="5">
        <v>2020</v>
      </c>
      <c r="BB5" s="5">
        <v>2015</v>
      </c>
      <c r="BF5" s="5">
        <v>2019</v>
      </c>
      <c r="BR5" s="5">
        <v>2020</v>
      </c>
      <c r="BS5" s="5">
        <v>2021</v>
      </c>
      <c r="BT5" s="5">
        <v>2022</v>
      </c>
      <c r="BU5" s="5">
        <v>2020</v>
      </c>
      <c r="BV5" s="5">
        <v>2020</v>
      </c>
      <c r="BW5" s="5">
        <v>2021</v>
      </c>
      <c r="BX5" s="5">
        <v>2021</v>
      </c>
      <c r="CA5" s="5">
        <v>2021</v>
      </c>
      <c r="CD5" s="5">
        <v>2020</v>
      </c>
      <c r="CF5" s="5">
        <v>2010</v>
      </c>
      <c r="CJ5" s="5">
        <v>2021</v>
      </c>
    </row>
    <row r="6" spans="1:89" x14ac:dyDescent="0.3">
      <c r="A6" s="5" t="s">
        <v>797</v>
      </c>
      <c r="B6" s="5" t="s">
        <v>798</v>
      </c>
      <c r="C6" s="5" t="s">
        <v>799</v>
      </c>
      <c r="D6" s="5" t="s">
        <v>789</v>
      </c>
      <c r="E6" s="5" t="s">
        <v>790</v>
      </c>
      <c r="F6" s="5" t="s">
        <v>800</v>
      </c>
      <c r="G6" s="5" t="s">
        <v>801</v>
      </c>
      <c r="H6" s="5" t="s">
        <v>800</v>
      </c>
      <c r="I6" s="5" t="s">
        <v>778</v>
      </c>
      <c r="J6" s="5">
        <v>2021</v>
      </c>
      <c r="K6" s="5">
        <v>2020</v>
      </c>
      <c r="L6" s="5">
        <v>2020</v>
      </c>
      <c r="M6" s="5">
        <v>2020</v>
      </c>
      <c r="N6">
        <v>2020</v>
      </c>
      <c r="O6">
        <v>2020</v>
      </c>
      <c r="P6" s="5">
        <v>2019</v>
      </c>
      <c r="Q6" s="5">
        <v>2019</v>
      </c>
      <c r="R6" s="5">
        <v>2019</v>
      </c>
      <c r="T6" s="5">
        <v>2020</v>
      </c>
      <c r="U6" s="5">
        <v>2020</v>
      </c>
      <c r="V6" s="5">
        <v>2020</v>
      </c>
      <c r="W6" s="5">
        <v>2020</v>
      </c>
      <c r="AF6" s="5">
        <v>2020</v>
      </c>
      <c r="AG6" s="5">
        <v>2020</v>
      </c>
      <c r="AH6" s="5">
        <v>2020</v>
      </c>
      <c r="AI6" s="5">
        <v>2020</v>
      </c>
      <c r="AJ6" s="5">
        <v>2020</v>
      </c>
      <c r="AL6" s="5">
        <v>2020</v>
      </c>
      <c r="AN6" s="5">
        <v>2020</v>
      </c>
      <c r="AO6" s="5">
        <v>2020</v>
      </c>
      <c r="AP6" s="5">
        <v>2020</v>
      </c>
      <c r="AQ6" s="5">
        <v>2020</v>
      </c>
      <c r="AR6" s="5">
        <v>2020</v>
      </c>
      <c r="AS6" s="5">
        <v>2020</v>
      </c>
      <c r="AV6" s="5">
        <v>2020</v>
      </c>
      <c r="AW6" s="5">
        <v>2020</v>
      </c>
      <c r="AX6" s="5">
        <v>2020</v>
      </c>
      <c r="AY6" s="5">
        <v>2020</v>
      </c>
      <c r="AZ6" s="5">
        <v>2019</v>
      </c>
      <c r="BA6" s="5">
        <v>2020</v>
      </c>
      <c r="BB6" s="5">
        <v>2015</v>
      </c>
      <c r="BC6" s="5">
        <v>2021</v>
      </c>
      <c r="BE6" s="5">
        <v>2018</v>
      </c>
      <c r="BF6" s="5">
        <v>2020</v>
      </c>
      <c r="BG6" s="5">
        <v>2020</v>
      </c>
      <c r="BH6" s="5">
        <v>2020</v>
      </c>
      <c r="BI6" s="5">
        <v>2020</v>
      </c>
      <c r="BQ6" s="5">
        <v>2021</v>
      </c>
      <c r="BR6" s="5">
        <v>2020</v>
      </c>
      <c r="BS6" s="5">
        <v>2021</v>
      </c>
      <c r="BT6" s="5">
        <v>2022</v>
      </c>
      <c r="BU6" s="5">
        <v>2020</v>
      </c>
      <c r="BV6" s="5">
        <v>2020</v>
      </c>
      <c r="BW6" s="5">
        <v>2021</v>
      </c>
      <c r="BX6" s="5">
        <v>2021</v>
      </c>
      <c r="BY6" s="5">
        <v>2021</v>
      </c>
      <c r="CA6" s="5">
        <v>2021</v>
      </c>
      <c r="CB6" s="5">
        <v>2017</v>
      </c>
      <c r="CC6" s="5">
        <v>2018</v>
      </c>
      <c r="CD6" s="5">
        <v>2020</v>
      </c>
      <c r="CE6" s="5">
        <v>2021</v>
      </c>
      <c r="CF6" s="5">
        <v>2010</v>
      </c>
      <c r="CJ6" s="5">
        <v>2021</v>
      </c>
      <c r="CK6" s="5">
        <v>2020</v>
      </c>
    </row>
    <row r="7" spans="1:89" x14ac:dyDescent="0.3">
      <c r="A7" s="5" t="s">
        <v>802</v>
      </c>
      <c r="B7" s="5" t="s">
        <v>803</v>
      </c>
      <c r="C7" s="5" t="s">
        <v>804</v>
      </c>
      <c r="D7" s="5" t="s">
        <v>796</v>
      </c>
      <c r="E7" s="5" t="s">
        <v>805</v>
      </c>
      <c r="F7" s="5" t="s">
        <v>806</v>
      </c>
      <c r="G7" s="5" t="s">
        <v>807</v>
      </c>
      <c r="H7" s="5" t="s">
        <v>808</v>
      </c>
      <c r="I7" s="5" t="s">
        <v>778</v>
      </c>
      <c r="J7" s="5">
        <v>2021</v>
      </c>
      <c r="K7" s="5">
        <v>2021</v>
      </c>
      <c r="L7" s="5">
        <v>2021</v>
      </c>
      <c r="M7" s="5">
        <v>2020</v>
      </c>
      <c r="N7">
        <v>2020</v>
      </c>
      <c r="O7">
        <v>2020</v>
      </c>
      <c r="P7" s="5">
        <v>2019</v>
      </c>
      <c r="Q7" s="5">
        <v>2019</v>
      </c>
      <c r="R7" s="5">
        <v>2019</v>
      </c>
      <c r="T7" s="5">
        <v>2020</v>
      </c>
      <c r="U7" s="5">
        <v>2020</v>
      </c>
      <c r="V7" s="5">
        <v>2017</v>
      </c>
      <c r="W7" s="5">
        <v>2017</v>
      </c>
      <c r="AF7" s="5">
        <v>2020</v>
      </c>
      <c r="AG7" s="5">
        <v>2020</v>
      </c>
      <c r="AH7" s="5">
        <v>2020</v>
      </c>
      <c r="AI7" s="5">
        <v>2020</v>
      </c>
      <c r="AJ7" s="5">
        <v>2020</v>
      </c>
      <c r="AK7" s="5">
        <v>2020</v>
      </c>
      <c r="AL7" s="5">
        <v>2020</v>
      </c>
      <c r="AM7" s="5">
        <v>2020</v>
      </c>
      <c r="AN7" s="5">
        <v>2020</v>
      </c>
      <c r="AO7" s="5">
        <v>2020</v>
      </c>
      <c r="AP7" s="5">
        <v>2020</v>
      </c>
      <c r="AQ7" s="5">
        <v>2020</v>
      </c>
      <c r="AR7" s="5">
        <v>2020</v>
      </c>
      <c r="AS7" s="5">
        <v>2020</v>
      </c>
      <c r="AT7" s="5">
        <v>2020</v>
      </c>
      <c r="AU7" s="5">
        <v>2020</v>
      </c>
      <c r="AV7" s="5">
        <v>2020</v>
      </c>
      <c r="AW7" s="5">
        <v>2020</v>
      </c>
      <c r="AX7" s="5">
        <v>2020</v>
      </c>
      <c r="AY7" s="5">
        <v>2020</v>
      </c>
      <c r="AZ7" s="5">
        <v>2019</v>
      </c>
      <c r="BA7" s="5">
        <v>2020</v>
      </c>
      <c r="BB7" s="5">
        <v>2015</v>
      </c>
      <c r="BC7" s="5">
        <v>2021</v>
      </c>
      <c r="BD7" s="5">
        <v>2020</v>
      </c>
      <c r="BE7" s="5">
        <v>2018</v>
      </c>
      <c r="BF7" s="5">
        <v>2020</v>
      </c>
      <c r="BG7" s="5">
        <v>2020</v>
      </c>
      <c r="BH7" s="5">
        <v>2020</v>
      </c>
      <c r="BI7" s="5">
        <v>2020</v>
      </c>
      <c r="BM7" s="5">
        <v>2019</v>
      </c>
      <c r="BN7" s="5">
        <v>2019</v>
      </c>
      <c r="BQ7" s="5">
        <v>2021</v>
      </c>
      <c r="BR7" s="5">
        <v>2020</v>
      </c>
      <c r="BS7" s="5">
        <v>2021</v>
      </c>
      <c r="BT7" s="5">
        <v>2022</v>
      </c>
      <c r="BU7" s="5">
        <v>2020</v>
      </c>
      <c r="BV7" s="5">
        <v>2020</v>
      </c>
      <c r="BW7" s="5">
        <v>2021</v>
      </c>
      <c r="BX7" s="5">
        <v>2021</v>
      </c>
      <c r="BY7" s="5">
        <v>2021</v>
      </c>
      <c r="BZ7" s="5">
        <v>2021</v>
      </c>
      <c r="CA7" s="5">
        <v>2021</v>
      </c>
      <c r="CB7" s="5">
        <v>2021</v>
      </c>
      <c r="CC7" s="5">
        <v>2018</v>
      </c>
      <c r="CD7" s="5">
        <v>2020</v>
      </c>
      <c r="CE7" s="5">
        <v>2021</v>
      </c>
      <c r="CF7" s="5">
        <v>2010</v>
      </c>
      <c r="CG7" s="5">
        <v>2021</v>
      </c>
      <c r="CH7" s="5">
        <v>2020</v>
      </c>
      <c r="CJ7" s="5">
        <v>2021</v>
      </c>
      <c r="CK7" s="5">
        <v>2020</v>
      </c>
    </row>
    <row r="8" spans="1:89" x14ac:dyDescent="0.3">
      <c r="A8" s="5" t="s">
        <v>809</v>
      </c>
      <c r="B8" s="5" t="s">
        <v>810</v>
      </c>
      <c r="C8" s="5" t="s">
        <v>811</v>
      </c>
      <c r="D8" s="5" t="s">
        <v>782</v>
      </c>
      <c r="E8" s="5" t="s">
        <v>805</v>
      </c>
      <c r="F8" s="5" t="s">
        <v>806</v>
      </c>
      <c r="G8" s="5" t="s">
        <v>812</v>
      </c>
      <c r="H8" s="5" t="s">
        <v>808</v>
      </c>
      <c r="I8" s="5" t="s">
        <v>778</v>
      </c>
      <c r="J8" s="5">
        <v>2021</v>
      </c>
      <c r="K8" s="5">
        <v>2021</v>
      </c>
      <c r="L8" s="5">
        <v>2021</v>
      </c>
      <c r="M8" s="5">
        <v>2020</v>
      </c>
      <c r="N8">
        <v>2020</v>
      </c>
      <c r="O8">
        <v>2020</v>
      </c>
      <c r="P8" s="5">
        <v>2019</v>
      </c>
      <c r="Q8" s="5">
        <v>2019</v>
      </c>
      <c r="R8" s="5">
        <v>2019</v>
      </c>
      <c r="S8" s="5">
        <v>2020</v>
      </c>
      <c r="T8" s="5">
        <v>2020</v>
      </c>
      <c r="U8" s="5">
        <v>2020</v>
      </c>
      <c r="V8" s="5">
        <v>2020</v>
      </c>
      <c r="W8" s="5">
        <v>2020</v>
      </c>
      <c r="AD8" s="5">
        <v>2016</v>
      </c>
      <c r="AE8" s="5">
        <v>2016</v>
      </c>
      <c r="AF8" s="5">
        <v>2020</v>
      </c>
      <c r="AG8" s="5">
        <v>2020</v>
      </c>
      <c r="AH8" s="5">
        <v>2020</v>
      </c>
      <c r="AI8" s="5">
        <v>2020</v>
      </c>
      <c r="AJ8" s="5">
        <v>2020</v>
      </c>
      <c r="AK8" s="5">
        <v>2020</v>
      </c>
      <c r="AL8" s="5">
        <v>2020</v>
      </c>
      <c r="AN8" s="5">
        <v>2020</v>
      </c>
      <c r="AP8" s="5">
        <v>2020</v>
      </c>
      <c r="AQ8" s="5">
        <v>2020</v>
      </c>
      <c r="AR8" s="5">
        <v>2020</v>
      </c>
      <c r="AS8" s="5">
        <v>2020</v>
      </c>
      <c r="AT8" s="5">
        <v>2020</v>
      </c>
      <c r="AU8" s="5">
        <v>2020</v>
      </c>
      <c r="AV8" s="5">
        <v>2020</v>
      </c>
      <c r="AW8" s="5">
        <v>2020</v>
      </c>
      <c r="AX8" s="5">
        <v>2020</v>
      </c>
      <c r="AY8" s="5">
        <v>2020</v>
      </c>
      <c r="AZ8" s="5">
        <v>2019</v>
      </c>
      <c r="BA8" s="5">
        <v>2020</v>
      </c>
      <c r="BB8" s="5">
        <v>2015</v>
      </c>
      <c r="BD8" s="5">
        <v>2020</v>
      </c>
      <c r="BE8" s="5">
        <v>2018</v>
      </c>
      <c r="BF8" s="5">
        <v>2020</v>
      </c>
      <c r="BG8" s="5">
        <v>2020</v>
      </c>
      <c r="BH8" s="5">
        <v>2020</v>
      </c>
      <c r="BI8" s="5">
        <v>2020</v>
      </c>
      <c r="BJ8" s="5">
        <v>2020</v>
      </c>
      <c r="BK8" s="5">
        <v>2020</v>
      </c>
      <c r="BL8" s="5">
        <v>2020</v>
      </c>
      <c r="BM8" s="5">
        <v>2018</v>
      </c>
      <c r="BN8" s="5">
        <v>2018</v>
      </c>
      <c r="BO8" s="5">
        <v>2015</v>
      </c>
      <c r="BP8" s="5">
        <v>2014</v>
      </c>
      <c r="BQ8" s="5">
        <v>2021</v>
      </c>
      <c r="BR8" s="5">
        <v>2020</v>
      </c>
      <c r="BS8" s="5">
        <v>2021</v>
      </c>
      <c r="BT8" s="5">
        <v>2022</v>
      </c>
      <c r="BU8" s="5">
        <v>2020</v>
      </c>
      <c r="BV8" s="5">
        <v>2020</v>
      </c>
      <c r="BW8" s="5">
        <v>2021</v>
      </c>
      <c r="BX8" s="5">
        <v>2021</v>
      </c>
      <c r="BY8" s="5">
        <v>2021</v>
      </c>
      <c r="BZ8" s="5">
        <v>2021</v>
      </c>
      <c r="CA8" s="5">
        <v>2021</v>
      </c>
      <c r="CB8" s="5">
        <v>2020</v>
      </c>
      <c r="CC8" s="5">
        <v>2018</v>
      </c>
      <c r="CD8" s="5">
        <v>2020</v>
      </c>
      <c r="CE8" s="5">
        <v>2021</v>
      </c>
      <c r="CF8" s="5">
        <v>2010</v>
      </c>
      <c r="CH8" s="5">
        <v>2020</v>
      </c>
      <c r="CJ8" s="5">
        <v>2021</v>
      </c>
      <c r="CK8" s="5">
        <v>2020</v>
      </c>
    </row>
    <row r="9" spans="1:89" x14ac:dyDescent="0.3">
      <c r="A9" s="5" t="s">
        <v>813</v>
      </c>
      <c r="B9" s="5" t="s">
        <v>814</v>
      </c>
      <c r="C9" s="5" t="s">
        <v>815</v>
      </c>
      <c r="D9" s="5" t="s">
        <v>782</v>
      </c>
      <c r="E9" s="5" t="s">
        <v>775</v>
      </c>
      <c r="F9" s="5" t="s">
        <v>816</v>
      </c>
      <c r="G9" s="5" t="s">
        <v>777</v>
      </c>
      <c r="H9" s="5" t="s">
        <v>792</v>
      </c>
      <c r="I9" s="5" t="s">
        <v>778</v>
      </c>
      <c r="J9" s="5">
        <v>2021</v>
      </c>
      <c r="K9" s="5">
        <v>2021</v>
      </c>
      <c r="L9" s="5">
        <v>2021</v>
      </c>
      <c r="M9" s="5">
        <v>2020</v>
      </c>
      <c r="N9">
        <v>2020</v>
      </c>
      <c r="O9">
        <v>2020</v>
      </c>
      <c r="P9" s="5">
        <v>2019</v>
      </c>
      <c r="Q9" s="5">
        <v>2019</v>
      </c>
      <c r="R9" s="5">
        <v>2019</v>
      </c>
      <c r="U9" s="5">
        <v>2020</v>
      </c>
      <c r="W9" s="5">
        <v>2020</v>
      </c>
      <c r="AF9" s="5">
        <v>2020</v>
      </c>
      <c r="AG9" s="5">
        <v>2020</v>
      </c>
      <c r="AH9" s="5">
        <v>2020</v>
      </c>
      <c r="AI9" s="5">
        <v>2020</v>
      </c>
      <c r="AJ9" s="5">
        <v>2020</v>
      </c>
      <c r="AK9" s="5">
        <v>2020</v>
      </c>
      <c r="AL9" s="5">
        <v>2020</v>
      </c>
      <c r="AN9" s="5">
        <v>2020</v>
      </c>
      <c r="AO9" s="5">
        <v>2020</v>
      </c>
      <c r="AP9" s="5">
        <v>2020</v>
      </c>
      <c r="AQ9" s="5">
        <v>2020</v>
      </c>
      <c r="AR9" s="5">
        <v>2020</v>
      </c>
      <c r="AS9" s="5">
        <v>2020</v>
      </c>
      <c r="AT9" s="5">
        <v>2020</v>
      </c>
      <c r="AV9" s="5">
        <v>2020</v>
      </c>
      <c r="AW9" s="5">
        <v>2020</v>
      </c>
      <c r="AY9" s="5">
        <v>2020</v>
      </c>
      <c r="AZ9" s="5">
        <v>2019</v>
      </c>
      <c r="BA9" s="5">
        <v>2020</v>
      </c>
      <c r="BB9" s="5">
        <v>2015</v>
      </c>
      <c r="BC9" s="5">
        <v>2021</v>
      </c>
      <c r="BD9" s="5">
        <v>2020</v>
      </c>
      <c r="BE9" s="5">
        <v>2018</v>
      </c>
      <c r="BF9" s="5">
        <v>2020</v>
      </c>
      <c r="BR9" s="5">
        <v>2020</v>
      </c>
      <c r="BS9" s="5">
        <v>2021</v>
      </c>
      <c r="BT9" s="5">
        <v>2022</v>
      </c>
      <c r="BU9" s="5">
        <v>2020</v>
      </c>
      <c r="BV9" s="5">
        <v>2018</v>
      </c>
      <c r="BW9" s="5">
        <v>2021</v>
      </c>
      <c r="BX9" s="5">
        <v>2021</v>
      </c>
      <c r="CA9" s="5">
        <v>2021</v>
      </c>
      <c r="CB9" s="5">
        <v>2017</v>
      </c>
      <c r="CC9" s="5">
        <v>2018</v>
      </c>
      <c r="CD9" s="5">
        <v>2020</v>
      </c>
      <c r="CF9" s="5">
        <v>2010</v>
      </c>
      <c r="CJ9" s="5">
        <v>2021</v>
      </c>
      <c r="CK9" s="5">
        <v>2020</v>
      </c>
    </row>
    <row r="10" spans="1:89" x14ac:dyDescent="0.3">
      <c r="A10" s="5" t="s">
        <v>817</v>
      </c>
      <c r="B10" s="5" t="s">
        <v>818</v>
      </c>
      <c r="C10" s="5" t="s">
        <v>819</v>
      </c>
      <c r="D10" s="5" t="s">
        <v>796</v>
      </c>
      <c r="E10" s="5" t="s">
        <v>820</v>
      </c>
      <c r="F10" s="5" t="s">
        <v>821</v>
      </c>
      <c r="G10" s="5" t="s">
        <v>777</v>
      </c>
      <c r="H10" s="5" t="s">
        <v>820</v>
      </c>
      <c r="I10" s="5" t="s">
        <v>778</v>
      </c>
      <c r="J10" s="5">
        <v>2021</v>
      </c>
      <c r="K10" s="5">
        <v>2021</v>
      </c>
      <c r="L10" s="5">
        <v>2021</v>
      </c>
      <c r="M10" s="5">
        <v>2020</v>
      </c>
      <c r="N10">
        <v>2020</v>
      </c>
      <c r="O10">
        <v>2020</v>
      </c>
      <c r="P10" s="5">
        <v>2019</v>
      </c>
      <c r="Q10" s="5">
        <v>2019</v>
      </c>
      <c r="R10" s="5">
        <v>2019</v>
      </c>
      <c r="T10" s="5">
        <v>2020</v>
      </c>
      <c r="U10" s="5">
        <v>2020</v>
      </c>
      <c r="V10" s="5">
        <v>2020</v>
      </c>
      <c r="W10" s="5">
        <v>2020</v>
      </c>
      <c r="AF10" s="5">
        <v>2020</v>
      </c>
      <c r="AG10" s="5">
        <v>2020</v>
      </c>
      <c r="AH10" s="5">
        <v>2020</v>
      </c>
      <c r="AI10" s="5">
        <v>2020</v>
      </c>
      <c r="AJ10" s="5">
        <v>2020</v>
      </c>
      <c r="AK10" s="5">
        <v>2020</v>
      </c>
      <c r="AL10" s="5">
        <v>2020</v>
      </c>
      <c r="AM10" s="5">
        <v>2020</v>
      </c>
      <c r="AN10" s="5">
        <v>2020</v>
      </c>
      <c r="AO10" s="5">
        <v>2020</v>
      </c>
      <c r="AP10" s="5">
        <v>2020</v>
      </c>
      <c r="AQ10" s="5">
        <v>2020</v>
      </c>
      <c r="AR10" s="5">
        <v>2020</v>
      </c>
      <c r="AS10" s="5">
        <v>2020</v>
      </c>
      <c r="AT10" s="5">
        <v>2020</v>
      </c>
      <c r="AU10" s="5">
        <v>2020</v>
      </c>
      <c r="AV10" s="5">
        <v>2020</v>
      </c>
      <c r="AW10" s="5">
        <v>2020</v>
      </c>
      <c r="AX10" s="5">
        <v>2020</v>
      </c>
      <c r="AY10" s="5">
        <v>2020</v>
      </c>
      <c r="AZ10" s="5">
        <v>2019</v>
      </c>
      <c r="BA10" s="5">
        <v>2020</v>
      </c>
      <c r="BB10" s="5">
        <v>2015</v>
      </c>
      <c r="BC10" s="5">
        <v>2021</v>
      </c>
      <c r="BD10" s="5">
        <v>2020</v>
      </c>
      <c r="BE10" s="5">
        <v>2018</v>
      </c>
      <c r="BF10" s="5">
        <v>2020</v>
      </c>
      <c r="BG10" s="5">
        <v>2020</v>
      </c>
      <c r="BH10" s="5">
        <v>2020</v>
      </c>
      <c r="BI10" s="5">
        <v>2020</v>
      </c>
      <c r="BJ10" s="5">
        <v>2020</v>
      </c>
      <c r="BK10" s="5">
        <v>2020</v>
      </c>
      <c r="BL10" s="5">
        <v>2020</v>
      </c>
      <c r="BQ10" s="5">
        <v>2021</v>
      </c>
      <c r="BR10" s="5">
        <v>2020</v>
      </c>
      <c r="BS10" s="5">
        <v>2021</v>
      </c>
      <c r="BT10" s="5">
        <v>2022</v>
      </c>
      <c r="BU10" s="5">
        <v>2020</v>
      </c>
      <c r="BV10" s="5">
        <v>2020</v>
      </c>
      <c r="BW10" s="5">
        <v>2021</v>
      </c>
      <c r="BX10" s="5">
        <v>2021</v>
      </c>
      <c r="BY10" s="5">
        <v>2021</v>
      </c>
      <c r="BZ10" s="5">
        <v>2021</v>
      </c>
      <c r="CA10" s="5">
        <v>2021</v>
      </c>
      <c r="CB10" s="5">
        <v>2021</v>
      </c>
      <c r="CC10" s="5">
        <v>2018</v>
      </c>
      <c r="CD10" s="5">
        <v>2020</v>
      </c>
      <c r="CE10" s="5">
        <v>2021</v>
      </c>
      <c r="CF10" s="5">
        <v>2010</v>
      </c>
      <c r="CH10" s="5">
        <v>2020</v>
      </c>
      <c r="CJ10" s="5">
        <v>2021</v>
      </c>
      <c r="CK10" s="5">
        <v>2020</v>
      </c>
    </row>
    <row r="11" spans="1:89" x14ac:dyDescent="0.3">
      <c r="A11" s="5" t="s">
        <v>822</v>
      </c>
      <c r="B11" s="5" t="s">
        <v>823</v>
      </c>
      <c r="C11" s="5" t="s">
        <v>824</v>
      </c>
      <c r="D11" s="5" t="s">
        <v>796</v>
      </c>
      <c r="E11" s="5" t="s">
        <v>783</v>
      </c>
      <c r="F11" s="5" t="s">
        <v>825</v>
      </c>
      <c r="G11" s="5" t="s">
        <v>777</v>
      </c>
      <c r="H11" s="5" t="s">
        <v>785</v>
      </c>
      <c r="I11" s="5" t="s">
        <v>778</v>
      </c>
      <c r="J11" s="5">
        <v>2021</v>
      </c>
      <c r="K11" s="5">
        <v>2021</v>
      </c>
      <c r="L11" s="5">
        <v>2021</v>
      </c>
      <c r="M11" s="5">
        <v>2020</v>
      </c>
      <c r="N11">
        <v>2020</v>
      </c>
      <c r="O11">
        <v>2020</v>
      </c>
      <c r="P11" s="5">
        <v>2019</v>
      </c>
      <c r="Q11" s="5">
        <v>2019</v>
      </c>
      <c r="R11" s="5">
        <v>2019</v>
      </c>
      <c r="S11" s="5">
        <v>2020</v>
      </c>
      <c r="T11" s="5">
        <v>2020</v>
      </c>
      <c r="U11" s="5">
        <v>2020</v>
      </c>
      <c r="V11" s="5">
        <v>2020</v>
      </c>
      <c r="W11" s="5">
        <v>2020</v>
      </c>
      <c r="AF11" s="5">
        <v>2020</v>
      </c>
      <c r="AG11" s="5">
        <v>2020</v>
      </c>
      <c r="AH11" s="5">
        <v>2020</v>
      </c>
      <c r="AI11" s="5">
        <v>2020</v>
      </c>
      <c r="AJ11" s="5">
        <v>2020</v>
      </c>
      <c r="AK11" s="5">
        <v>2020</v>
      </c>
      <c r="AL11" s="5">
        <v>2020</v>
      </c>
      <c r="AN11" s="5">
        <v>2020</v>
      </c>
      <c r="AP11" s="5">
        <v>2020</v>
      </c>
      <c r="AQ11" s="5">
        <v>2019</v>
      </c>
      <c r="AR11" s="5">
        <v>2020</v>
      </c>
      <c r="AS11" s="5">
        <v>2020</v>
      </c>
      <c r="AT11" s="5">
        <v>2020</v>
      </c>
      <c r="AU11" s="5">
        <v>2020</v>
      </c>
      <c r="AV11" s="5">
        <v>2020</v>
      </c>
      <c r="AW11" s="5">
        <v>2020</v>
      </c>
      <c r="AX11" s="5">
        <v>2020</v>
      </c>
      <c r="AY11" s="5">
        <v>2020</v>
      </c>
      <c r="AZ11" s="5">
        <v>2019</v>
      </c>
      <c r="BA11" s="5">
        <v>2020</v>
      </c>
      <c r="BB11" s="5">
        <v>2015</v>
      </c>
      <c r="BD11" s="5">
        <v>2020</v>
      </c>
      <c r="BE11" s="5">
        <v>2018</v>
      </c>
      <c r="BF11" s="5">
        <v>2020</v>
      </c>
      <c r="BG11" s="5">
        <v>2020</v>
      </c>
      <c r="BH11" s="5">
        <v>2020</v>
      </c>
      <c r="BI11" s="5">
        <v>2020</v>
      </c>
      <c r="BJ11" s="5">
        <v>2021</v>
      </c>
      <c r="BK11" s="5">
        <v>2021</v>
      </c>
      <c r="BL11" s="5">
        <v>2021</v>
      </c>
      <c r="BP11" s="5">
        <v>2010</v>
      </c>
      <c r="BQ11" s="5">
        <v>2021</v>
      </c>
      <c r="BR11" s="5">
        <v>2020</v>
      </c>
      <c r="BS11" s="5">
        <v>2021</v>
      </c>
      <c r="BT11" s="5">
        <v>2022</v>
      </c>
      <c r="BU11" s="5">
        <v>2020</v>
      </c>
      <c r="BV11" s="5">
        <v>2020</v>
      </c>
      <c r="BW11" s="5">
        <v>2021</v>
      </c>
      <c r="BX11" s="5">
        <v>2021</v>
      </c>
      <c r="BY11" s="5">
        <v>2021</v>
      </c>
      <c r="CA11" s="5">
        <v>2021</v>
      </c>
      <c r="CB11" s="5">
        <v>2021</v>
      </c>
      <c r="CC11" s="5">
        <v>2018</v>
      </c>
      <c r="CD11" s="5">
        <v>2020</v>
      </c>
      <c r="CE11" s="5">
        <v>2021</v>
      </c>
      <c r="CF11" s="5">
        <v>2010</v>
      </c>
      <c r="CG11" s="5">
        <v>2021</v>
      </c>
      <c r="CH11" s="5">
        <v>2020</v>
      </c>
      <c r="CJ11" s="5">
        <v>2021</v>
      </c>
      <c r="CK11" s="5">
        <v>2020</v>
      </c>
    </row>
    <row r="12" spans="1:89" x14ac:dyDescent="0.3">
      <c r="A12" s="5" t="s">
        <v>826</v>
      </c>
      <c r="B12" s="5" t="s">
        <v>827</v>
      </c>
      <c r="C12" s="5" t="s">
        <v>828</v>
      </c>
      <c r="D12" s="5" t="s">
        <v>782</v>
      </c>
      <c r="E12" s="5" t="s">
        <v>775</v>
      </c>
      <c r="F12" s="5" t="s">
        <v>816</v>
      </c>
      <c r="G12" s="5" t="s">
        <v>777</v>
      </c>
      <c r="H12" s="5" t="s">
        <v>792</v>
      </c>
      <c r="I12" s="5" t="s">
        <v>778</v>
      </c>
      <c r="J12" s="5">
        <v>2021</v>
      </c>
      <c r="K12" s="5">
        <v>2021</v>
      </c>
      <c r="L12" s="5">
        <v>2021</v>
      </c>
      <c r="M12" s="5">
        <v>2020</v>
      </c>
      <c r="N12">
        <v>2020</v>
      </c>
      <c r="O12">
        <v>2020</v>
      </c>
      <c r="P12" s="5">
        <v>2019</v>
      </c>
      <c r="Q12" s="5">
        <v>2019</v>
      </c>
      <c r="R12" s="5">
        <v>2019</v>
      </c>
      <c r="S12" s="5">
        <v>2020</v>
      </c>
      <c r="T12" s="5">
        <v>2020</v>
      </c>
      <c r="U12" s="5">
        <v>2020</v>
      </c>
      <c r="V12" s="5">
        <v>2020</v>
      </c>
      <c r="W12" s="5">
        <v>2020</v>
      </c>
      <c r="AD12" s="5">
        <v>2006</v>
      </c>
      <c r="AE12" s="5">
        <v>2006</v>
      </c>
      <c r="AF12" s="5">
        <v>2020</v>
      </c>
      <c r="AG12" s="5">
        <v>2020</v>
      </c>
      <c r="AH12" s="5">
        <v>2020</v>
      </c>
      <c r="AI12" s="5">
        <v>2020</v>
      </c>
      <c r="AJ12" s="5">
        <v>2020</v>
      </c>
      <c r="AK12" s="5">
        <v>2020</v>
      </c>
      <c r="AL12" s="5">
        <v>2020</v>
      </c>
      <c r="AM12" s="5">
        <v>2020</v>
      </c>
      <c r="AN12" s="5">
        <v>2020</v>
      </c>
      <c r="AO12" s="5">
        <v>2020</v>
      </c>
      <c r="AP12" s="5">
        <v>2020</v>
      </c>
      <c r="AQ12" s="5">
        <v>2020</v>
      </c>
      <c r="AR12" s="5">
        <v>2020</v>
      </c>
      <c r="AS12" s="5">
        <v>2020</v>
      </c>
      <c r="AT12" s="5">
        <v>2020</v>
      </c>
      <c r="AU12" s="5">
        <v>2020</v>
      </c>
      <c r="AV12" s="5">
        <v>2020</v>
      </c>
      <c r="AW12" s="5">
        <v>2020</v>
      </c>
      <c r="AX12" s="5">
        <v>2020</v>
      </c>
      <c r="AY12" s="5">
        <v>2020</v>
      </c>
      <c r="AZ12" s="5">
        <v>2019</v>
      </c>
      <c r="BA12" s="5">
        <v>2020</v>
      </c>
      <c r="BB12" s="5">
        <v>2015</v>
      </c>
      <c r="BD12" s="5">
        <v>2020</v>
      </c>
      <c r="BE12" s="5">
        <v>2018</v>
      </c>
      <c r="BF12" s="5">
        <v>2020</v>
      </c>
      <c r="BG12" s="5">
        <v>2020</v>
      </c>
      <c r="BH12" s="5">
        <v>2020</v>
      </c>
      <c r="BI12" s="5">
        <v>2020</v>
      </c>
      <c r="BM12" s="5">
        <v>2015</v>
      </c>
      <c r="BN12" s="5">
        <v>2015</v>
      </c>
      <c r="BP12" s="5">
        <v>2015</v>
      </c>
      <c r="BQ12" s="5">
        <v>2021</v>
      </c>
      <c r="BR12" s="5">
        <v>2020</v>
      </c>
      <c r="BS12" s="5">
        <v>2021</v>
      </c>
      <c r="BT12" s="5">
        <v>2022</v>
      </c>
      <c r="BU12" s="5">
        <v>2020</v>
      </c>
      <c r="BV12" s="5">
        <v>2020</v>
      </c>
      <c r="BW12" s="5">
        <v>2021</v>
      </c>
      <c r="BX12" s="5">
        <v>2021</v>
      </c>
      <c r="BY12" s="5">
        <v>2021</v>
      </c>
      <c r="BZ12" s="5">
        <v>2021</v>
      </c>
      <c r="CA12" s="5">
        <v>2021</v>
      </c>
      <c r="CB12" s="5">
        <v>2021</v>
      </c>
      <c r="CC12" s="5">
        <v>2018</v>
      </c>
      <c r="CD12" s="5">
        <v>2020</v>
      </c>
      <c r="CE12" s="5">
        <v>2021</v>
      </c>
      <c r="CF12" s="5">
        <v>2010</v>
      </c>
      <c r="CG12" s="5">
        <v>2021</v>
      </c>
      <c r="CH12" s="5">
        <v>2020</v>
      </c>
      <c r="CJ12" s="5">
        <v>2021</v>
      </c>
      <c r="CK12" s="5">
        <v>2020</v>
      </c>
    </row>
    <row r="13" spans="1:89" x14ac:dyDescent="0.3">
      <c r="A13" s="5" t="s">
        <v>829</v>
      </c>
      <c r="B13" s="5" t="s">
        <v>830</v>
      </c>
      <c r="C13" s="5" t="s">
        <v>831</v>
      </c>
      <c r="D13" s="5" t="s">
        <v>796</v>
      </c>
      <c r="E13" s="5" t="s">
        <v>805</v>
      </c>
      <c r="F13" s="5" t="s">
        <v>806</v>
      </c>
      <c r="G13" s="5" t="s">
        <v>807</v>
      </c>
      <c r="H13" s="5" t="s">
        <v>808</v>
      </c>
      <c r="I13" s="5" t="s">
        <v>778</v>
      </c>
      <c r="J13" s="5">
        <v>2021</v>
      </c>
      <c r="K13" s="5">
        <v>2021</v>
      </c>
      <c r="L13" s="5">
        <v>2021</v>
      </c>
      <c r="M13" s="5">
        <v>2020</v>
      </c>
      <c r="N13">
        <v>2020</v>
      </c>
      <c r="O13">
        <v>2020</v>
      </c>
      <c r="P13" s="5">
        <v>2019</v>
      </c>
      <c r="Q13" s="5">
        <v>2019</v>
      </c>
      <c r="R13" s="5">
        <v>2019</v>
      </c>
      <c r="V13" s="5">
        <v>2020</v>
      </c>
      <c r="W13" s="5">
        <v>2020</v>
      </c>
      <c r="AD13" s="5">
        <v>2016</v>
      </c>
      <c r="AE13" s="5">
        <v>2016</v>
      </c>
      <c r="AF13" s="5">
        <v>2020</v>
      </c>
      <c r="AG13" s="5">
        <v>2020</v>
      </c>
      <c r="AH13" s="5">
        <v>2020</v>
      </c>
      <c r="AI13" s="5">
        <v>2020</v>
      </c>
      <c r="AJ13" s="5">
        <v>2020</v>
      </c>
      <c r="AK13" s="5">
        <v>2020</v>
      </c>
      <c r="AL13" s="5">
        <v>2020</v>
      </c>
      <c r="AM13" s="5">
        <v>2020</v>
      </c>
      <c r="AN13" s="5">
        <v>2020</v>
      </c>
      <c r="AP13" s="5">
        <v>2020</v>
      </c>
      <c r="AQ13" s="5">
        <v>2020</v>
      </c>
      <c r="AR13" s="5">
        <v>2020</v>
      </c>
      <c r="AS13" s="5">
        <v>2020</v>
      </c>
      <c r="AT13" s="5">
        <v>2020</v>
      </c>
      <c r="AU13" s="5">
        <v>2020</v>
      </c>
      <c r="AV13" s="5">
        <v>2020</v>
      </c>
      <c r="AW13" s="5">
        <v>2020</v>
      </c>
      <c r="AX13" s="5">
        <v>2020</v>
      </c>
      <c r="AY13" s="5">
        <v>2020</v>
      </c>
      <c r="AZ13" s="5">
        <v>2019</v>
      </c>
      <c r="BA13" s="5">
        <v>2020</v>
      </c>
      <c r="BB13" s="5">
        <v>2015</v>
      </c>
      <c r="BD13" s="5">
        <v>2020</v>
      </c>
      <c r="BE13" s="5">
        <v>2018</v>
      </c>
      <c r="BF13" s="5">
        <v>2020</v>
      </c>
      <c r="BG13" s="5">
        <v>2020</v>
      </c>
      <c r="BH13" s="5">
        <v>2020</v>
      </c>
      <c r="BI13" s="5">
        <v>2020</v>
      </c>
      <c r="BJ13" s="5">
        <v>2014</v>
      </c>
      <c r="BK13" s="5">
        <v>2014</v>
      </c>
      <c r="BL13" s="5">
        <v>2014</v>
      </c>
      <c r="BO13" s="5">
        <v>2017</v>
      </c>
      <c r="BQ13" s="5">
        <v>2021</v>
      </c>
      <c r="BR13" s="5">
        <v>2020</v>
      </c>
      <c r="BS13" s="5">
        <v>2021</v>
      </c>
      <c r="BT13" s="5">
        <v>2022</v>
      </c>
      <c r="BU13" s="5">
        <v>2020</v>
      </c>
      <c r="BV13" s="5">
        <v>2020</v>
      </c>
      <c r="BW13" s="5">
        <v>2021</v>
      </c>
      <c r="BX13" s="5">
        <v>2021</v>
      </c>
      <c r="BY13" s="5">
        <v>2021</v>
      </c>
      <c r="BZ13" s="5">
        <v>2021</v>
      </c>
      <c r="CA13" s="5">
        <v>2021</v>
      </c>
      <c r="CB13" s="5">
        <v>2021</v>
      </c>
      <c r="CD13" s="5">
        <v>2020</v>
      </c>
      <c r="CE13" s="5">
        <v>2021</v>
      </c>
      <c r="CF13" s="5">
        <v>2010</v>
      </c>
      <c r="CG13" s="5">
        <v>2021</v>
      </c>
      <c r="CI13" s="5">
        <v>2021</v>
      </c>
      <c r="CJ13" s="5">
        <v>2021</v>
      </c>
      <c r="CK13" s="5">
        <v>2020</v>
      </c>
    </row>
    <row r="14" spans="1:89" x14ac:dyDescent="0.3">
      <c r="A14" s="5" t="s">
        <v>832</v>
      </c>
      <c r="B14" s="5" t="s">
        <v>833</v>
      </c>
      <c r="C14" s="5" t="s">
        <v>834</v>
      </c>
      <c r="D14" s="5" t="s">
        <v>796</v>
      </c>
      <c r="E14" s="5" t="s">
        <v>775</v>
      </c>
      <c r="F14" s="5" t="s">
        <v>816</v>
      </c>
      <c r="G14" s="5" t="s">
        <v>777</v>
      </c>
      <c r="H14" s="5" t="s">
        <v>792</v>
      </c>
      <c r="I14" s="5" t="s">
        <v>778</v>
      </c>
      <c r="J14" s="5">
        <v>2021</v>
      </c>
      <c r="K14" s="5">
        <v>2021</v>
      </c>
      <c r="L14" s="5">
        <v>2021</v>
      </c>
      <c r="M14" s="5">
        <v>2020</v>
      </c>
      <c r="N14">
        <v>2020</v>
      </c>
      <c r="O14">
        <v>2020</v>
      </c>
      <c r="P14" s="5">
        <v>2019</v>
      </c>
      <c r="Q14" s="5">
        <v>2019</v>
      </c>
      <c r="R14" s="5">
        <v>2019</v>
      </c>
      <c r="S14" s="5">
        <v>2020</v>
      </c>
      <c r="T14" s="5">
        <v>2020</v>
      </c>
      <c r="U14" s="5">
        <v>2020</v>
      </c>
      <c r="V14" s="5">
        <v>2020</v>
      </c>
      <c r="W14" s="5">
        <v>2020</v>
      </c>
      <c r="AF14" s="5">
        <v>2020</v>
      </c>
      <c r="AG14" s="5">
        <v>2020</v>
      </c>
      <c r="AH14" s="5">
        <v>2020</v>
      </c>
      <c r="AI14" s="5">
        <v>2020</v>
      </c>
      <c r="AJ14" s="5">
        <v>2020</v>
      </c>
      <c r="AK14" s="5">
        <v>2020</v>
      </c>
      <c r="AL14" s="5">
        <v>2020</v>
      </c>
      <c r="AN14" s="5">
        <v>2020</v>
      </c>
      <c r="AP14" s="5">
        <v>2020</v>
      </c>
      <c r="AQ14" s="5">
        <v>2020</v>
      </c>
      <c r="AR14" s="5">
        <v>2020</v>
      </c>
      <c r="AS14" s="5">
        <v>2020</v>
      </c>
      <c r="AT14" s="5">
        <v>2020</v>
      </c>
      <c r="AU14" s="5">
        <v>2020</v>
      </c>
      <c r="AV14" s="5">
        <v>2020</v>
      </c>
      <c r="AW14" s="5">
        <v>2020</v>
      </c>
      <c r="AX14" s="5">
        <v>2020</v>
      </c>
      <c r="AY14" s="5">
        <v>2020</v>
      </c>
      <c r="AZ14" s="5">
        <v>2019</v>
      </c>
      <c r="BA14" s="5">
        <v>2020</v>
      </c>
      <c r="BB14" s="5">
        <v>2015</v>
      </c>
      <c r="BC14" s="5">
        <v>2021</v>
      </c>
      <c r="BD14" s="5">
        <v>2020</v>
      </c>
      <c r="BE14" s="5">
        <v>2018</v>
      </c>
      <c r="BF14" s="5">
        <v>2020</v>
      </c>
      <c r="BG14" s="5">
        <v>2020</v>
      </c>
      <c r="BH14" s="5">
        <v>2020</v>
      </c>
      <c r="BI14" s="5">
        <v>2020</v>
      </c>
      <c r="BJ14" s="5">
        <v>2021</v>
      </c>
      <c r="BK14" s="5">
        <v>2021</v>
      </c>
      <c r="BL14" s="5">
        <v>2021</v>
      </c>
      <c r="BP14" s="5">
        <v>2010</v>
      </c>
      <c r="BQ14" s="5">
        <v>2021</v>
      </c>
      <c r="BR14" s="5">
        <v>2020</v>
      </c>
      <c r="BS14" s="5">
        <v>2021</v>
      </c>
      <c r="BT14" s="5">
        <v>2022</v>
      </c>
      <c r="BU14" s="5">
        <v>2020</v>
      </c>
      <c r="BV14" s="5">
        <v>2020</v>
      </c>
      <c r="BW14" s="5">
        <v>2021</v>
      </c>
      <c r="BX14" s="5">
        <v>2021</v>
      </c>
      <c r="BY14" s="5">
        <v>2021</v>
      </c>
      <c r="CA14" s="5">
        <v>2021</v>
      </c>
      <c r="CB14" s="5">
        <v>2021</v>
      </c>
      <c r="CC14" s="5">
        <v>2018</v>
      </c>
      <c r="CD14" s="5">
        <v>2020</v>
      </c>
      <c r="CE14" s="5">
        <v>2021</v>
      </c>
      <c r="CF14" s="5">
        <v>2010</v>
      </c>
      <c r="CG14" s="5">
        <v>2021</v>
      </c>
      <c r="CH14" s="5">
        <v>2020</v>
      </c>
      <c r="CJ14" s="5">
        <v>2021</v>
      </c>
      <c r="CK14" s="5">
        <v>2020</v>
      </c>
    </row>
    <row r="15" spans="1:89" x14ac:dyDescent="0.3">
      <c r="A15" s="5" t="s">
        <v>835</v>
      </c>
      <c r="B15" s="5" t="s">
        <v>836</v>
      </c>
      <c r="C15" s="5" t="s">
        <v>837</v>
      </c>
      <c r="D15" s="5" t="s">
        <v>789</v>
      </c>
      <c r="E15" s="5" t="s">
        <v>775</v>
      </c>
      <c r="F15" s="5" t="s">
        <v>776</v>
      </c>
      <c r="G15" s="5" t="s">
        <v>777</v>
      </c>
      <c r="H15" s="5" t="s">
        <v>776</v>
      </c>
      <c r="I15" s="5" t="s">
        <v>778</v>
      </c>
      <c r="J15" s="5">
        <v>2021</v>
      </c>
      <c r="K15" s="5">
        <v>2021</v>
      </c>
      <c r="L15" s="5">
        <v>2021</v>
      </c>
      <c r="M15" s="5">
        <v>2020</v>
      </c>
      <c r="N15">
        <v>2020</v>
      </c>
      <c r="O15">
        <v>2020</v>
      </c>
      <c r="P15" s="5">
        <v>2019</v>
      </c>
      <c r="Q15" s="5">
        <v>2019</v>
      </c>
      <c r="R15" s="5">
        <v>2019</v>
      </c>
      <c r="T15" s="5">
        <v>2020</v>
      </c>
      <c r="U15" s="5">
        <v>2020</v>
      </c>
      <c r="V15" s="5">
        <v>2020</v>
      </c>
      <c r="W15" s="5">
        <v>2020</v>
      </c>
      <c r="X15" s="5">
        <v>2021</v>
      </c>
      <c r="Y15" s="5">
        <v>2021</v>
      </c>
      <c r="Z15" s="5">
        <v>2021</v>
      </c>
      <c r="AA15" s="5">
        <v>2021</v>
      </c>
      <c r="AB15" s="5">
        <v>2021</v>
      </c>
      <c r="AC15" s="5">
        <v>2021</v>
      </c>
      <c r="AD15" s="5">
        <v>2018</v>
      </c>
      <c r="AE15" s="5">
        <v>2018</v>
      </c>
      <c r="AF15" s="5">
        <v>2020</v>
      </c>
      <c r="AG15" s="5">
        <v>2020</v>
      </c>
      <c r="AH15" s="5">
        <v>2020</v>
      </c>
      <c r="AI15" s="5">
        <v>2020</v>
      </c>
      <c r="AJ15" s="5">
        <v>2020</v>
      </c>
      <c r="AK15" s="5">
        <v>2020</v>
      </c>
      <c r="AL15" s="5">
        <v>2020</v>
      </c>
      <c r="AM15" s="5">
        <v>2020</v>
      </c>
      <c r="AN15" s="5">
        <v>2020</v>
      </c>
      <c r="AO15" s="5">
        <v>2020</v>
      </c>
      <c r="AP15" s="5">
        <v>2020</v>
      </c>
      <c r="AQ15" s="5">
        <v>2020</v>
      </c>
      <c r="AR15" s="5">
        <v>2020</v>
      </c>
      <c r="AS15" s="5">
        <v>2020</v>
      </c>
      <c r="AT15" s="5">
        <v>2020</v>
      </c>
      <c r="AU15" s="5">
        <v>2020</v>
      </c>
      <c r="AV15" s="5">
        <v>2020</v>
      </c>
      <c r="AW15" s="5">
        <v>2020</v>
      </c>
      <c r="AX15" s="5">
        <v>2020</v>
      </c>
      <c r="AY15" s="5">
        <v>2020</v>
      </c>
      <c r="AZ15" s="5">
        <v>2019</v>
      </c>
      <c r="BA15" s="5">
        <v>2020</v>
      </c>
      <c r="BB15" s="5">
        <v>2015</v>
      </c>
      <c r="BC15" s="5">
        <v>2021</v>
      </c>
      <c r="BE15" s="5">
        <v>2018</v>
      </c>
      <c r="BF15" s="5">
        <v>2020</v>
      </c>
      <c r="BG15" s="5">
        <v>2020</v>
      </c>
      <c r="BH15" s="5">
        <v>2020</v>
      </c>
      <c r="BI15" s="5">
        <v>2020</v>
      </c>
      <c r="BM15" s="5">
        <v>2003</v>
      </c>
      <c r="BN15" s="5">
        <v>2003</v>
      </c>
      <c r="BO15" s="5">
        <v>2018</v>
      </c>
      <c r="BQ15" s="5">
        <v>2021</v>
      </c>
      <c r="BR15" s="5">
        <v>2020</v>
      </c>
      <c r="BS15" s="5">
        <v>2021</v>
      </c>
      <c r="BT15" s="5">
        <v>2022</v>
      </c>
      <c r="BU15" s="5">
        <v>2020</v>
      </c>
      <c r="BV15" s="5">
        <v>2020</v>
      </c>
      <c r="BW15" s="5">
        <v>2021</v>
      </c>
      <c r="BX15" s="5">
        <v>2021</v>
      </c>
      <c r="BY15" s="5">
        <v>2021</v>
      </c>
      <c r="BZ15" s="5">
        <v>2021</v>
      </c>
      <c r="CA15" s="5">
        <v>2021</v>
      </c>
      <c r="CB15" s="5">
        <v>2021</v>
      </c>
      <c r="CC15" s="5">
        <v>2018</v>
      </c>
      <c r="CD15" s="5">
        <v>2020</v>
      </c>
      <c r="CE15" s="5">
        <v>2021</v>
      </c>
      <c r="CF15" s="5">
        <v>2010</v>
      </c>
      <c r="CG15" s="5">
        <v>2021</v>
      </c>
      <c r="CH15" s="5">
        <v>2020</v>
      </c>
      <c r="CI15" s="5">
        <v>2021</v>
      </c>
      <c r="CJ15" s="5">
        <v>2021</v>
      </c>
      <c r="CK15" s="5">
        <v>2020</v>
      </c>
    </row>
    <row r="16" spans="1:89" x14ac:dyDescent="0.3">
      <c r="A16" s="5" t="s">
        <v>838</v>
      </c>
      <c r="B16" s="5" t="s">
        <v>839</v>
      </c>
      <c r="C16" s="5" t="s">
        <v>840</v>
      </c>
      <c r="D16" s="5" t="s">
        <v>796</v>
      </c>
      <c r="E16" s="5" t="s">
        <v>805</v>
      </c>
      <c r="F16" s="5" t="s">
        <v>806</v>
      </c>
      <c r="G16" s="5" t="s">
        <v>807</v>
      </c>
      <c r="H16" s="5" t="s">
        <v>808</v>
      </c>
      <c r="I16" s="5" t="s">
        <v>778</v>
      </c>
      <c r="J16" s="5">
        <v>2021</v>
      </c>
      <c r="K16" s="5">
        <v>2021</v>
      </c>
      <c r="L16" s="5">
        <v>2021</v>
      </c>
      <c r="M16" s="5">
        <v>2020</v>
      </c>
      <c r="N16">
        <v>2020</v>
      </c>
      <c r="O16">
        <v>2020</v>
      </c>
      <c r="P16" s="5">
        <v>2019</v>
      </c>
      <c r="Q16" s="5">
        <v>2019</v>
      </c>
      <c r="R16" s="5">
        <v>2019</v>
      </c>
      <c r="T16" s="5">
        <v>2020</v>
      </c>
      <c r="U16" s="5">
        <v>2020</v>
      </c>
      <c r="V16" s="5">
        <v>2020</v>
      </c>
      <c r="W16" s="5">
        <v>2020</v>
      </c>
      <c r="X16" s="5">
        <v>2021</v>
      </c>
      <c r="Y16" s="5">
        <v>2021</v>
      </c>
      <c r="Z16" s="5">
        <v>2021</v>
      </c>
      <c r="AA16" s="5">
        <v>2021</v>
      </c>
      <c r="AB16" s="5">
        <v>2021</v>
      </c>
      <c r="AC16" s="5">
        <v>2021</v>
      </c>
      <c r="AD16" s="5">
        <v>2019</v>
      </c>
      <c r="AE16" s="5">
        <v>2019</v>
      </c>
      <c r="AF16" s="5">
        <v>2020</v>
      </c>
      <c r="AG16" s="5">
        <v>2020</v>
      </c>
      <c r="AH16" s="5">
        <v>2020</v>
      </c>
      <c r="AI16" s="5">
        <v>2020</v>
      </c>
      <c r="AJ16" s="5">
        <v>2020</v>
      </c>
      <c r="AK16" s="5">
        <v>2020</v>
      </c>
      <c r="AL16" s="5">
        <v>2020</v>
      </c>
      <c r="AM16" s="5">
        <v>2020</v>
      </c>
      <c r="AN16" s="5">
        <v>2020</v>
      </c>
      <c r="AO16" s="5">
        <v>2020</v>
      </c>
      <c r="AP16" s="5">
        <v>2020</v>
      </c>
      <c r="AQ16" s="5">
        <v>2020</v>
      </c>
      <c r="AR16" s="5">
        <v>2020</v>
      </c>
      <c r="AS16" s="5">
        <v>2020</v>
      </c>
      <c r="AT16" s="5">
        <v>2020</v>
      </c>
      <c r="AU16" s="5">
        <v>2020</v>
      </c>
      <c r="AV16" s="5">
        <v>2020</v>
      </c>
      <c r="AW16" s="5">
        <v>2020</v>
      </c>
      <c r="AX16" s="5">
        <v>2020</v>
      </c>
      <c r="AY16" s="5">
        <v>2020</v>
      </c>
      <c r="AZ16" s="5">
        <v>2019</v>
      </c>
      <c r="BA16" s="5">
        <v>2020</v>
      </c>
      <c r="BB16" s="5">
        <v>2015</v>
      </c>
      <c r="BD16" s="5">
        <v>2020</v>
      </c>
      <c r="BE16" s="5">
        <v>2018</v>
      </c>
      <c r="BF16" s="5">
        <v>2020</v>
      </c>
      <c r="BG16" s="5">
        <v>2020</v>
      </c>
      <c r="BH16" s="5">
        <v>2020</v>
      </c>
      <c r="BI16" s="5">
        <v>2020</v>
      </c>
      <c r="BJ16" s="5">
        <v>2018</v>
      </c>
      <c r="BK16" s="5">
        <v>2018</v>
      </c>
      <c r="BL16" s="5">
        <v>2018</v>
      </c>
      <c r="BM16" s="5">
        <v>2018</v>
      </c>
      <c r="BN16" s="5">
        <v>2018</v>
      </c>
      <c r="BO16" s="5">
        <v>2010</v>
      </c>
      <c r="BQ16" s="5">
        <v>2021</v>
      </c>
      <c r="BR16" s="5">
        <v>2020</v>
      </c>
      <c r="BS16" s="5">
        <v>2021</v>
      </c>
      <c r="BT16" s="5">
        <v>2022</v>
      </c>
      <c r="BU16" s="5">
        <v>2020</v>
      </c>
      <c r="BV16" s="5">
        <v>2020</v>
      </c>
      <c r="BW16" s="5">
        <v>2021</v>
      </c>
      <c r="BX16" s="5">
        <v>2021</v>
      </c>
      <c r="BY16" s="5">
        <v>2021</v>
      </c>
      <c r="BZ16" s="5">
        <v>2021</v>
      </c>
      <c r="CA16" s="5">
        <v>2021</v>
      </c>
      <c r="CB16" s="5">
        <v>2021</v>
      </c>
      <c r="CC16" s="5">
        <v>2018</v>
      </c>
      <c r="CD16" s="5">
        <v>2020</v>
      </c>
      <c r="CE16" s="5">
        <v>2021</v>
      </c>
      <c r="CF16" s="5">
        <v>2010</v>
      </c>
      <c r="CG16" s="5">
        <v>2021</v>
      </c>
      <c r="CI16" s="5">
        <v>2021</v>
      </c>
      <c r="CJ16" s="5">
        <v>2021</v>
      </c>
      <c r="CK16" s="5">
        <v>2020</v>
      </c>
    </row>
    <row r="17" spans="1:89" x14ac:dyDescent="0.3">
      <c r="A17" s="5" t="s">
        <v>841</v>
      </c>
      <c r="B17" s="5" t="s">
        <v>842</v>
      </c>
      <c r="C17" s="5" t="s">
        <v>843</v>
      </c>
      <c r="D17" s="5" t="s">
        <v>782</v>
      </c>
      <c r="E17" s="5" t="s">
        <v>783</v>
      </c>
      <c r="F17" s="5" t="s">
        <v>844</v>
      </c>
      <c r="G17" s="5" t="s">
        <v>777</v>
      </c>
      <c r="H17" s="5" t="s">
        <v>785</v>
      </c>
      <c r="I17" s="5" t="s">
        <v>778</v>
      </c>
      <c r="J17" s="5">
        <v>2021</v>
      </c>
      <c r="K17" s="5">
        <v>2021</v>
      </c>
      <c r="L17" s="5">
        <v>2021</v>
      </c>
      <c r="M17" s="5">
        <v>2020</v>
      </c>
      <c r="N17">
        <v>2020</v>
      </c>
      <c r="O17">
        <v>2020</v>
      </c>
      <c r="P17" s="5">
        <v>2019</v>
      </c>
      <c r="Q17" s="5">
        <v>2019</v>
      </c>
      <c r="R17" s="5">
        <v>2019</v>
      </c>
      <c r="S17" s="5">
        <v>2020</v>
      </c>
      <c r="T17" s="5">
        <v>2020</v>
      </c>
      <c r="U17" s="5">
        <v>2020</v>
      </c>
      <c r="V17" s="5">
        <v>2020</v>
      </c>
      <c r="W17" s="5">
        <v>2020</v>
      </c>
      <c r="X17" s="5">
        <v>2021</v>
      </c>
      <c r="Y17" s="5">
        <v>2021</v>
      </c>
      <c r="Z17" s="5">
        <v>2021</v>
      </c>
      <c r="AA17" s="5">
        <v>2021</v>
      </c>
      <c r="AB17" s="5">
        <v>2021</v>
      </c>
      <c r="AC17" s="5">
        <v>2021</v>
      </c>
      <c r="AD17" s="5">
        <v>2019</v>
      </c>
      <c r="AE17" s="5">
        <v>2019</v>
      </c>
      <c r="AF17" s="5">
        <v>2020</v>
      </c>
      <c r="AG17" s="5">
        <v>2020</v>
      </c>
      <c r="AH17" s="5">
        <v>2020</v>
      </c>
      <c r="AI17" s="5">
        <v>2020</v>
      </c>
      <c r="AJ17" s="5">
        <v>2020</v>
      </c>
      <c r="AL17" s="5">
        <v>2020</v>
      </c>
      <c r="AM17" s="5">
        <v>2020</v>
      </c>
      <c r="AN17" s="5">
        <v>2020</v>
      </c>
      <c r="AO17" s="5">
        <v>2020</v>
      </c>
      <c r="AP17" s="5">
        <v>2020</v>
      </c>
      <c r="AQ17" s="5">
        <v>2020</v>
      </c>
      <c r="AR17" s="5">
        <v>2020</v>
      </c>
      <c r="AS17" s="5">
        <v>2020</v>
      </c>
      <c r="AU17" s="5">
        <v>2020</v>
      </c>
      <c r="AV17" s="5">
        <v>2020</v>
      </c>
      <c r="AW17" s="5">
        <v>2020</v>
      </c>
      <c r="AY17" s="5">
        <v>2020</v>
      </c>
      <c r="AZ17" s="5">
        <v>2019</v>
      </c>
      <c r="BA17" s="5">
        <v>2020</v>
      </c>
      <c r="BB17" s="5">
        <v>2015</v>
      </c>
      <c r="BC17" s="5">
        <v>2021</v>
      </c>
      <c r="BD17" s="5">
        <v>2020</v>
      </c>
      <c r="BE17" s="5">
        <v>2018</v>
      </c>
      <c r="BF17" s="5">
        <v>2020</v>
      </c>
      <c r="BG17" s="5">
        <v>2020</v>
      </c>
      <c r="BH17" s="5">
        <v>2020</v>
      </c>
      <c r="BI17" s="5">
        <v>2020</v>
      </c>
      <c r="BJ17" s="5">
        <v>2017</v>
      </c>
      <c r="BK17" s="5">
        <v>2017</v>
      </c>
      <c r="BL17" s="5">
        <v>2017</v>
      </c>
      <c r="BM17" s="5">
        <v>2016</v>
      </c>
      <c r="BN17" s="5">
        <v>2016</v>
      </c>
      <c r="BO17" s="5">
        <v>2019</v>
      </c>
      <c r="BP17" s="5">
        <v>2008</v>
      </c>
      <c r="BQ17" s="5">
        <v>2021</v>
      </c>
      <c r="BR17" s="5">
        <v>2020</v>
      </c>
      <c r="BS17" s="5">
        <v>2021</v>
      </c>
      <c r="BT17" s="5">
        <v>2022</v>
      </c>
      <c r="BU17" s="5">
        <v>2020</v>
      </c>
      <c r="BV17" s="5">
        <v>2020</v>
      </c>
      <c r="BW17" s="5">
        <v>2021</v>
      </c>
      <c r="BX17" s="5">
        <v>2021</v>
      </c>
      <c r="BY17" s="5">
        <v>2021</v>
      </c>
      <c r="BZ17" s="5">
        <v>2021</v>
      </c>
      <c r="CA17" s="5">
        <v>2021</v>
      </c>
      <c r="CB17" s="5">
        <v>2021</v>
      </c>
      <c r="CC17" s="5">
        <v>2018</v>
      </c>
      <c r="CD17" s="5">
        <v>2020</v>
      </c>
      <c r="CE17" s="5">
        <v>2021</v>
      </c>
      <c r="CF17" s="5">
        <v>2010</v>
      </c>
      <c r="CH17" s="5">
        <v>2020</v>
      </c>
      <c r="CJ17" s="5">
        <v>2021</v>
      </c>
      <c r="CK17" s="5">
        <v>2020</v>
      </c>
    </row>
    <row r="18" spans="1:89" x14ac:dyDescent="0.3">
      <c r="A18" s="5" t="s">
        <v>845</v>
      </c>
      <c r="B18" s="5" t="s">
        <v>846</v>
      </c>
      <c r="C18" s="5" t="s">
        <v>847</v>
      </c>
      <c r="D18" s="5" t="s">
        <v>796</v>
      </c>
      <c r="E18" s="5" t="s">
        <v>783</v>
      </c>
      <c r="F18" s="5" t="s">
        <v>825</v>
      </c>
      <c r="G18" s="5" t="s">
        <v>777</v>
      </c>
      <c r="H18" s="5" t="s">
        <v>785</v>
      </c>
      <c r="I18" s="5" t="s">
        <v>778</v>
      </c>
      <c r="J18" s="5">
        <v>2021</v>
      </c>
      <c r="K18" s="5">
        <v>2021</v>
      </c>
      <c r="L18" s="5">
        <v>2021</v>
      </c>
      <c r="M18" s="5">
        <v>2020</v>
      </c>
      <c r="N18">
        <v>2020</v>
      </c>
      <c r="O18">
        <v>2020</v>
      </c>
      <c r="P18" s="5">
        <v>2019</v>
      </c>
      <c r="Q18" s="5">
        <v>2019</v>
      </c>
      <c r="R18" s="5">
        <v>2019</v>
      </c>
      <c r="S18" s="5">
        <v>2020</v>
      </c>
      <c r="T18" s="5">
        <v>2020</v>
      </c>
      <c r="U18" s="5">
        <v>2020</v>
      </c>
      <c r="V18" s="5">
        <v>2020</v>
      </c>
      <c r="W18" s="5">
        <v>2020</v>
      </c>
      <c r="AF18" s="5">
        <v>2020</v>
      </c>
      <c r="AG18" s="5">
        <v>2020</v>
      </c>
      <c r="AH18" s="5">
        <v>2020</v>
      </c>
      <c r="AI18" s="5">
        <v>2020</v>
      </c>
      <c r="AJ18" s="5">
        <v>2020</v>
      </c>
      <c r="AK18" s="5">
        <v>2020</v>
      </c>
      <c r="AL18" s="5">
        <v>2020</v>
      </c>
      <c r="AM18" s="5">
        <v>2020</v>
      </c>
      <c r="AN18" s="5">
        <v>2020</v>
      </c>
      <c r="AP18" s="5">
        <v>2020</v>
      </c>
      <c r="AQ18" s="5">
        <v>2020</v>
      </c>
      <c r="AR18" s="5">
        <v>2020</v>
      </c>
      <c r="AS18" s="5">
        <v>2020</v>
      </c>
      <c r="AT18" s="5">
        <v>2020</v>
      </c>
      <c r="AU18" s="5">
        <v>2020</v>
      </c>
      <c r="AV18" s="5">
        <v>2020</v>
      </c>
      <c r="AW18" s="5">
        <v>2020</v>
      </c>
      <c r="AX18" s="5">
        <v>2020</v>
      </c>
      <c r="AY18" s="5">
        <v>2020</v>
      </c>
      <c r="AZ18" s="5">
        <v>2019</v>
      </c>
      <c r="BA18" s="5">
        <v>2020</v>
      </c>
      <c r="BB18" s="5">
        <v>2015</v>
      </c>
      <c r="BC18" s="5">
        <v>2021</v>
      </c>
      <c r="BD18" s="5">
        <v>2020</v>
      </c>
      <c r="BE18" s="5">
        <v>2018</v>
      </c>
      <c r="BF18" s="5">
        <v>2020</v>
      </c>
      <c r="BG18" s="5">
        <v>2020</v>
      </c>
      <c r="BH18" s="5">
        <v>2020</v>
      </c>
      <c r="BI18" s="5">
        <v>2020</v>
      </c>
      <c r="BJ18" s="5">
        <v>2021</v>
      </c>
      <c r="BK18" s="5">
        <v>2021</v>
      </c>
      <c r="BL18" s="5">
        <v>2021</v>
      </c>
      <c r="BM18" s="5">
        <v>2007</v>
      </c>
      <c r="BN18" s="5">
        <v>2007</v>
      </c>
      <c r="BP18" s="5">
        <v>2010</v>
      </c>
      <c r="BQ18" s="5">
        <v>2021</v>
      </c>
      <c r="BR18" s="5">
        <v>2020</v>
      </c>
      <c r="BS18" s="5">
        <v>2021</v>
      </c>
      <c r="BT18" s="5">
        <v>2022</v>
      </c>
      <c r="BU18" s="5">
        <v>2020</v>
      </c>
      <c r="BV18" s="5">
        <v>2020</v>
      </c>
      <c r="BW18" s="5">
        <v>2021</v>
      </c>
      <c r="BX18" s="5">
        <v>2021</v>
      </c>
      <c r="BY18" s="5">
        <v>2021</v>
      </c>
      <c r="BZ18" s="5">
        <v>2021</v>
      </c>
      <c r="CA18" s="5">
        <v>2021</v>
      </c>
      <c r="CB18" s="5">
        <v>2021</v>
      </c>
      <c r="CC18" s="5">
        <v>2018</v>
      </c>
      <c r="CD18" s="5">
        <v>2020</v>
      </c>
      <c r="CE18" s="5">
        <v>2021</v>
      </c>
      <c r="CF18" s="5">
        <v>2010</v>
      </c>
      <c r="CG18" s="5">
        <v>2021</v>
      </c>
      <c r="CH18" s="5">
        <v>2020</v>
      </c>
      <c r="CJ18" s="5">
        <v>2021</v>
      </c>
      <c r="CK18" s="5">
        <v>2020</v>
      </c>
    </row>
    <row r="19" spans="1:89" x14ac:dyDescent="0.3">
      <c r="A19" s="5" t="s">
        <v>848</v>
      </c>
      <c r="B19" s="5" t="s">
        <v>849</v>
      </c>
      <c r="C19" s="5" t="s">
        <v>850</v>
      </c>
      <c r="D19" s="5" t="s">
        <v>782</v>
      </c>
      <c r="E19" s="5" t="s">
        <v>805</v>
      </c>
      <c r="F19" s="5" t="s">
        <v>806</v>
      </c>
      <c r="G19" s="5" t="s">
        <v>851</v>
      </c>
      <c r="H19" s="5" t="s">
        <v>808</v>
      </c>
      <c r="I19" s="5" t="s">
        <v>778</v>
      </c>
      <c r="J19" s="5">
        <v>2021</v>
      </c>
      <c r="K19" s="5">
        <v>2021</v>
      </c>
      <c r="L19" s="5">
        <v>2021</v>
      </c>
      <c r="M19" s="5">
        <v>2020</v>
      </c>
      <c r="N19">
        <v>2020</v>
      </c>
      <c r="O19">
        <v>2020</v>
      </c>
      <c r="R19" s="5">
        <v>2019</v>
      </c>
      <c r="S19" s="5">
        <v>2020</v>
      </c>
      <c r="W19" s="5">
        <v>2020</v>
      </c>
      <c r="AF19" s="5">
        <v>2020</v>
      </c>
      <c r="AH19" s="5">
        <v>2020</v>
      </c>
      <c r="AI19" s="5">
        <v>2020</v>
      </c>
      <c r="AJ19" s="5">
        <v>2020</v>
      </c>
      <c r="AL19" s="5">
        <v>2020</v>
      </c>
      <c r="AO19" s="5">
        <v>2020</v>
      </c>
      <c r="AP19" s="5">
        <v>2020</v>
      </c>
      <c r="AQ19" s="5">
        <v>2020</v>
      </c>
      <c r="AR19" s="5">
        <v>2020</v>
      </c>
      <c r="AS19" s="5">
        <v>2020</v>
      </c>
      <c r="AU19" s="5">
        <v>2020</v>
      </c>
      <c r="AV19" s="5">
        <v>2020</v>
      </c>
      <c r="AW19" s="5">
        <v>2019</v>
      </c>
      <c r="AX19" s="5">
        <v>2020</v>
      </c>
      <c r="AY19" s="5">
        <v>2020</v>
      </c>
      <c r="AZ19" s="5">
        <v>2019</v>
      </c>
      <c r="BA19" s="5">
        <v>2020</v>
      </c>
      <c r="BB19" s="5">
        <v>2015</v>
      </c>
      <c r="BD19" s="5">
        <v>2020</v>
      </c>
      <c r="BE19" s="5">
        <v>2018</v>
      </c>
      <c r="BF19" s="5">
        <v>2020</v>
      </c>
      <c r="BG19" s="5">
        <v>2020</v>
      </c>
      <c r="BH19" s="5">
        <v>2020</v>
      </c>
      <c r="BI19" s="5">
        <v>2020</v>
      </c>
      <c r="BQ19" s="5">
        <v>2021</v>
      </c>
      <c r="BR19" s="5">
        <v>2020</v>
      </c>
      <c r="BS19" s="5">
        <v>2021</v>
      </c>
      <c r="BT19" s="5">
        <v>2022</v>
      </c>
      <c r="BU19" s="5">
        <v>2020</v>
      </c>
      <c r="BV19" s="5">
        <v>2019</v>
      </c>
      <c r="BW19" s="5">
        <v>2021</v>
      </c>
      <c r="BX19" s="5">
        <v>2021</v>
      </c>
      <c r="BY19" s="5">
        <v>2021</v>
      </c>
      <c r="CA19" s="5">
        <v>2021</v>
      </c>
      <c r="CB19" s="5">
        <v>2013</v>
      </c>
      <c r="CD19" s="5">
        <v>2020</v>
      </c>
      <c r="CE19" s="5">
        <v>2021</v>
      </c>
      <c r="CF19" s="5">
        <v>2010</v>
      </c>
      <c r="CJ19" s="5">
        <v>2021</v>
      </c>
    </row>
    <row r="20" spans="1:89" x14ac:dyDescent="0.3">
      <c r="A20" s="5" t="s">
        <v>852</v>
      </c>
      <c r="B20" s="5" t="s">
        <v>853</v>
      </c>
      <c r="C20" s="5" t="s">
        <v>854</v>
      </c>
      <c r="D20" s="5" t="s">
        <v>789</v>
      </c>
      <c r="E20" s="5" t="s">
        <v>790</v>
      </c>
      <c r="F20" s="5" t="s">
        <v>800</v>
      </c>
      <c r="G20" s="5" t="s">
        <v>855</v>
      </c>
      <c r="H20" s="5" t="s">
        <v>800</v>
      </c>
      <c r="I20" s="5" t="s">
        <v>778</v>
      </c>
      <c r="J20" s="5">
        <v>2021</v>
      </c>
      <c r="K20" s="5">
        <v>2021</v>
      </c>
      <c r="L20" s="5">
        <v>2021</v>
      </c>
      <c r="M20" s="5">
        <v>2020</v>
      </c>
      <c r="N20">
        <v>2020</v>
      </c>
      <c r="O20">
        <v>2020</v>
      </c>
      <c r="P20" s="5">
        <v>2019</v>
      </c>
      <c r="Q20" s="5">
        <v>2019</v>
      </c>
      <c r="R20" s="5">
        <v>2019</v>
      </c>
      <c r="U20" s="5">
        <v>2020</v>
      </c>
      <c r="W20" s="5">
        <v>2020</v>
      </c>
      <c r="AF20" s="5">
        <v>2020</v>
      </c>
      <c r="AG20" s="5">
        <v>2020</v>
      </c>
      <c r="AH20" s="5">
        <v>2020</v>
      </c>
      <c r="AI20" s="5">
        <v>2020</v>
      </c>
      <c r="AJ20" s="5">
        <v>2020</v>
      </c>
      <c r="AK20" s="5">
        <v>2020</v>
      </c>
      <c r="AL20" s="5">
        <v>2020</v>
      </c>
      <c r="AN20" s="5">
        <v>2020</v>
      </c>
      <c r="AO20" s="5">
        <v>2020</v>
      </c>
      <c r="AP20" s="5">
        <v>2020</v>
      </c>
      <c r="AQ20" s="5">
        <v>2020</v>
      </c>
      <c r="AR20" s="5">
        <v>2020</v>
      </c>
      <c r="AS20" s="5">
        <v>2020</v>
      </c>
      <c r="AT20" s="5">
        <v>2020</v>
      </c>
      <c r="AU20" s="5">
        <v>2020</v>
      </c>
      <c r="AV20" s="5">
        <v>2020</v>
      </c>
      <c r="AW20" s="5">
        <v>2020</v>
      </c>
      <c r="AY20" s="5">
        <v>2020</v>
      </c>
      <c r="AZ20" s="5">
        <v>2019</v>
      </c>
      <c r="BA20" s="5">
        <v>2020</v>
      </c>
      <c r="BB20" s="5">
        <v>2015</v>
      </c>
      <c r="BC20" s="5">
        <v>2021</v>
      </c>
      <c r="BE20" s="5">
        <v>2018</v>
      </c>
      <c r="BF20" s="5">
        <v>2020</v>
      </c>
      <c r="BG20" s="5">
        <v>2020</v>
      </c>
      <c r="BH20" s="5">
        <v>2020</v>
      </c>
      <c r="BI20" s="5">
        <v>2020</v>
      </c>
      <c r="BR20" s="5">
        <v>2020</v>
      </c>
      <c r="BS20" s="5">
        <v>2021</v>
      </c>
      <c r="BT20" s="5">
        <v>2022</v>
      </c>
      <c r="BU20" s="5">
        <v>2020</v>
      </c>
      <c r="BV20" s="5">
        <v>2020</v>
      </c>
      <c r="BW20" s="5">
        <v>2021</v>
      </c>
      <c r="BX20" s="5">
        <v>2021</v>
      </c>
      <c r="CA20" s="5">
        <v>2021</v>
      </c>
      <c r="CB20" s="5">
        <v>2019</v>
      </c>
      <c r="CC20" s="5">
        <v>2018</v>
      </c>
      <c r="CD20" s="5">
        <v>2020</v>
      </c>
      <c r="CF20" s="5">
        <v>2010</v>
      </c>
      <c r="CJ20" s="5">
        <v>2021</v>
      </c>
      <c r="CK20" s="5">
        <v>2020</v>
      </c>
    </row>
    <row r="21" spans="1:89" x14ac:dyDescent="0.3">
      <c r="A21" s="5" t="s">
        <v>856</v>
      </c>
      <c r="B21" s="5" t="s">
        <v>857</v>
      </c>
      <c r="C21" s="5" t="s">
        <v>858</v>
      </c>
      <c r="D21" s="5" t="s">
        <v>789</v>
      </c>
      <c r="E21" s="5" t="s">
        <v>775</v>
      </c>
      <c r="F21" s="5" t="s">
        <v>776</v>
      </c>
      <c r="G21" s="5" t="s">
        <v>777</v>
      </c>
      <c r="H21" s="5" t="s">
        <v>776</v>
      </c>
      <c r="I21" s="5" t="s">
        <v>778</v>
      </c>
      <c r="J21" s="5">
        <v>2021</v>
      </c>
      <c r="K21" s="5">
        <v>2021</v>
      </c>
      <c r="L21" s="5">
        <v>2021</v>
      </c>
      <c r="M21" s="5">
        <v>2020</v>
      </c>
      <c r="N21">
        <v>2020</v>
      </c>
      <c r="O21">
        <v>2020</v>
      </c>
      <c r="P21" s="5">
        <v>2019</v>
      </c>
      <c r="Q21" s="5">
        <v>2019</v>
      </c>
      <c r="R21" s="5">
        <v>2019</v>
      </c>
      <c r="S21" s="5">
        <v>2020</v>
      </c>
      <c r="T21" s="5">
        <v>2020</v>
      </c>
      <c r="U21" s="5">
        <v>2020</v>
      </c>
      <c r="V21" s="5">
        <v>2020</v>
      </c>
      <c r="W21" s="5">
        <v>2020</v>
      </c>
      <c r="AF21" s="5">
        <v>2020</v>
      </c>
      <c r="AG21" s="5">
        <v>2020</v>
      </c>
      <c r="AH21" s="5">
        <v>2020</v>
      </c>
      <c r="AI21" s="5">
        <v>2020</v>
      </c>
      <c r="AJ21" s="5">
        <v>2020</v>
      </c>
      <c r="AK21" s="5">
        <v>2020</v>
      </c>
      <c r="AL21" s="5">
        <v>2020</v>
      </c>
      <c r="AN21" s="5">
        <v>2020</v>
      </c>
      <c r="AO21" s="5">
        <v>2020</v>
      </c>
      <c r="AP21" s="5">
        <v>2020</v>
      </c>
      <c r="AQ21" s="5">
        <v>2020</v>
      </c>
      <c r="AR21" s="5">
        <v>2020</v>
      </c>
      <c r="AS21" s="5">
        <v>2020</v>
      </c>
      <c r="AT21" s="5">
        <v>2020</v>
      </c>
      <c r="AU21" s="5">
        <v>2020</v>
      </c>
      <c r="AV21" s="5">
        <v>2020</v>
      </c>
      <c r="AW21" s="5">
        <v>2020</v>
      </c>
      <c r="AX21" s="5">
        <v>2020</v>
      </c>
      <c r="AY21" s="5">
        <v>2020</v>
      </c>
      <c r="AZ21" s="5">
        <v>2019</v>
      </c>
      <c r="BA21" s="5">
        <v>2020</v>
      </c>
      <c r="BB21" s="5">
        <v>2015</v>
      </c>
      <c r="BD21" s="5">
        <v>2020</v>
      </c>
      <c r="BE21" s="5">
        <v>2018</v>
      </c>
      <c r="BF21" s="5">
        <v>2020</v>
      </c>
      <c r="BG21" s="5">
        <v>2020</v>
      </c>
      <c r="BH21" s="5">
        <v>2020</v>
      </c>
      <c r="BI21" s="5">
        <v>2020</v>
      </c>
      <c r="BJ21" s="5">
        <v>2021</v>
      </c>
      <c r="BK21" s="5">
        <v>2021</v>
      </c>
      <c r="BL21" s="5">
        <v>2021</v>
      </c>
      <c r="BM21" s="5">
        <v>2015</v>
      </c>
      <c r="BN21" s="5">
        <v>2015</v>
      </c>
      <c r="BQ21" s="5">
        <v>2021</v>
      </c>
      <c r="BR21" s="5">
        <v>2020</v>
      </c>
      <c r="BS21" s="5">
        <v>2021</v>
      </c>
      <c r="BT21" s="5">
        <v>2022</v>
      </c>
      <c r="BU21" s="5">
        <v>2020</v>
      </c>
      <c r="BV21" s="5">
        <v>2019</v>
      </c>
      <c r="BW21" s="5">
        <v>2021</v>
      </c>
      <c r="BX21" s="5">
        <v>2021</v>
      </c>
      <c r="BY21" s="5">
        <v>2021</v>
      </c>
      <c r="BZ21" s="5">
        <v>2021</v>
      </c>
      <c r="CA21" s="5">
        <v>2021</v>
      </c>
      <c r="CB21" s="5">
        <v>2021</v>
      </c>
      <c r="CC21" s="5">
        <v>2018</v>
      </c>
      <c r="CD21" s="5">
        <v>2020</v>
      </c>
      <c r="CE21" s="5">
        <v>2021</v>
      </c>
      <c r="CF21" s="5">
        <v>2010</v>
      </c>
      <c r="CH21" s="5">
        <v>2020</v>
      </c>
      <c r="CJ21" s="5">
        <v>2021</v>
      </c>
      <c r="CK21" s="5">
        <v>2020</v>
      </c>
    </row>
    <row r="22" spans="1:89" x14ac:dyDescent="0.3">
      <c r="A22" s="5" t="s">
        <v>859</v>
      </c>
      <c r="B22" s="5" t="s">
        <v>860</v>
      </c>
      <c r="C22" s="5" t="s">
        <v>861</v>
      </c>
      <c r="D22" s="5" t="s">
        <v>789</v>
      </c>
      <c r="E22" s="5" t="s">
        <v>805</v>
      </c>
      <c r="F22" s="5" t="s">
        <v>806</v>
      </c>
      <c r="G22" s="5" t="s">
        <v>812</v>
      </c>
      <c r="H22" s="5" t="s">
        <v>808</v>
      </c>
      <c r="I22" s="5" t="s">
        <v>778</v>
      </c>
      <c r="J22" s="5">
        <v>2021</v>
      </c>
      <c r="K22" s="5">
        <v>2021</v>
      </c>
      <c r="L22" s="5">
        <v>2021</v>
      </c>
      <c r="M22" s="5">
        <v>2020</v>
      </c>
      <c r="N22">
        <v>2020</v>
      </c>
      <c r="O22">
        <v>2020</v>
      </c>
      <c r="P22" s="5">
        <v>2019</v>
      </c>
      <c r="Q22" s="5">
        <v>2019</v>
      </c>
      <c r="R22" s="5">
        <v>2019</v>
      </c>
      <c r="S22" s="5">
        <v>2020</v>
      </c>
      <c r="T22" s="5">
        <v>2020</v>
      </c>
      <c r="V22" s="5">
        <v>2020</v>
      </c>
      <c r="W22" s="5">
        <v>2020</v>
      </c>
      <c r="AD22" s="5">
        <v>2019</v>
      </c>
      <c r="AE22" s="5">
        <v>2019</v>
      </c>
      <c r="AF22" s="5">
        <v>2020</v>
      </c>
      <c r="AG22" s="5">
        <v>2020</v>
      </c>
      <c r="AH22" s="5">
        <v>2020</v>
      </c>
      <c r="AI22" s="5">
        <v>2020</v>
      </c>
      <c r="AJ22" s="5">
        <v>2020</v>
      </c>
      <c r="AK22" s="5">
        <v>2020</v>
      </c>
      <c r="AL22" s="5">
        <v>2020</v>
      </c>
      <c r="AN22" s="5">
        <v>2020</v>
      </c>
      <c r="AP22" s="5">
        <v>2020</v>
      </c>
      <c r="AQ22" s="5">
        <v>2020</v>
      </c>
      <c r="AR22" s="5">
        <v>2020</v>
      </c>
      <c r="AS22" s="5">
        <v>2020</v>
      </c>
      <c r="AT22" s="5">
        <v>2020</v>
      </c>
      <c r="AU22" s="5">
        <v>2020</v>
      </c>
      <c r="AV22" s="5">
        <v>2020</v>
      </c>
      <c r="AW22" s="5">
        <v>2020</v>
      </c>
      <c r="AX22" s="5">
        <v>2020</v>
      </c>
      <c r="AY22" s="5">
        <v>2020</v>
      </c>
      <c r="AZ22" s="5">
        <v>2019</v>
      </c>
      <c r="BA22" s="5">
        <v>2020</v>
      </c>
      <c r="BB22" s="5">
        <v>2015</v>
      </c>
      <c r="BD22" s="5">
        <v>2020</v>
      </c>
      <c r="BE22" s="5">
        <v>2018</v>
      </c>
      <c r="BF22" s="5">
        <v>2020</v>
      </c>
      <c r="BG22" s="5">
        <v>2020</v>
      </c>
      <c r="BH22" s="5">
        <v>2020</v>
      </c>
      <c r="BI22" s="5">
        <v>2020</v>
      </c>
      <c r="BJ22" s="5">
        <v>2020</v>
      </c>
      <c r="BK22" s="5">
        <v>2020</v>
      </c>
      <c r="BL22" s="5">
        <v>2020</v>
      </c>
      <c r="BM22" s="5">
        <v>2019</v>
      </c>
      <c r="BN22" s="5">
        <v>2019</v>
      </c>
      <c r="BO22" s="5">
        <v>2019</v>
      </c>
      <c r="BQ22" s="5">
        <v>2021</v>
      </c>
      <c r="BR22" s="5">
        <v>2020</v>
      </c>
      <c r="BS22" s="5">
        <v>2021</v>
      </c>
      <c r="BT22" s="5">
        <v>2022</v>
      </c>
      <c r="BU22" s="5">
        <v>2020</v>
      </c>
      <c r="BV22" s="5">
        <v>2020</v>
      </c>
      <c r="BW22" s="5">
        <v>2021</v>
      </c>
      <c r="BX22" s="5">
        <v>2021</v>
      </c>
      <c r="BY22" s="5">
        <v>2021</v>
      </c>
      <c r="CA22" s="5">
        <v>2021</v>
      </c>
      <c r="CB22" s="5">
        <v>2018</v>
      </c>
      <c r="CC22" s="5">
        <v>2018</v>
      </c>
      <c r="CD22" s="5">
        <v>2020</v>
      </c>
      <c r="CE22" s="5">
        <v>2021</v>
      </c>
      <c r="CF22" s="5">
        <v>2010</v>
      </c>
      <c r="CH22" s="5">
        <v>2020</v>
      </c>
      <c r="CJ22" s="5">
        <v>2021</v>
      </c>
      <c r="CK22" s="5">
        <v>2020</v>
      </c>
    </row>
    <row r="23" spans="1:89" x14ac:dyDescent="0.3">
      <c r="A23" s="5" t="s">
        <v>862</v>
      </c>
      <c r="B23" s="5" t="s">
        <v>863</v>
      </c>
      <c r="C23" s="5" t="s">
        <v>864</v>
      </c>
      <c r="D23" s="5" t="s">
        <v>782</v>
      </c>
      <c r="E23" s="5" t="s">
        <v>783</v>
      </c>
      <c r="F23" s="5" t="s">
        <v>784</v>
      </c>
      <c r="G23" s="5" t="s">
        <v>777</v>
      </c>
      <c r="H23" s="5" t="s">
        <v>785</v>
      </c>
      <c r="I23" s="5" t="s">
        <v>778</v>
      </c>
      <c r="J23" s="5">
        <v>2021</v>
      </c>
      <c r="K23" s="5">
        <v>2021</v>
      </c>
      <c r="L23" s="5">
        <v>2021</v>
      </c>
      <c r="M23" s="5">
        <v>2020</v>
      </c>
      <c r="N23">
        <v>2020</v>
      </c>
      <c r="O23">
        <v>2020</v>
      </c>
      <c r="P23" s="5">
        <v>2019</v>
      </c>
      <c r="Q23" s="5">
        <v>2019</v>
      </c>
      <c r="R23" s="5">
        <v>2019</v>
      </c>
      <c r="T23" s="5">
        <v>2020</v>
      </c>
      <c r="U23" s="5">
        <v>2020</v>
      </c>
      <c r="V23" s="5">
        <v>2020</v>
      </c>
      <c r="W23" s="5">
        <v>2020</v>
      </c>
      <c r="AD23" s="5">
        <v>2015</v>
      </c>
      <c r="AE23" s="5">
        <v>2015</v>
      </c>
      <c r="AF23" s="5">
        <v>2020</v>
      </c>
      <c r="AG23" s="5">
        <v>2020</v>
      </c>
      <c r="AH23" s="5">
        <v>2020</v>
      </c>
      <c r="AI23" s="5">
        <v>2020</v>
      </c>
      <c r="AJ23" s="5">
        <v>2020</v>
      </c>
      <c r="AK23" s="5">
        <v>2020</v>
      </c>
      <c r="AL23" s="5">
        <v>2020</v>
      </c>
      <c r="AM23" s="5">
        <v>2020</v>
      </c>
      <c r="AN23" s="5">
        <v>2020</v>
      </c>
      <c r="AO23" s="5">
        <v>2020</v>
      </c>
      <c r="AP23" s="5">
        <v>2020</v>
      </c>
      <c r="AQ23" s="5">
        <v>2020</v>
      </c>
      <c r="AR23" s="5">
        <v>2020</v>
      </c>
      <c r="AS23" s="5">
        <v>2020</v>
      </c>
      <c r="AT23" s="5">
        <v>2020</v>
      </c>
      <c r="AU23" s="5">
        <v>2020</v>
      </c>
      <c r="AV23" s="5">
        <v>2020</v>
      </c>
      <c r="AW23" s="5">
        <v>2020</v>
      </c>
      <c r="AX23" s="5">
        <v>2015</v>
      </c>
      <c r="AY23" s="5">
        <v>2020</v>
      </c>
      <c r="AZ23" s="5">
        <v>2019</v>
      </c>
      <c r="BA23" s="5">
        <v>2020</v>
      </c>
      <c r="BB23" s="5">
        <v>2015</v>
      </c>
      <c r="BC23" s="5">
        <v>2021</v>
      </c>
      <c r="BD23" s="5">
        <v>2020</v>
      </c>
      <c r="BE23" s="5">
        <v>2018</v>
      </c>
      <c r="BF23" s="5">
        <v>2020</v>
      </c>
      <c r="BG23" s="5">
        <v>2020</v>
      </c>
      <c r="BH23" s="5">
        <v>2020</v>
      </c>
      <c r="BI23" s="5">
        <v>2020</v>
      </c>
      <c r="BJ23" s="5">
        <v>2019</v>
      </c>
      <c r="BK23" s="5">
        <v>2019</v>
      </c>
      <c r="BL23" s="5">
        <v>2019</v>
      </c>
      <c r="BM23" s="5">
        <v>2009</v>
      </c>
      <c r="BN23" s="5">
        <v>2009</v>
      </c>
      <c r="BO23" s="5">
        <v>2013</v>
      </c>
      <c r="BR23" s="5">
        <v>2020</v>
      </c>
      <c r="BS23" s="5">
        <v>2021</v>
      </c>
      <c r="BT23" s="5">
        <v>2022</v>
      </c>
      <c r="BU23" s="5">
        <v>2020</v>
      </c>
      <c r="BV23" s="5">
        <v>2020</v>
      </c>
      <c r="BW23" s="5">
        <v>2021</v>
      </c>
      <c r="BX23" s="5">
        <v>2021</v>
      </c>
      <c r="CA23" s="5">
        <v>2021</v>
      </c>
      <c r="CB23" s="5">
        <v>2020</v>
      </c>
      <c r="CC23" s="5">
        <v>2018</v>
      </c>
      <c r="CD23" s="5">
        <v>2020</v>
      </c>
      <c r="CE23" s="5">
        <v>2021</v>
      </c>
      <c r="CF23" s="5">
        <v>2010</v>
      </c>
      <c r="CJ23" s="5">
        <v>2021</v>
      </c>
      <c r="CK23" s="5">
        <v>2020</v>
      </c>
    </row>
    <row r="24" spans="1:89" x14ac:dyDescent="0.3">
      <c r="A24" s="5" t="s">
        <v>865</v>
      </c>
      <c r="B24" s="5" t="s">
        <v>866</v>
      </c>
      <c r="C24" s="5" t="s">
        <v>867</v>
      </c>
      <c r="D24" s="5" t="s">
        <v>782</v>
      </c>
      <c r="E24" s="5" t="s">
        <v>790</v>
      </c>
      <c r="F24" s="5" t="s">
        <v>800</v>
      </c>
      <c r="G24" s="5" t="s">
        <v>868</v>
      </c>
      <c r="H24" s="5" t="s">
        <v>800</v>
      </c>
      <c r="I24" s="5" t="s">
        <v>778</v>
      </c>
      <c r="J24" s="5">
        <v>2021</v>
      </c>
      <c r="K24" s="5">
        <v>2021</v>
      </c>
      <c r="L24" s="5">
        <v>2021</v>
      </c>
      <c r="M24" s="5">
        <v>2020</v>
      </c>
      <c r="N24">
        <v>2020</v>
      </c>
      <c r="O24">
        <v>2020</v>
      </c>
      <c r="P24" s="5">
        <v>2019</v>
      </c>
      <c r="Q24" s="5">
        <v>2019</v>
      </c>
      <c r="R24" s="5">
        <v>2019</v>
      </c>
      <c r="T24" s="5">
        <v>2020</v>
      </c>
      <c r="V24" s="5">
        <v>2020</v>
      </c>
      <c r="W24" s="5">
        <v>2020</v>
      </c>
      <c r="X24" s="5">
        <v>2021</v>
      </c>
      <c r="Y24" s="5">
        <v>2021</v>
      </c>
      <c r="Z24" s="5">
        <v>2021</v>
      </c>
      <c r="AA24" s="5">
        <v>2021</v>
      </c>
      <c r="AB24" s="5">
        <v>2021</v>
      </c>
      <c r="AC24" s="5">
        <v>2021</v>
      </c>
      <c r="AD24" s="5">
        <v>2016</v>
      </c>
      <c r="AE24" s="5">
        <v>2016</v>
      </c>
      <c r="AF24" s="5">
        <v>2020</v>
      </c>
      <c r="AG24" s="5">
        <v>2020</v>
      </c>
      <c r="AH24" s="5">
        <v>2020</v>
      </c>
      <c r="AI24" s="5">
        <v>2020</v>
      </c>
      <c r="AJ24" s="5">
        <v>2020</v>
      </c>
      <c r="AK24" s="5">
        <v>2020</v>
      </c>
      <c r="AL24" s="5">
        <v>2020</v>
      </c>
      <c r="AM24" s="5">
        <v>2020</v>
      </c>
      <c r="AN24" s="5">
        <v>2020</v>
      </c>
      <c r="AO24" s="5">
        <v>2020</v>
      </c>
      <c r="AP24" s="5">
        <v>2020</v>
      </c>
      <c r="AQ24" s="5">
        <v>2020</v>
      </c>
      <c r="AR24" s="5">
        <v>2020</v>
      </c>
      <c r="AS24" s="5">
        <v>2020</v>
      </c>
      <c r="AT24" s="5">
        <v>2020</v>
      </c>
      <c r="AU24" s="5">
        <v>2020</v>
      </c>
      <c r="AV24" s="5">
        <v>2020</v>
      </c>
      <c r="AW24" s="5">
        <v>2020</v>
      </c>
      <c r="AX24" s="5">
        <v>2020</v>
      </c>
      <c r="AY24" s="5">
        <v>2020</v>
      </c>
      <c r="AZ24" s="5">
        <v>2019</v>
      </c>
      <c r="BA24" s="5">
        <v>2020</v>
      </c>
      <c r="BB24" s="5">
        <v>2015</v>
      </c>
      <c r="BD24" s="5">
        <v>2020</v>
      </c>
      <c r="BE24" s="5">
        <v>2018</v>
      </c>
      <c r="BF24" s="5">
        <v>2019</v>
      </c>
      <c r="BG24" s="5">
        <v>2020</v>
      </c>
      <c r="BH24" s="5">
        <v>2020</v>
      </c>
      <c r="BI24" s="5">
        <v>2020</v>
      </c>
      <c r="BJ24" s="5">
        <v>2019</v>
      </c>
      <c r="BK24" s="5">
        <v>2019</v>
      </c>
      <c r="BL24" s="5">
        <v>2019</v>
      </c>
      <c r="BM24" s="5">
        <v>2019</v>
      </c>
      <c r="BN24" s="5">
        <v>2019</v>
      </c>
      <c r="BO24" s="5">
        <v>2019</v>
      </c>
      <c r="BP24" s="5">
        <v>2013</v>
      </c>
      <c r="BQ24" s="5">
        <v>2021</v>
      </c>
      <c r="BR24" s="5">
        <v>2020</v>
      </c>
      <c r="BS24" s="5">
        <v>2021</v>
      </c>
      <c r="BT24" s="5">
        <v>2022</v>
      </c>
      <c r="BU24" s="5">
        <v>2020</v>
      </c>
      <c r="BV24" s="5">
        <v>2020</v>
      </c>
      <c r="BW24" s="5">
        <v>2021</v>
      </c>
      <c r="BX24" s="5">
        <v>2021</v>
      </c>
      <c r="BY24" s="5">
        <v>2021</v>
      </c>
      <c r="BZ24" s="5">
        <v>2021</v>
      </c>
      <c r="CA24" s="5">
        <v>2021</v>
      </c>
      <c r="CB24" s="5">
        <v>2021</v>
      </c>
      <c r="CC24" s="5">
        <v>2018</v>
      </c>
      <c r="CD24" s="5">
        <v>2020</v>
      </c>
      <c r="CE24" s="5">
        <v>2021</v>
      </c>
      <c r="CF24" s="5">
        <v>2010</v>
      </c>
      <c r="CH24" s="5">
        <v>2020</v>
      </c>
      <c r="CJ24" s="5">
        <v>2021</v>
      </c>
      <c r="CK24" s="5">
        <v>2020</v>
      </c>
    </row>
    <row r="25" spans="1:89" x14ac:dyDescent="0.3">
      <c r="A25" s="5" t="s">
        <v>869</v>
      </c>
      <c r="B25" s="5" t="s">
        <v>870</v>
      </c>
      <c r="C25" s="5" t="s">
        <v>871</v>
      </c>
      <c r="D25" s="5" t="s">
        <v>782</v>
      </c>
      <c r="E25" s="5" t="s">
        <v>805</v>
      </c>
      <c r="F25" s="5" t="s">
        <v>806</v>
      </c>
      <c r="G25" s="5" t="s">
        <v>812</v>
      </c>
      <c r="H25" s="5" t="s">
        <v>808</v>
      </c>
      <c r="I25" s="5" t="s">
        <v>778</v>
      </c>
      <c r="J25" s="5">
        <v>2021</v>
      </c>
      <c r="K25" s="5">
        <v>2021</v>
      </c>
      <c r="L25" s="5">
        <v>2021</v>
      </c>
      <c r="M25" s="5">
        <v>2020</v>
      </c>
      <c r="N25">
        <v>2020</v>
      </c>
      <c r="O25">
        <v>2020</v>
      </c>
      <c r="P25" s="5">
        <v>2019</v>
      </c>
      <c r="Q25" s="5">
        <v>2019</v>
      </c>
      <c r="R25" s="5">
        <v>2019</v>
      </c>
      <c r="S25" s="5">
        <v>2020</v>
      </c>
      <c r="T25" s="5">
        <v>2020</v>
      </c>
      <c r="U25" s="5">
        <v>2020</v>
      </c>
      <c r="V25" s="5">
        <v>2020</v>
      </c>
      <c r="W25" s="5">
        <v>2020</v>
      </c>
      <c r="AF25" s="5">
        <v>2020</v>
      </c>
      <c r="AG25" s="5">
        <v>2020</v>
      </c>
      <c r="AH25" s="5">
        <v>2020</v>
      </c>
      <c r="AI25" s="5">
        <v>2020</v>
      </c>
      <c r="AJ25" s="5">
        <v>2020</v>
      </c>
      <c r="AK25" s="5">
        <v>2020</v>
      </c>
      <c r="AL25" s="5">
        <v>2020</v>
      </c>
      <c r="AM25" s="5">
        <v>2020</v>
      </c>
      <c r="AN25" s="5">
        <v>2020</v>
      </c>
      <c r="AO25" s="5">
        <v>2020</v>
      </c>
      <c r="AP25" s="5">
        <v>2020</v>
      </c>
      <c r="AQ25" s="5">
        <v>2020</v>
      </c>
      <c r="AR25" s="5">
        <v>2020</v>
      </c>
      <c r="AS25" s="5">
        <v>2020</v>
      </c>
      <c r="AT25" s="5">
        <v>2020</v>
      </c>
      <c r="AU25" s="5">
        <v>2020</v>
      </c>
      <c r="AV25" s="5">
        <v>2020</v>
      </c>
      <c r="AW25" s="5">
        <v>2020</v>
      </c>
      <c r="AX25" s="5">
        <v>2020</v>
      </c>
      <c r="AY25" s="5">
        <v>2020</v>
      </c>
      <c r="AZ25" s="5">
        <v>2019</v>
      </c>
      <c r="BA25" s="5">
        <v>2020</v>
      </c>
      <c r="BB25" s="5">
        <v>2015</v>
      </c>
      <c r="BC25" s="5">
        <v>2021</v>
      </c>
      <c r="BD25" s="5">
        <v>2020</v>
      </c>
      <c r="BE25" s="5">
        <v>2018</v>
      </c>
      <c r="BF25" s="5">
        <v>2020</v>
      </c>
      <c r="BG25" s="5">
        <v>2020</v>
      </c>
      <c r="BH25" s="5">
        <v>2020</v>
      </c>
      <c r="BI25" s="5">
        <v>2020</v>
      </c>
      <c r="BJ25" s="5">
        <v>2021</v>
      </c>
      <c r="BK25" s="5">
        <v>2021</v>
      </c>
      <c r="BL25" s="5">
        <v>2021</v>
      </c>
      <c r="BM25" s="5">
        <v>2019</v>
      </c>
      <c r="BN25" s="5">
        <v>2019</v>
      </c>
      <c r="BO25" s="5">
        <v>2015</v>
      </c>
      <c r="BP25" s="5">
        <v>2006</v>
      </c>
      <c r="BQ25" s="5">
        <v>2021</v>
      </c>
      <c r="BR25" s="5">
        <v>2020</v>
      </c>
      <c r="BS25" s="5">
        <v>2021</v>
      </c>
      <c r="BT25" s="5">
        <v>2022</v>
      </c>
      <c r="BU25" s="5">
        <v>2020</v>
      </c>
      <c r="BV25" s="5">
        <v>2020</v>
      </c>
      <c r="BW25" s="5">
        <v>2021</v>
      </c>
      <c r="BX25" s="5">
        <v>2021</v>
      </c>
      <c r="BY25" s="5">
        <v>2021</v>
      </c>
      <c r="BZ25" s="5">
        <v>2021</v>
      </c>
      <c r="CA25" s="5">
        <v>2021</v>
      </c>
      <c r="CB25" s="5">
        <v>2021</v>
      </c>
      <c r="CC25" s="5">
        <v>2018</v>
      </c>
      <c r="CD25" s="5">
        <v>2020</v>
      </c>
      <c r="CE25" s="5">
        <v>2021</v>
      </c>
      <c r="CF25" s="5">
        <v>2010</v>
      </c>
      <c r="CG25" s="5">
        <v>2021</v>
      </c>
      <c r="CH25" s="5">
        <v>2020</v>
      </c>
      <c r="CJ25" s="5">
        <v>2021</v>
      </c>
      <c r="CK25" s="5">
        <v>2020</v>
      </c>
    </row>
    <row r="26" spans="1:89" x14ac:dyDescent="0.3">
      <c r="A26" s="5" t="s">
        <v>872</v>
      </c>
      <c r="B26" s="5" t="s">
        <v>873</v>
      </c>
      <c r="C26" s="5" t="s">
        <v>874</v>
      </c>
      <c r="D26" s="5" t="s">
        <v>796</v>
      </c>
      <c r="E26" s="5" t="s">
        <v>775</v>
      </c>
      <c r="F26" s="5" t="s">
        <v>875</v>
      </c>
      <c r="G26" s="5" t="s">
        <v>777</v>
      </c>
      <c r="H26" s="5" t="s">
        <v>875</v>
      </c>
      <c r="I26" s="5" t="s">
        <v>778</v>
      </c>
      <c r="J26" s="5">
        <v>2021</v>
      </c>
      <c r="K26" s="5">
        <v>2021</v>
      </c>
      <c r="L26" s="5">
        <v>2021</v>
      </c>
      <c r="M26" s="5">
        <v>2020</v>
      </c>
      <c r="N26">
        <v>2020</v>
      </c>
      <c r="O26">
        <v>2020</v>
      </c>
      <c r="P26" s="5">
        <v>2019</v>
      </c>
      <c r="Q26" s="5">
        <v>2019</v>
      </c>
      <c r="R26" s="5">
        <v>2019</v>
      </c>
      <c r="T26" s="5">
        <v>2020</v>
      </c>
      <c r="U26" s="5">
        <v>2020</v>
      </c>
      <c r="AF26" s="5">
        <v>2020</v>
      </c>
      <c r="AG26" s="5">
        <v>2020</v>
      </c>
      <c r="AH26" s="5">
        <v>2020</v>
      </c>
      <c r="AI26" s="5">
        <v>2020</v>
      </c>
      <c r="AJ26" s="5">
        <v>2020</v>
      </c>
      <c r="AK26" s="5">
        <v>2020</v>
      </c>
      <c r="AL26" s="5">
        <v>2020</v>
      </c>
      <c r="AN26" s="5">
        <v>2020</v>
      </c>
      <c r="AP26" s="5">
        <v>2020</v>
      </c>
      <c r="AQ26" s="5">
        <v>2020</v>
      </c>
      <c r="AR26" s="5">
        <v>2020</v>
      </c>
      <c r="AS26" s="5">
        <v>2020</v>
      </c>
      <c r="AT26" s="5">
        <v>2020</v>
      </c>
      <c r="AU26" s="5">
        <v>2020</v>
      </c>
      <c r="AV26" s="5">
        <v>2020</v>
      </c>
      <c r="AW26" s="5">
        <v>2020</v>
      </c>
      <c r="AY26" s="5">
        <v>2020</v>
      </c>
      <c r="AZ26" s="5">
        <v>2019</v>
      </c>
      <c r="BA26" s="5">
        <v>2020</v>
      </c>
      <c r="BB26" s="5">
        <v>2015</v>
      </c>
      <c r="BC26" s="5">
        <v>2021</v>
      </c>
      <c r="BE26" s="5">
        <v>2018</v>
      </c>
      <c r="BF26" s="5">
        <v>2020</v>
      </c>
      <c r="BG26" s="5">
        <v>2020</v>
      </c>
      <c r="BH26" s="5">
        <v>2020</v>
      </c>
      <c r="BI26" s="5">
        <v>2020</v>
      </c>
      <c r="BO26" s="5">
        <v>2012</v>
      </c>
      <c r="BQ26" s="5">
        <v>2021</v>
      </c>
      <c r="BR26" s="5">
        <v>2020</v>
      </c>
      <c r="BS26" s="5">
        <v>2021</v>
      </c>
      <c r="BT26" s="5">
        <v>2022</v>
      </c>
      <c r="BU26" s="5">
        <v>2020</v>
      </c>
      <c r="BV26" s="5">
        <v>2020</v>
      </c>
      <c r="BW26" s="5">
        <v>2021</v>
      </c>
      <c r="BX26" s="5">
        <v>2021</v>
      </c>
      <c r="BY26" s="5">
        <v>2021</v>
      </c>
      <c r="CA26" s="5">
        <v>2021</v>
      </c>
      <c r="CB26" s="5">
        <v>2021</v>
      </c>
      <c r="CC26" s="5">
        <v>2018</v>
      </c>
      <c r="CD26" s="5">
        <v>2020</v>
      </c>
      <c r="CF26" s="5">
        <v>2010</v>
      </c>
      <c r="CG26" s="5">
        <v>2021</v>
      </c>
      <c r="CJ26" s="5">
        <v>2021</v>
      </c>
      <c r="CK26" s="5">
        <v>2020</v>
      </c>
    </row>
    <row r="27" spans="1:89" x14ac:dyDescent="0.3">
      <c r="A27" s="5" t="s">
        <v>876</v>
      </c>
      <c r="B27" s="5" t="s">
        <v>877</v>
      </c>
      <c r="C27" s="5" t="s">
        <v>878</v>
      </c>
      <c r="D27" s="5" t="s">
        <v>782</v>
      </c>
      <c r="E27" s="5" t="s">
        <v>783</v>
      </c>
      <c r="F27" s="5" t="s">
        <v>844</v>
      </c>
      <c r="G27" s="5" t="s">
        <v>777</v>
      </c>
      <c r="H27" s="5" t="s">
        <v>785</v>
      </c>
      <c r="I27" s="5" t="s">
        <v>778</v>
      </c>
      <c r="J27" s="5">
        <v>2021</v>
      </c>
      <c r="K27" s="5">
        <v>2021</v>
      </c>
      <c r="L27" s="5">
        <v>2021</v>
      </c>
      <c r="M27" s="5">
        <v>2020</v>
      </c>
      <c r="N27">
        <v>2020</v>
      </c>
      <c r="O27">
        <v>2020</v>
      </c>
      <c r="R27" s="5">
        <v>2019</v>
      </c>
      <c r="T27" s="5">
        <v>2020</v>
      </c>
      <c r="W27" s="5">
        <v>2020</v>
      </c>
      <c r="AF27" s="5">
        <v>2020</v>
      </c>
      <c r="AH27" s="5">
        <v>2020</v>
      </c>
      <c r="AI27" s="5">
        <v>2020</v>
      </c>
      <c r="AJ27" s="5">
        <v>2020</v>
      </c>
      <c r="AK27" s="5">
        <v>2020</v>
      </c>
      <c r="AL27" s="5">
        <v>2020</v>
      </c>
      <c r="AM27" s="5">
        <v>2020</v>
      </c>
      <c r="AN27" s="5">
        <v>2020</v>
      </c>
      <c r="AO27" s="5">
        <v>2020</v>
      </c>
      <c r="AP27" s="5">
        <v>2020</v>
      </c>
      <c r="AQ27" s="5">
        <v>2020</v>
      </c>
      <c r="AR27" s="5">
        <v>2020</v>
      </c>
      <c r="AS27" s="5">
        <v>2020</v>
      </c>
      <c r="AT27" s="5">
        <v>2020</v>
      </c>
      <c r="AV27" s="5">
        <v>2020</v>
      </c>
      <c r="AW27" s="5">
        <v>2020</v>
      </c>
      <c r="AY27" s="5">
        <v>2020</v>
      </c>
      <c r="BA27" s="5">
        <v>2020</v>
      </c>
      <c r="BB27" s="5">
        <v>2015</v>
      </c>
      <c r="BD27" s="5">
        <v>2020</v>
      </c>
      <c r="BE27" s="5">
        <v>2018</v>
      </c>
      <c r="BF27" s="5">
        <v>2020</v>
      </c>
      <c r="BG27" s="5">
        <v>2020</v>
      </c>
      <c r="BH27" s="5">
        <v>2020</v>
      </c>
      <c r="BI27" s="5">
        <v>2020</v>
      </c>
      <c r="BJ27" s="5">
        <v>2020</v>
      </c>
      <c r="BK27" s="5">
        <v>2020</v>
      </c>
      <c r="BL27" s="5">
        <v>2020</v>
      </c>
      <c r="BS27" s="5">
        <v>2021</v>
      </c>
      <c r="BT27" s="5">
        <v>2022</v>
      </c>
      <c r="BU27" s="5">
        <v>2020</v>
      </c>
      <c r="BW27" s="5">
        <v>2021</v>
      </c>
      <c r="BX27" s="5">
        <v>2021</v>
      </c>
      <c r="CA27" s="5">
        <v>2021</v>
      </c>
      <c r="CB27" s="5">
        <v>1998</v>
      </c>
      <c r="CD27" s="5">
        <v>2020</v>
      </c>
      <c r="CF27" s="5">
        <v>2010</v>
      </c>
      <c r="CJ27" s="5">
        <v>2021</v>
      </c>
      <c r="CK27" s="5">
        <v>2020</v>
      </c>
    </row>
    <row r="28" spans="1:89" x14ac:dyDescent="0.3">
      <c r="A28" s="5" t="s">
        <v>879</v>
      </c>
      <c r="B28" s="5" t="s">
        <v>880</v>
      </c>
      <c r="C28" s="5" t="s">
        <v>881</v>
      </c>
      <c r="D28" s="5" t="s">
        <v>774</v>
      </c>
      <c r="E28" s="5" t="s">
        <v>790</v>
      </c>
      <c r="F28" s="5" t="s">
        <v>800</v>
      </c>
      <c r="G28" s="5" t="s">
        <v>855</v>
      </c>
      <c r="H28" s="5" t="s">
        <v>800</v>
      </c>
      <c r="I28" s="5" t="s">
        <v>778</v>
      </c>
      <c r="J28" s="5">
        <v>2021</v>
      </c>
      <c r="K28" s="5">
        <v>2020</v>
      </c>
      <c r="L28" s="5">
        <v>2020</v>
      </c>
      <c r="M28" s="5">
        <v>2020</v>
      </c>
      <c r="N28">
        <v>2020</v>
      </c>
      <c r="O28">
        <v>2020</v>
      </c>
      <c r="R28" s="5">
        <v>2019</v>
      </c>
      <c r="S28" s="5">
        <v>2020</v>
      </c>
      <c r="V28" s="5">
        <v>2020</v>
      </c>
      <c r="W28" s="5">
        <v>2020</v>
      </c>
      <c r="AD28" s="5">
        <v>2015</v>
      </c>
      <c r="AE28" s="5">
        <v>2015</v>
      </c>
      <c r="AF28" s="5">
        <v>2020</v>
      </c>
      <c r="AG28" s="5">
        <v>2020</v>
      </c>
      <c r="AH28" s="5">
        <v>2020</v>
      </c>
      <c r="AI28" s="5">
        <v>2020</v>
      </c>
      <c r="AJ28" s="5">
        <v>2020</v>
      </c>
      <c r="AK28" s="5">
        <v>2020</v>
      </c>
      <c r="AL28" s="5">
        <v>2020</v>
      </c>
      <c r="AM28" s="5">
        <v>2020</v>
      </c>
      <c r="AN28" s="5">
        <v>2020</v>
      </c>
      <c r="AO28" s="5">
        <v>2020</v>
      </c>
      <c r="AP28" s="5">
        <v>2020</v>
      </c>
      <c r="AQ28" s="5">
        <v>2020</v>
      </c>
      <c r="AR28" s="5">
        <v>2020</v>
      </c>
      <c r="AS28" s="5">
        <v>2020</v>
      </c>
      <c r="AT28" s="5">
        <v>2020</v>
      </c>
      <c r="AU28" s="5">
        <v>2020</v>
      </c>
      <c r="AV28" s="5">
        <v>2020</v>
      </c>
      <c r="AW28" s="5">
        <v>2020</v>
      </c>
      <c r="AX28" s="5">
        <v>2020</v>
      </c>
      <c r="AY28" s="5">
        <v>2020</v>
      </c>
      <c r="AZ28" s="5">
        <v>2019</v>
      </c>
      <c r="BA28" s="5">
        <v>2020</v>
      </c>
      <c r="BB28" s="5">
        <v>2015</v>
      </c>
      <c r="BD28" s="5">
        <v>2020</v>
      </c>
      <c r="BE28" s="5">
        <v>2018</v>
      </c>
      <c r="BF28" s="5">
        <v>2020</v>
      </c>
      <c r="BG28" s="5">
        <v>2020</v>
      </c>
      <c r="BH28" s="5">
        <v>2020</v>
      </c>
      <c r="BI28" s="5">
        <v>2020</v>
      </c>
      <c r="BM28" s="5">
        <v>2017</v>
      </c>
      <c r="BN28" s="5">
        <v>2012</v>
      </c>
      <c r="BO28" s="5">
        <v>2010</v>
      </c>
      <c r="BQ28" s="5">
        <v>2021</v>
      </c>
      <c r="BR28" s="5">
        <v>2020</v>
      </c>
      <c r="BS28" s="5">
        <v>2021</v>
      </c>
      <c r="BT28" s="5">
        <v>2022</v>
      </c>
      <c r="BU28" s="5">
        <v>2020</v>
      </c>
      <c r="BV28" s="5">
        <v>2020</v>
      </c>
      <c r="BW28" s="5">
        <v>2021</v>
      </c>
      <c r="BX28" s="5">
        <v>2021</v>
      </c>
      <c r="BY28" s="5">
        <v>2021</v>
      </c>
      <c r="CA28" s="5">
        <v>2021</v>
      </c>
      <c r="CB28" s="5">
        <v>2011</v>
      </c>
      <c r="CD28" s="5">
        <v>2020</v>
      </c>
      <c r="CF28" s="5">
        <v>2010</v>
      </c>
      <c r="CG28" s="5">
        <v>2021</v>
      </c>
      <c r="CH28" s="5">
        <v>2020</v>
      </c>
      <c r="CJ28" s="5">
        <v>2021</v>
      </c>
    </row>
    <row r="29" spans="1:89" x14ac:dyDescent="0.3">
      <c r="A29" s="5" t="s">
        <v>882</v>
      </c>
      <c r="B29" s="5" t="s">
        <v>883</v>
      </c>
      <c r="C29" s="5" t="s">
        <v>884</v>
      </c>
      <c r="D29" s="5" t="s">
        <v>774</v>
      </c>
      <c r="E29" s="5" t="s">
        <v>790</v>
      </c>
      <c r="F29" s="5" t="s">
        <v>800</v>
      </c>
      <c r="G29" s="5" t="s">
        <v>885</v>
      </c>
      <c r="H29" s="5" t="s">
        <v>800</v>
      </c>
      <c r="I29" s="5" t="s">
        <v>778</v>
      </c>
      <c r="J29" s="5">
        <v>2021</v>
      </c>
      <c r="K29" s="5">
        <v>2021</v>
      </c>
      <c r="L29" s="5">
        <v>2021</v>
      </c>
      <c r="M29" s="5">
        <v>2020</v>
      </c>
      <c r="N29">
        <v>2020</v>
      </c>
      <c r="O29">
        <v>2020</v>
      </c>
      <c r="P29" s="5">
        <v>2019</v>
      </c>
      <c r="Q29" s="5">
        <v>2019</v>
      </c>
      <c r="R29" s="5">
        <v>2019</v>
      </c>
      <c r="T29" s="5">
        <v>2020</v>
      </c>
      <c r="U29" s="5">
        <v>2020</v>
      </c>
      <c r="V29" s="5">
        <v>2020</v>
      </c>
      <c r="W29" s="5">
        <v>2020</v>
      </c>
      <c r="AF29" s="5">
        <v>2020</v>
      </c>
      <c r="AG29" s="5">
        <v>2020</v>
      </c>
      <c r="AH29" s="5">
        <v>2020</v>
      </c>
      <c r="AI29" s="5">
        <v>2020</v>
      </c>
      <c r="AJ29" s="5">
        <v>2020</v>
      </c>
      <c r="AK29" s="5">
        <v>2020</v>
      </c>
      <c r="AL29" s="5">
        <v>2020</v>
      </c>
      <c r="AN29" s="5">
        <v>2020</v>
      </c>
      <c r="AO29" s="5">
        <v>2020</v>
      </c>
      <c r="AP29" s="5">
        <v>2020</v>
      </c>
      <c r="AQ29" s="5">
        <v>2020</v>
      </c>
      <c r="AR29" s="5">
        <v>2020</v>
      </c>
      <c r="AS29" s="5">
        <v>2020</v>
      </c>
      <c r="AT29" s="5">
        <v>2020</v>
      </c>
      <c r="AU29" s="5">
        <v>2020</v>
      </c>
      <c r="AV29" s="5">
        <v>2020</v>
      </c>
      <c r="AW29" s="5">
        <v>2020</v>
      </c>
      <c r="AY29" s="5">
        <v>2020</v>
      </c>
      <c r="AZ29" s="5">
        <v>2019</v>
      </c>
      <c r="BA29" s="5">
        <v>2020</v>
      </c>
      <c r="BB29" s="5">
        <v>2015</v>
      </c>
      <c r="BD29" s="5">
        <v>2020</v>
      </c>
      <c r="BE29" s="5">
        <v>2018</v>
      </c>
      <c r="BF29" s="5">
        <v>2020</v>
      </c>
      <c r="BG29" s="5">
        <v>2020</v>
      </c>
      <c r="BH29" s="5">
        <v>2020</v>
      </c>
      <c r="BI29" s="5">
        <v>2020</v>
      </c>
      <c r="BJ29" s="5">
        <v>2006</v>
      </c>
      <c r="BK29" s="5">
        <v>2006</v>
      </c>
      <c r="BL29" s="5">
        <v>2006</v>
      </c>
      <c r="BM29" s="5">
        <v>2015</v>
      </c>
      <c r="BN29" s="5">
        <v>2015</v>
      </c>
      <c r="BP29" s="5">
        <v>2015</v>
      </c>
      <c r="BQ29" s="5">
        <v>2021</v>
      </c>
      <c r="BR29" s="5">
        <v>2020</v>
      </c>
      <c r="BS29" s="5">
        <v>2021</v>
      </c>
      <c r="BT29" s="5">
        <v>2022</v>
      </c>
      <c r="BU29" s="5">
        <v>2020</v>
      </c>
      <c r="BV29" s="5">
        <v>2020</v>
      </c>
      <c r="BW29" s="5">
        <v>2021</v>
      </c>
      <c r="BX29" s="5">
        <v>2021</v>
      </c>
      <c r="BY29" s="5">
        <v>2021</v>
      </c>
      <c r="BZ29" s="5">
        <v>2021</v>
      </c>
      <c r="CA29" s="5">
        <v>2021</v>
      </c>
      <c r="CB29" s="5">
        <v>2019</v>
      </c>
      <c r="CC29" s="5">
        <v>2018</v>
      </c>
      <c r="CD29" s="5">
        <v>2020</v>
      </c>
      <c r="CE29" s="5">
        <v>2021</v>
      </c>
      <c r="CF29" s="5">
        <v>2010</v>
      </c>
      <c r="CG29" s="5">
        <v>2021</v>
      </c>
      <c r="CH29" s="5">
        <v>2020</v>
      </c>
      <c r="CJ29" s="5">
        <v>2021</v>
      </c>
      <c r="CK29" s="5">
        <v>2020</v>
      </c>
    </row>
    <row r="30" spans="1:89" x14ac:dyDescent="0.3">
      <c r="A30" s="5" t="s">
        <v>886</v>
      </c>
      <c r="B30" s="5" t="s">
        <v>887</v>
      </c>
      <c r="C30" s="5" t="s">
        <v>888</v>
      </c>
      <c r="D30" s="5" t="s">
        <v>789</v>
      </c>
      <c r="E30" s="5" t="s">
        <v>790</v>
      </c>
      <c r="F30" s="5" t="s">
        <v>800</v>
      </c>
      <c r="G30" s="5" t="s">
        <v>855</v>
      </c>
      <c r="H30" s="5" t="s">
        <v>800</v>
      </c>
      <c r="I30" s="5" t="s">
        <v>778</v>
      </c>
      <c r="J30" s="5">
        <v>2021</v>
      </c>
      <c r="K30" s="5">
        <v>2021</v>
      </c>
      <c r="L30" s="5">
        <v>2021</v>
      </c>
      <c r="M30" s="5">
        <v>2020</v>
      </c>
      <c r="N30">
        <v>2020</v>
      </c>
      <c r="O30">
        <v>2020</v>
      </c>
      <c r="P30" s="5">
        <v>2019</v>
      </c>
      <c r="Q30" s="5">
        <v>2019</v>
      </c>
      <c r="R30" s="5">
        <v>2019</v>
      </c>
      <c r="S30" s="5">
        <v>2020</v>
      </c>
      <c r="T30" s="5">
        <v>2020</v>
      </c>
      <c r="U30" s="5">
        <v>2020</v>
      </c>
      <c r="V30" s="5">
        <v>2020</v>
      </c>
      <c r="W30" s="5">
        <v>2020</v>
      </c>
      <c r="AD30" s="5">
        <v>2010</v>
      </c>
      <c r="AE30" s="5">
        <v>2010</v>
      </c>
      <c r="AF30" s="5">
        <v>2020</v>
      </c>
      <c r="AG30" s="5">
        <v>2020</v>
      </c>
      <c r="AH30" s="5">
        <v>2020</v>
      </c>
      <c r="AI30" s="5">
        <v>2020</v>
      </c>
      <c r="AJ30" s="5">
        <v>2020</v>
      </c>
      <c r="AK30" s="5">
        <v>2020</v>
      </c>
      <c r="AL30" s="5">
        <v>2020</v>
      </c>
      <c r="AM30" s="5">
        <v>2020</v>
      </c>
      <c r="AN30" s="5">
        <v>2020</v>
      </c>
      <c r="AO30" s="5">
        <v>2020</v>
      </c>
      <c r="AP30" s="5">
        <v>2020</v>
      </c>
      <c r="AQ30" s="5">
        <v>2020</v>
      </c>
      <c r="AR30" s="5">
        <v>2020</v>
      </c>
      <c r="AS30" s="5">
        <v>2020</v>
      </c>
      <c r="AT30" s="5">
        <v>2020</v>
      </c>
      <c r="AU30" s="5">
        <v>2020</v>
      </c>
      <c r="AV30" s="5">
        <v>2020</v>
      </c>
      <c r="AW30" s="5">
        <v>2020</v>
      </c>
      <c r="AY30" s="5">
        <v>2020</v>
      </c>
      <c r="AZ30" s="5">
        <v>2019</v>
      </c>
      <c r="BA30" s="5">
        <v>2020</v>
      </c>
      <c r="BB30" s="5">
        <v>2015</v>
      </c>
      <c r="BD30" s="5">
        <v>2020</v>
      </c>
      <c r="BE30" s="5">
        <v>2018</v>
      </c>
      <c r="BF30" s="5">
        <v>2020</v>
      </c>
      <c r="BG30" s="5">
        <v>2020</v>
      </c>
      <c r="BH30" s="5">
        <v>2020</v>
      </c>
      <c r="BI30" s="5">
        <v>2020</v>
      </c>
      <c r="BO30" s="5">
        <v>2019</v>
      </c>
      <c r="BQ30" s="5">
        <v>2021</v>
      </c>
      <c r="BR30" s="5">
        <v>2020</v>
      </c>
      <c r="BS30" s="5">
        <v>2021</v>
      </c>
      <c r="BT30" s="5">
        <v>2022</v>
      </c>
      <c r="BU30" s="5">
        <v>2020</v>
      </c>
      <c r="BV30" s="5">
        <v>2020</v>
      </c>
      <c r="BW30" s="5">
        <v>2021</v>
      </c>
      <c r="BX30" s="5">
        <v>2021</v>
      </c>
      <c r="BY30" s="5">
        <v>2021</v>
      </c>
      <c r="CA30" s="5">
        <v>2021</v>
      </c>
      <c r="CB30" s="5">
        <v>2021</v>
      </c>
      <c r="CC30" s="5">
        <v>2018</v>
      </c>
      <c r="CD30" s="5">
        <v>2020</v>
      </c>
      <c r="CE30" s="5">
        <v>2021</v>
      </c>
      <c r="CF30" s="5">
        <v>2010</v>
      </c>
      <c r="CI30" s="5">
        <v>2021</v>
      </c>
      <c r="CK30" s="5">
        <v>2020</v>
      </c>
    </row>
    <row r="31" spans="1:89" x14ac:dyDescent="0.3">
      <c r="A31" s="5" t="s">
        <v>889</v>
      </c>
      <c r="B31" s="5" t="s">
        <v>890</v>
      </c>
      <c r="C31" s="5" t="s">
        <v>891</v>
      </c>
      <c r="D31" s="5" t="s">
        <v>789</v>
      </c>
      <c r="E31" s="5" t="s">
        <v>775</v>
      </c>
      <c r="F31" s="5" t="s">
        <v>875</v>
      </c>
      <c r="G31" s="5" t="s">
        <v>777</v>
      </c>
      <c r="H31" s="5" t="s">
        <v>875</v>
      </c>
      <c r="I31" s="5" t="s">
        <v>778</v>
      </c>
      <c r="J31" s="5">
        <v>2021</v>
      </c>
      <c r="K31" s="5">
        <v>2021</v>
      </c>
      <c r="L31" s="5">
        <v>2021</v>
      </c>
      <c r="M31" s="5">
        <v>2020</v>
      </c>
      <c r="N31">
        <v>2020</v>
      </c>
      <c r="O31">
        <v>2020</v>
      </c>
      <c r="P31" s="5">
        <v>2019</v>
      </c>
      <c r="Q31" s="5">
        <v>2019</v>
      </c>
      <c r="R31" s="5">
        <v>2019</v>
      </c>
      <c r="S31" s="5">
        <v>2020</v>
      </c>
      <c r="T31" s="5">
        <v>2020</v>
      </c>
      <c r="U31" s="5">
        <v>2020</v>
      </c>
      <c r="V31" s="5">
        <v>2020</v>
      </c>
      <c r="W31" s="5">
        <v>2020</v>
      </c>
      <c r="AF31" s="5">
        <v>2020</v>
      </c>
      <c r="AG31" s="5">
        <v>2020</v>
      </c>
      <c r="AH31" s="5">
        <v>2020</v>
      </c>
      <c r="AI31" s="5">
        <v>2020</v>
      </c>
      <c r="AJ31" s="5">
        <v>2020</v>
      </c>
      <c r="AK31" s="5">
        <v>2020</v>
      </c>
      <c r="AL31" s="5">
        <v>2020</v>
      </c>
      <c r="AN31" s="5">
        <v>2020</v>
      </c>
      <c r="AP31" s="5">
        <v>2020</v>
      </c>
      <c r="AQ31" s="5">
        <v>2020</v>
      </c>
      <c r="AR31" s="5">
        <v>2020</v>
      </c>
      <c r="AS31" s="5">
        <v>2020</v>
      </c>
      <c r="AT31" s="5">
        <v>2020</v>
      </c>
      <c r="AU31" s="5">
        <v>2020</v>
      </c>
      <c r="AV31" s="5">
        <v>2020</v>
      </c>
      <c r="AW31" s="5">
        <v>2020</v>
      </c>
      <c r="AY31" s="5">
        <v>2020</v>
      </c>
      <c r="AZ31" s="5">
        <v>2019</v>
      </c>
      <c r="BA31" s="5">
        <v>2020</v>
      </c>
      <c r="BB31" s="5">
        <v>2015</v>
      </c>
      <c r="BC31" s="5">
        <v>2021</v>
      </c>
      <c r="BD31" s="5">
        <v>2020</v>
      </c>
      <c r="BE31" s="5">
        <v>2018</v>
      </c>
      <c r="BF31" s="5">
        <v>2020</v>
      </c>
      <c r="BG31" s="5">
        <v>2020</v>
      </c>
      <c r="BH31" s="5">
        <v>2020</v>
      </c>
      <c r="BI31" s="5">
        <v>2020</v>
      </c>
      <c r="BP31" s="5">
        <v>2011</v>
      </c>
      <c r="BQ31" s="5">
        <v>2021</v>
      </c>
      <c r="BR31" s="5">
        <v>2020</v>
      </c>
      <c r="BS31" s="5">
        <v>2021</v>
      </c>
      <c r="BT31" s="5">
        <v>2022</v>
      </c>
      <c r="BU31" s="5">
        <v>2020</v>
      </c>
      <c r="BV31" s="5">
        <v>2020</v>
      </c>
      <c r="BW31" s="5">
        <v>2021</v>
      </c>
      <c r="BX31" s="5">
        <v>2021</v>
      </c>
      <c r="BY31" s="5">
        <v>2021</v>
      </c>
      <c r="BZ31" s="5">
        <v>2021</v>
      </c>
      <c r="CA31" s="5">
        <v>2021</v>
      </c>
      <c r="CB31" s="5">
        <v>2021</v>
      </c>
      <c r="CC31" s="5">
        <v>2018</v>
      </c>
      <c r="CD31" s="5">
        <v>2020</v>
      </c>
      <c r="CE31" s="5">
        <v>2021</v>
      </c>
      <c r="CF31" s="5">
        <v>2010</v>
      </c>
      <c r="CG31" s="5">
        <v>2021</v>
      </c>
      <c r="CH31" s="5">
        <v>2020</v>
      </c>
      <c r="CJ31" s="5">
        <v>2021</v>
      </c>
      <c r="CK31" s="5">
        <v>2020</v>
      </c>
    </row>
    <row r="32" spans="1:89" x14ac:dyDescent="0.3">
      <c r="A32" s="5" t="s">
        <v>892</v>
      </c>
      <c r="B32" s="5" t="s">
        <v>893</v>
      </c>
      <c r="C32" s="5" t="s">
        <v>894</v>
      </c>
      <c r="D32" s="5" t="s">
        <v>789</v>
      </c>
      <c r="E32" s="5" t="s">
        <v>790</v>
      </c>
      <c r="F32" s="5" t="s">
        <v>800</v>
      </c>
      <c r="G32" s="5" t="s">
        <v>801</v>
      </c>
      <c r="H32" s="5" t="s">
        <v>800</v>
      </c>
      <c r="I32" s="5" t="s">
        <v>778</v>
      </c>
      <c r="J32" s="5">
        <v>2021</v>
      </c>
      <c r="K32" s="5">
        <v>2021</v>
      </c>
      <c r="L32" s="5">
        <v>2021</v>
      </c>
      <c r="M32" s="5">
        <v>2020</v>
      </c>
      <c r="N32">
        <v>2020</v>
      </c>
      <c r="O32">
        <v>2020</v>
      </c>
      <c r="P32" s="5">
        <v>2019</v>
      </c>
      <c r="Q32" s="5">
        <v>2019</v>
      </c>
      <c r="R32" s="5">
        <v>2019</v>
      </c>
      <c r="S32" s="5">
        <v>2020</v>
      </c>
      <c r="T32" s="5">
        <v>2020</v>
      </c>
      <c r="U32" s="5">
        <v>2020</v>
      </c>
      <c r="V32" s="5">
        <v>2020</v>
      </c>
      <c r="W32" s="5">
        <v>2020</v>
      </c>
      <c r="AF32" s="5">
        <v>2020</v>
      </c>
      <c r="AG32" s="5">
        <v>2020</v>
      </c>
      <c r="AH32" s="5">
        <v>2020</v>
      </c>
      <c r="AI32" s="5">
        <v>2020</v>
      </c>
      <c r="AJ32" s="5">
        <v>2020</v>
      </c>
      <c r="AK32" s="5">
        <v>2020</v>
      </c>
      <c r="AL32" s="5">
        <v>2020</v>
      </c>
      <c r="AN32" s="5">
        <v>2020</v>
      </c>
      <c r="AP32" s="5">
        <v>2020</v>
      </c>
      <c r="AQ32" s="5">
        <v>2020</v>
      </c>
      <c r="AR32" s="5">
        <v>2020</v>
      </c>
      <c r="AS32" s="5">
        <v>2020</v>
      </c>
      <c r="AT32" s="5">
        <v>2020</v>
      </c>
      <c r="AU32" s="5">
        <v>2020</v>
      </c>
      <c r="AV32" s="5">
        <v>2020</v>
      </c>
      <c r="AW32" s="5">
        <v>2020</v>
      </c>
      <c r="AX32" s="5">
        <v>2020</v>
      </c>
      <c r="AY32" s="5">
        <v>2020</v>
      </c>
      <c r="AZ32" s="5">
        <v>2019</v>
      </c>
      <c r="BA32" s="5">
        <v>2020</v>
      </c>
      <c r="BB32" s="5">
        <v>2015</v>
      </c>
      <c r="BD32" s="5">
        <v>2020</v>
      </c>
      <c r="BE32" s="5">
        <v>2018</v>
      </c>
      <c r="BF32" s="5">
        <v>2020</v>
      </c>
      <c r="BG32" s="5">
        <v>2020</v>
      </c>
      <c r="BH32" s="5">
        <v>2020</v>
      </c>
      <c r="BI32" s="5">
        <v>2020</v>
      </c>
      <c r="BJ32" s="5">
        <v>2021</v>
      </c>
      <c r="BK32" s="5">
        <v>2021</v>
      </c>
      <c r="BL32" s="5">
        <v>2021</v>
      </c>
      <c r="BP32" s="5">
        <v>2010</v>
      </c>
      <c r="BQ32" s="5">
        <v>2021</v>
      </c>
      <c r="BR32" s="5">
        <v>2020</v>
      </c>
      <c r="BS32" s="5">
        <v>2021</v>
      </c>
      <c r="BT32" s="5">
        <v>2022</v>
      </c>
      <c r="BU32" s="5">
        <v>2020</v>
      </c>
      <c r="BV32" s="5">
        <v>2019</v>
      </c>
      <c r="BW32" s="5">
        <v>2021</v>
      </c>
      <c r="BX32" s="5">
        <v>2021</v>
      </c>
      <c r="BY32" s="5">
        <v>2021</v>
      </c>
      <c r="CA32" s="5">
        <v>2021</v>
      </c>
      <c r="CB32" s="5">
        <v>2021</v>
      </c>
      <c r="CC32" s="5">
        <v>2018</v>
      </c>
      <c r="CD32" s="5">
        <v>2020</v>
      </c>
      <c r="CE32" s="5">
        <v>2021</v>
      </c>
      <c r="CF32" s="5">
        <v>2010</v>
      </c>
      <c r="CG32" s="5">
        <v>2021</v>
      </c>
      <c r="CH32" s="5">
        <v>2020</v>
      </c>
      <c r="CJ32" s="5">
        <v>2021</v>
      </c>
      <c r="CK32" s="5">
        <v>2020</v>
      </c>
    </row>
    <row r="33" spans="1:89" x14ac:dyDescent="0.3">
      <c r="A33" s="5" t="s">
        <v>895</v>
      </c>
      <c r="B33" s="5" t="s">
        <v>896</v>
      </c>
      <c r="C33" s="5" t="s">
        <v>897</v>
      </c>
      <c r="D33" s="5" t="s">
        <v>796</v>
      </c>
      <c r="E33" s="5" t="s">
        <v>805</v>
      </c>
      <c r="F33" s="5" t="s">
        <v>898</v>
      </c>
      <c r="G33" s="5" t="s">
        <v>777</v>
      </c>
      <c r="H33" s="5" t="s">
        <v>785</v>
      </c>
      <c r="I33" s="5" t="s">
        <v>778</v>
      </c>
      <c r="J33" s="5">
        <v>2021</v>
      </c>
      <c r="K33" s="5">
        <v>2021</v>
      </c>
      <c r="L33" s="5">
        <v>2021</v>
      </c>
      <c r="M33" s="5">
        <v>2020</v>
      </c>
      <c r="N33">
        <v>2020</v>
      </c>
      <c r="O33">
        <v>2020</v>
      </c>
      <c r="P33" s="5">
        <v>2019</v>
      </c>
      <c r="Q33" s="5">
        <v>2019</v>
      </c>
      <c r="R33" s="5">
        <v>2019</v>
      </c>
      <c r="S33" s="5">
        <v>2020</v>
      </c>
      <c r="T33" s="5">
        <v>2020</v>
      </c>
      <c r="U33" s="5">
        <v>2020</v>
      </c>
      <c r="V33" s="5">
        <v>2020</v>
      </c>
      <c r="W33" s="5">
        <v>2020</v>
      </c>
      <c r="X33" s="5">
        <v>2021</v>
      </c>
      <c r="Y33" s="5">
        <v>2021</v>
      </c>
      <c r="Z33" s="5">
        <v>2021</v>
      </c>
      <c r="AA33" s="5">
        <v>2021</v>
      </c>
      <c r="AB33" s="5">
        <v>2021</v>
      </c>
      <c r="AC33" s="5">
        <v>2021</v>
      </c>
      <c r="AF33" s="5">
        <v>2020</v>
      </c>
      <c r="AG33" s="5">
        <v>2020</v>
      </c>
      <c r="AH33" s="5">
        <v>2020</v>
      </c>
      <c r="AI33" s="5">
        <v>2020</v>
      </c>
      <c r="AJ33" s="5">
        <v>2020</v>
      </c>
      <c r="AK33" s="5">
        <v>2020</v>
      </c>
      <c r="AL33" s="5">
        <v>2020</v>
      </c>
      <c r="AM33" s="5">
        <v>2020</v>
      </c>
      <c r="AN33" s="5">
        <v>2020</v>
      </c>
      <c r="AO33" s="5">
        <v>2020</v>
      </c>
      <c r="AP33" s="5">
        <v>2020</v>
      </c>
      <c r="AQ33" s="5">
        <v>2020</v>
      </c>
      <c r="AR33" s="5">
        <v>2020</v>
      </c>
      <c r="AS33" s="5">
        <v>2020</v>
      </c>
      <c r="AT33" s="5">
        <v>2020</v>
      </c>
      <c r="AU33" s="5">
        <v>2020</v>
      </c>
      <c r="AV33" s="5">
        <v>2020</v>
      </c>
      <c r="AW33" s="5">
        <v>2020</v>
      </c>
      <c r="AX33" s="5">
        <v>2020</v>
      </c>
      <c r="AY33" s="5">
        <v>2020</v>
      </c>
      <c r="AZ33" s="5">
        <v>2019</v>
      </c>
      <c r="BA33" s="5">
        <v>2020</v>
      </c>
      <c r="BB33" s="5">
        <v>2015</v>
      </c>
      <c r="BC33" s="5">
        <v>2021</v>
      </c>
      <c r="BD33" s="5">
        <v>2020</v>
      </c>
      <c r="BE33" s="5">
        <v>2018</v>
      </c>
      <c r="BF33" s="5">
        <v>2020</v>
      </c>
      <c r="BG33" s="5">
        <v>2020</v>
      </c>
      <c r="BH33" s="5">
        <v>2020</v>
      </c>
      <c r="BI33" s="5">
        <v>2020</v>
      </c>
      <c r="BJ33" s="5">
        <v>2021</v>
      </c>
      <c r="BK33" s="5">
        <v>2021</v>
      </c>
      <c r="BL33" s="5">
        <v>2021</v>
      </c>
      <c r="BM33" s="5">
        <v>2017</v>
      </c>
      <c r="BN33" s="5">
        <v>2017</v>
      </c>
      <c r="BO33" s="5">
        <v>2012</v>
      </c>
      <c r="BQ33" s="5">
        <v>2021</v>
      </c>
      <c r="BR33" s="5">
        <v>2020</v>
      </c>
      <c r="BS33" s="5">
        <v>2021</v>
      </c>
      <c r="BT33" s="5">
        <v>2022</v>
      </c>
      <c r="BU33" s="5">
        <v>2020</v>
      </c>
      <c r="BV33" s="5">
        <v>2020</v>
      </c>
      <c r="BW33" s="5">
        <v>2021</v>
      </c>
      <c r="BX33" s="5">
        <v>2021</v>
      </c>
      <c r="BY33" s="5">
        <v>2021</v>
      </c>
      <c r="BZ33" s="5">
        <v>2021</v>
      </c>
      <c r="CA33" s="5">
        <v>2021</v>
      </c>
      <c r="CB33" s="5">
        <v>2021</v>
      </c>
      <c r="CC33" s="5">
        <v>2018</v>
      </c>
      <c r="CD33" s="5">
        <v>2020</v>
      </c>
      <c r="CE33" s="5">
        <v>2021</v>
      </c>
      <c r="CF33" s="5">
        <v>2010</v>
      </c>
      <c r="CG33" s="5">
        <v>2021</v>
      </c>
      <c r="CH33" s="5">
        <v>2020</v>
      </c>
      <c r="CJ33" s="5">
        <v>2021</v>
      </c>
      <c r="CK33" s="5">
        <v>2020</v>
      </c>
    </row>
    <row r="34" spans="1:89" x14ac:dyDescent="0.3">
      <c r="A34" s="5" t="s">
        <v>899</v>
      </c>
      <c r="B34" s="5" t="s">
        <v>900</v>
      </c>
      <c r="C34" s="5" t="s">
        <v>901</v>
      </c>
      <c r="D34" s="5" t="s">
        <v>774</v>
      </c>
      <c r="E34" s="5" t="s">
        <v>790</v>
      </c>
      <c r="F34" s="5" t="s">
        <v>800</v>
      </c>
      <c r="G34" s="5" t="s">
        <v>801</v>
      </c>
      <c r="H34" s="5" t="s">
        <v>800</v>
      </c>
      <c r="I34" s="5" t="s">
        <v>778</v>
      </c>
      <c r="J34" s="5">
        <v>2021</v>
      </c>
      <c r="K34" s="5">
        <v>2021</v>
      </c>
      <c r="L34" s="5">
        <v>2021</v>
      </c>
      <c r="M34" s="5">
        <v>2020</v>
      </c>
      <c r="N34">
        <v>2020</v>
      </c>
      <c r="O34">
        <v>2020</v>
      </c>
      <c r="P34" s="5">
        <v>2019</v>
      </c>
      <c r="Q34" s="5">
        <v>2019</v>
      </c>
      <c r="R34" s="5">
        <v>2019</v>
      </c>
      <c r="T34" s="5">
        <v>2020</v>
      </c>
      <c r="V34" s="5">
        <v>2020</v>
      </c>
      <c r="W34" s="5">
        <v>2020</v>
      </c>
      <c r="X34" s="5">
        <v>2021</v>
      </c>
      <c r="Y34" s="5">
        <v>2021</v>
      </c>
      <c r="Z34" s="5">
        <v>2021</v>
      </c>
      <c r="AA34" s="5">
        <v>2021</v>
      </c>
      <c r="AB34" s="5">
        <v>2021</v>
      </c>
      <c r="AC34" s="5">
        <v>2021</v>
      </c>
      <c r="AD34" s="5">
        <v>2013</v>
      </c>
      <c r="AE34" s="5">
        <v>2013</v>
      </c>
      <c r="AF34" s="5">
        <v>2020</v>
      </c>
      <c r="AG34" s="5">
        <v>2020</v>
      </c>
      <c r="AH34" s="5">
        <v>2020</v>
      </c>
      <c r="AI34" s="5">
        <v>2020</v>
      </c>
      <c r="AJ34" s="5">
        <v>2020</v>
      </c>
      <c r="AK34" s="5">
        <v>2020</v>
      </c>
      <c r="AL34" s="5">
        <v>2020</v>
      </c>
      <c r="AM34" s="5">
        <v>2020</v>
      </c>
      <c r="AN34" s="5">
        <v>2020</v>
      </c>
      <c r="AO34" s="5">
        <v>2020</v>
      </c>
      <c r="AP34" s="5">
        <v>2020</v>
      </c>
      <c r="AQ34" s="5">
        <v>2020</v>
      </c>
      <c r="AR34" s="5">
        <v>2020</v>
      </c>
      <c r="AS34" s="5">
        <v>2020</v>
      </c>
      <c r="AT34" s="5">
        <v>2020</v>
      </c>
      <c r="AU34" s="5">
        <v>2020</v>
      </c>
      <c r="AV34" s="5">
        <v>2020</v>
      </c>
      <c r="AW34" s="5">
        <v>2020</v>
      </c>
      <c r="AX34" s="5">
        <v>2020</v>
      </c>
      <c r="AY34" s="5">
        <v>2020</v>
      </c>
      <c r="AZ34" s="5">
        <v>2019</v>
      </c>
      <c r="BA34" s="5">
        <v>2020</v>
      </c>
      <c r="BB34" s="5">
        <v>2015</v>
      </c>
      <c r="BC34" s="5">
        <v>2021</v>
      </c>
      <c r="BD34" s="5">
        <v>2020</v>
      </c>
      <c r="BE34" s="5">
        <v>2018</v>
      </c>
      <c r="BF34" s="5">
        <v>2020</v>
      </c>
      <c r="BG34" s="5">
        <v>2020</v>
      </c>
      <c r="BH34" s="5">
        <v>2020</v>
      </c>
      <c r="BI34" s="5">
        <v>2020</v>
      </c>
      <c r="BM34" s="5">
        <v>2013</v>
      </c>
      <c r="BN34" s="5">
        <v>2013</v>
      </c>
      <c r="BQ34" s="5">
        <v>2021</v>
      </c>
      <c r="BR34" s="5">
        <v>2020</v>
      </c>
      <c r="BS34" s="5">
        <v>2021</v>
      </c>
      <c r="BT34" s="5">
        <v>2022</v>
      </c>
      <c r="BU34" s="5">
        <v>2020</v>
      </c>
      <c r="BV34" s="5">
        <v>2020</v>
      </c>
      <c r="BW34" s="5">
        <v>2021</v>
      </c>
      <c r="BX34" s="5">
        <v>2021</v>
      </c>
      <c r="BY34" s="5">
        <v>2021</v>
      </c>
      <c r="BZ34" s="5">
        <v>2021</v>
      </c>
      <c r="CA34" s="5">
        <v>2021</v>
      </c>
      <c r="CB34" s="5">
        <v>2021</v>
      </c>
      <c r="CC34" s="5">
        <v>2018</v>
      </c>
      <c r="CD34" s="5">
        <v>2020</v>
      </c>
      <c r="CE34" s="5">
        <v>2021</v>
      </c>
      <c r="CF34" s="5">
        <v>2010</v>
      </c>
      <c r="CJ34" s="5">
        <v>2021</v>
      </c>
      <c r="CK34" s="5">
        <v>2020</v>
      </c>
    </row>
    <row r="35" spans="1:89" x14ac:dyDescent="0.3">
      <c r="A35" s="5" t="s">
        <v>902</v>
      </c>
      <c r="B35" s="5" t="s">
        <v>903</v>
      </c>
      <c r="C35" s="5" t="s">
        <v>904</v>
      </c>
      <c r="D35" s="5" t="s">
        <v>774</v>
      </c>
      <c r="E35" s="5" t="s">
        <v>790</v>
      </c>
      <c r="F35" s="5" t="s">
        <v>800</v>
      </c>
      <c r="G35" s="5" t="s">
        <v>801</v>
      </c>
      <c r="H35" s="5" t="s">
        <v>800</v>
      </c>
      <c r="I35" s="5" t="s">
        <v>778</v>
      </c>
      <c r="J35" s="5">
        <v>2021</v>
      </c>
      <c r="K35" s="5">
        <v>2021</v>
      </c>
      <c r="L35" s="5">
        <v>2021</v>
      </c>
      <c r="M35" s="5">
        <v>2020</v>
      </c>
      <c r="N35">
        <v>2020</v>
      </c>
      <c r="O35">
        <v>2020</v>
      </c>
      <c r="P35" s="5">
        <v>2019</v>
      </c>
      <c r="Q35" s="5">
        <v>2019</v>
      </c>
      <c r="R35" s="5">
        <v>2019</v>
      </c>
      <c r="S35" s="5">
        <v>2020</v>
      </c>
      <c r="T35" s="5">
        <v>2020</v>
      </c>
      <c r="U35" s="5">
        <v>2020</v>
      </c>
      <c r="V35" s="5">
        <v>2020</v>
      </c>
      <c r="W35" s="5">
        <v>2020</v>
      </c>
      <c r="AD35" s="5">
        <v>2016</v>
      </c>
      <c r="AE35" s="5">
        <v>2016</v>
      </c>
      <c r="AF35" s="5">
        <v>2020</v>
      </c>
      <c r="AG35" s="5">
        <v>2020</v>
      </c>
      <c r="AH35" s="5">
        <v>2020</v>
      </c>
      <c r="AI35" s="5">
        <v>2020</v>
      </c>
      <c r="AJ35" s="5">
        <v>2020</v>
      </c>
      <c r="AK35" s="5">
        <v>2020</v>
      </c>
      <c r="AL35" s="5">
        <v>2020</v>
      </c>
      <c r="AM35" s="5">
        <v>2020</v>
      </c>
      <c r="AN35" s="5">
        <v>2020</v>
      </c>
      <c r="AO35" s="5">
        <v>2020</v>
      </c>
      <c r="AP35" s="5">
        <v>2020</v>
      </c>
      <c r="AQ35" s="5">
        <v>2020</v>
      </c>
      <c r="AR35" s="5">
        <v>2020</v>
      </c>
      <c r="AS35" s="5">
        <v>2020</v>
      </c>
      <c r="AT35" s="5">
        <v>2020</v>
      </c>
      <c r="AU35" s="5">
        <v>2020</v>
      </c>
      <c r="AV35" s="5">
        <v>2020</v>
      </c>
      <c r="AW35" s="5">
        <v>2020</v>
      </c>
      <c r="AX35" s="5">
        <v>2020</v>
      </c>
      <c r="AY35" s="5">
        <v>2020</v>
      </c>
      <c r="AZ35" s="5">
        <v>2019</v>
      </c>
      <c r="BA35" s="5">
        <v>2020</v>
      </c>
      <c r="BB35" s="5">
        <v>2015</v>
      </c>
      <c r="BC35" s="5">
        <v>2021</v>
      </c>
      <c r="BD35" s="5">
        <v>2020</v>
      </c>
      <c r="BF35" s="5">
        <v>2020</v>
      </c>
      <c r="BG35" s="5">
        <v>2020</v>
      </c>
      <c r="BH35" s="5">
        <v>2020</v>
      </c>
      <c r="BI35" s="5">
        <v>2020</v>
      </c>
      <c r="BJ35" s="5">
        <v>2019</v>
      </c>
      <c r="BK35" s="5">
        <v>2019</v>
      </c>
      <c r="BL35" s="5">
        <v>2019</v>
      </c>
      <c r="BM35" s="5">
        <v>2015</v>
      </c>
      <c r="BN35" s="5">
        <v>2015</v>
      </c>
      <c r="BO35" s="5">
        <v>2016</v>
      </c>
      <c r="BP35" s="5">
        <v>2016</v>
      </c>
      <c r="BQ35" s="5">
        <v>2021</v>
      </c>
      <c r="BR35" s="5">
        <v>2020</v>
      </c>
      <c r="BS35" s="5">
        <v>2021</v>
      </c>
      <c r="BT35" s="5">
        <v>2022</v>
      </c>
      <c r="BU35" s="5">
        <v>2020</v>
      </c>
      <c r="BV35" s="5">
        <v>2020</v>
      </c>
      <c r="BW35" s="5">
        <v>2021</v>
      </c>
      <c r="BX35" s="5">
        <v>2021</v>
      </c>
      <c r="BY35" s="5">
        <v>2021</v>
      </c>
      <c r="BZ35" s="5">
        <v>2021</v>
      </c>
      <c r="CA35" s="5">
        <v>2021</v>
      </c>
      <c r="CB35" s="5">
        <v>2021</v>
      </c>
      <c r="CC35" s="5">
        <v>2018</v>
      </c>
      <c r="CD35" s="5">
        <v>2020</v>
      </c>
      <c r="CE35" s="5">
        <v>2021</v>
      </c>
      <c r="CF35" s="5">
        <v>2010</v>
      </c>
      <c r="CG35" s="5">
        <v>2021</v>
      </c>
      <c r="CI35" s="5">
        <v>2021</v>
      </c>
      <c r="CJ35" s="5">
        <v>2021</v>
      </c>
    </row>
    <row r="36" spans="1:89" x14ac:dyDescent="0.3">
      <c r="A36" s="5" t="s">
        <v>905</v>
      </c>
      <c r="B36" s="5" t="s">
        <v>906</v>
      </c>
      <c r="C36" s="5" t="s">
        <v>907</v>
      </c>
      <c r="D36" s="5" t="s">
        <v>796</v>
      </c>
      <c r="E36" s="5" t="s">
        <v>805</v>
      </c>
      <c r="F36" s="5" t="s">
        <v>806</v>
      </c>
      <c r="G36" s="5" t="s">
        <v>812</v>
      </c>
      <c r="H36" s="5" t="s">
        <v>808</v>
      </c>
      <c r="I36" s="5" t="s">
        <v>778</v>
      </c>
      <c r="J36" s="5">
        <v>2021</v>
      </c>
      <c r="K36" s="5">
        <v>2021</v>
      </c>
      <c r="L36" s="5">
        <v>2021</v>
      </c>
      <c r="M36" s="5">
        <v>2020</v>
      </c>
      <c r="N36">
        <v>2020</v>
      </c>
      <c r="O36">
        <v>2020</v>
      </c>
      <c r="P36" s="5">
        <v>2019</v>
      </c>
      <c r="Q36" s="5">
        <v>2019</v>
      </c>
      <c r="R36" s="5">
        <v>2019</v>
      </c>
      <c r="T36" s="5">
        <v>2020</v>
      </c>
      <c r="U36" s="5">
        <v>2020</v>
      </c>
      <c r="V36" s="5">
        <v>2020</v>
      </c>
      <c r="W36" s="5">
        <v>2020</v>
      </c>
      <c r="X36" s="5">
        <v>2021</v>
      </c>
      <c r="Y36" s="5">
        <v>2021</v>
      </c>
      <c r="Z36" s="5">
        <v>2021</v>
      </c>
      <c r="AA36" s="5">
        <v>2021</v>
      </c>
      <c r="AB36" s="5">
        <v>2021</v>
      </c>
      <c r="AC36" s="5">
        <v>2021</v>
      </c>
      <c r="AD36" s="5">
        <v>2018</v>
      </c>
      <c r="AE36" s="5">
        <v>2018</v>
      </c>
      <c r="AF36" s="5">
        <v>2020</v>
      </c>
      <c r="AG36" s="5">
        <v>2020</v>
      </c>
      <c r="AH36" s="5">
        <v>2020</v>
      </c>
      <c r="AI36" s="5">
        <v>2020</v>
      </c>
      <c r="AJ36" s="5">
        <v>2020</v>
      </c>
      <c r="AK36" s="5">
        <v>2020</v>
      </c>
      <c r="AL36" s="5">
        <v>2020</v>
      </c>
      <c r="AM36" s="5">
        <v>2020</v>
      </c>
      <c r="AN36" s="5">
        <v>2020</v>
      </c>
      <c r="AP36" s="5">
        <v>2020</v>
      </c>
      <c r="AQ36" s="5">
        <v>2020</v>
      </c>
      <c r="AR36" s="5">
        <v>2020</v>
      </c>
      <c r="AS36" s="5">
        <v>2020</v>
      </c>
      <c r="AT36" s="5">
        <v>2020</v>
      </c>
      <c r="AU36" s="5">
        <v>2020</v>
      </c>
      <c r="AV36" s="5">
        <v>2020</v>
      </c>
      <c r="AW36" s="5">
        <v>2020</v>
      </c>
      <c r="AX36" s="5">
        <v>2020</v>
      </c>
      <c r="AY36" s="5">
        <v>2020</v>
      </c>
      <c r="AZ36" s="5">
        <v>2019</v>
      </c>
      <c r="BA36" s="5">
        <v>2020</v>
      </c>
      <c r="BB36" s="5">
        <v>2015</v>
      </c>
      <c r="BC36" s="5">
        <v>2021</v>
      </c>
      <c r="BD36" s="5">
        <v>2020</v>
      </c>
      <c r="BE36" s="5">
        <v>2018</v>
      </c>
      <c r="BF36" s="5">
        <v>2019</v>
      </c>
      <c r="BG36" s="5">
        <v>2020</v>
      </c>
      <c r="BH36" s="5">
        <v>2020</v>
      </c>
      <c r="BI36" s="5">
        <v>2020</v>
      </c>
      <c r="BM36" s="5">
        <v>2014</v>
      </c>
      <c r="BN36" s="5">
        <v>2014</v>
      </c>
      <c r="BO36" s="5">
        <v>2014</v>
      </c>
      <c r="BQ36" s="5">
        <v>2021</v>
      </c>
      <c r="BR36" s="5">
        <v>2020</v>
      </c>
      <c r="BS36" s="5">
        <v>2021</v>
      </c>
      <c r="BT36" s="5">
        <v>2022</v>
      </c>
      <c r="BU36" s="5">
        <v>2020</v>
      </c>
      <c r="BV36" s="5">
        <v>2020</v>
      </c>
      <c r="BW36" s="5">
        <v>2021</v>
      </c>
      <c r="BX36" s="5">
        <v>2021</v>
      </c>
      <c r="BY36" s="5">
        <v>2021</v>
      </c>
      <c r="BZ36" s="5">
        <v>2021</v>
      </c>
      <c r="CA36" s="5">
        <v>2021</v>
      </c>
      <c r="CB36" s="5">
        <v>2021</v>
      </c>
      <c r="CC36" s="5">
        <v>2018</v>
      </c>
      <c r="CD36" s="5">
        <v>2020</v>
      </c>
      <c r="CE36" s="5">
        <v>2021</v>
      </c>
      <c r="CF36" s="5">
        <v>2010</v>
      </c>
      <c r="CI36" s="5">
        <v>2021</v>
      </c>
      <c r="CJ36" s="5">
        <v>2021</v>
      </c>
      <c r="CK36" s="5">
        <v>2020</v>
      </c>
    </row>
    <row r="37" spans="1:89" x14ac:dyDescent="0.3">
      <c r="A37" s="5" t="s">
        <v>908</v>
      </c>
      <c r="B37" s="5" t="s">
        <v>909</v>
      </c>
      <c r="C37" s="5" t="s">
        <v>910</v>
      </c>
      <c r="D37" s="5" t="s">
        <v>782</v>
      </c>
      <c r="E37" s="5" t="s">
        <v>775</v>
      </c>
      <c r="F37" s="5" t="s">
        <v>911</v>
      </c>
      <c r="G37" s="5" t="s">
        <v>777</v>
      </c>
      <c r="H37" s="5" t="s">
        <v>911</v>
      </c>
      <c r="I37" s="5" t="s">
        <v>778</v>
      </c>
      <c r="J37" s="5">
        <v>2021</v>
      </c>
      <c r="K37" s="5">
        <v>2021</v>
      </c>
      <c r="L37" s="5">
        <v>2021</v>
      </c>
      <c r="M37" s="5">
        <v>2020</v>
      </c>
      <c r="N37">
        <v>2020</v>
      </c>
      <c r="O37">
        <v>2020</v>
      </c>
      <c r="P37" s="5">
        <v>2019</v>
      </c>
      <c r="Q37" s="5">
        <v>2019</v>
      </c>
      <c r="R37" s="5">
        <v>2019</v>
      </c>
      <c r="S37" s="5">
        <v>2020</v>
      </c>
      <c r="T37" s="5">
        <v>2020</v>
      </c>
      <c r="U37" s="5">
        <v>2020</v>
      </c>
      <c r="V37" s="5">
        <v>2020</v>
      </c>
      <c r="W37" s="5">
        <v>2020</v>
      </c>
      <c r="AD37" s="5">
        <v>2017</v>
      </c>
      <c r="AE37" s="5">
        <v>2017</v>
      </c>
      <c r="AF37" s="5">
        <v>2020</v>
      </c>
      <c r="AG37" s="5">
        <v>2020</v>
      </c>
      <c r="AH37" s="5">
        <v>2020</v>
      </c>
      <c r="AI37" s="5">
        <v>2020</v>
      </c>
      <c r="AJ37" s="5">
        <v>2020</v>
      </c>
      <c r="AK37" s="5">
        <v>2020</v>
      </c>
      <c r="AL37" s="5">
        <v>2020</v>
      </c>
      <c r="AM37" s="5">
        <v>2020</v>
      </c>
      <c r="AN37" s="5">
        <v>2020</v>
      </c>
      <c r="AO37" s="5">
        <v>2020</v>
      </c>
      <c r="AP37" s="5">
        <v>2020</v>
      </c>
      <c r="AQ37" s="5">
        <v>2020</v>
      </c>
      <c r="AR37" s="5">
        <v>2020</v>
      </c>
      <c r="AS37" s="5">
        <v>2020</v>
      </c>
      <c r="AT37" s="5">
        <v>2020</v>
      </c>
      <c r="AU37" s="5">
        <v>2020</v>
      </c>
      <c r="AV37" s="5">
        <v>2020</v>
      </c>
      <c r="AW37" s="5">
        <v>2020</v>
      </c>
      <c r="AY37" s="5">
        <v>2020</v>
      </c>
      <c r="AZ37" s="5">
        <v>2019</v>
      </c>
      <c r="BA37" s="5">
        <v>2020</v>
      </c>
      <c r="BB37" s="5">
        <v>2015</v>
      </c>
      <c r="BC37" s="5">
        <v>2021</v>
      </c>
      <c r="BE37" s="5">
        <v>2018</v>
      </c>
      <c r="BF37" s="5">
        <v>2020</v>
      </c>
      <c r="BG37" s="5">
        <v>2020</v>
      </c>
      <c r="BH37" s="5">
        <v>2020</v>
      </c>
      <c r="BI37" s="5">
        <v>2020</v>
      </c>
      <c r="BM37" s="5">
        <v>2012</v>
      </c>
      <c r="BN37" s="5">
        <v>2012</v>
      </c>
      <c r="BO37" s="5">
        <v>2018</v>
      </c>
      <c r="BQ37" s="5">
        <v>2021</v>
      </c>
      <c r="BR37" s="5">
        <v>2020</v>
      </c>
      <c r="BS37" s="5">
        <v>2021</v>
      </c>
      <c r="BT37" s="5">
        <v>2022</v>
      </c>
      <c r="BU37" s="5">
        <v>2020</v>
      </c>
      <c r="BV37" s="5">
        <v>2020</v>
      </c>
      <c r="BW37" s="5">
        <v>2021</v>
      </c>
      <c r="BX37" s="5">
        <v>2021</v>
      </c>
      <c r="BY37" s="5">
        <v>2021</v>
      </c>
      <c r="BZ37" s="5">
        <v>2021</v>
      </c>
      <c r="CA37" s="5">
        <v>2021</v>
      </c>
      <c r="CB37" s="5">
        <v>2021</v>
      </c>
      <c r="CD37" s="5">
        <v>2020</v>
      </c>
      <c r="CE37" s="5">
        <v>2021</v>
      </c>
      <c r="CF37" s="5">
        <v>2010</v>
      </c>
      <c r="CG37" s="5">
        <v>2021</v>
      </c>
      <c r="CI37" s="5">
        <v>2021</v>
      </c>
      <c r="CJ37" s="5">
        <v>2021</v>
      </c>
      <c r="CK37" s="5">
        <v>2020</v>
      </c>
    </row>
    <row r="38" spans="1:89" x14ac:dyDescent="0.3">
      <c r="A38" s="5" t="s">
        <v>912</v>
      </c>
      <c r="B38" s="5" t="s">
        <v>913</v>
      </c>
      <c r="C38" s="5" t="s">
        <v>914</v>
      </c>
      <c r="D38" s="5" t="s">
        <v>782</v>
      </c>
      <c r="E38" s="5" t="s">
        <v>805</v>
      </c>
      <c r="F38" s="5" t="s">
        <v>806</v>
      </c>
      <c r="G38" s="5" t="s">
        <v>812</v>
      </c>
      <c r="H38" s="5" t="s">
        <v>808</v>
      </c>
      <c r="I38" s="5" t="s">
        <v>778</v>
      </c>
      <c r="J38" s="5">
        <v>2021</v>
      </c>
      <c r="K38" s="5">
        <v>2021</v>
      </c>
      <c r="L38" s="5">
        <v>2021</v>
      </c>
      <c r="M38" s="5">
        <v>2020</v>
      </c>
      <c r="N38">
        <v>2020</v>
      </c>
      <c r="O38">
        <v>2020</v>
      </c>
      <c r="P38" s="5">
        <v>2019</v>
      </c>
      <c r="Q38" s="5">
        <v>2019</v>
      </c>
      <c r="R38" s="5">
        <v>2019</v>
      </c>
      <c r="S38" s="5">
        <v>2020</v>
      </c>
      <c r="T38" s="5">
        <v>2020</v>
      </c>
      <c r="U38" s="5">
        <v>2020</v>
      </c>
      <c r="V38" s="5">
        <v>2020</v>
      </c>
      <c r="W38" s="5">
        <v>2020</v>
      </c>
      <c r="AD38" s="5">
        <v>2014</v>
      </c>
      <c r="AE38" s="5">
        <v>2014</v>
      </c>
      <c r="AF38" s="5">
        <v>2020</v>
      </c>
      <c r="AG38" s="5">
        <v>2020</v>
      </c>
      <c r="AH38" s="5">
        <v>2020</v>
      </c>
      <c r="AI38" s="5">
        <v>2020</v>
      </c>
      <c r="AJ38" s="5">
        <v>2020</v>
      </c>
      <c r="AK38" s="5">
        <v>2020</v>
      </c>
      <c r="AL38" s="5">
        <v>2020</v>
      </c>
      <c r="AM38" s="5">
        <v>2020</v>
      </c>
      <c r="AN38" s="5">
        <v>2020</v>
      </c>
      <c r="AO38" s="5">
        <v>2020</v>
      </c>
      <c r="AP38" s="5">
        <v>2020</v>
      </c>
      <c r="AQ38" s="5">
        <v>2020</v>
      </c>
      <c r="AR38" s="5">
        <v>2020</v>
      </c>
      <c r="AS38" s="5">
        <v>2020</v>
      </c>
      <c r="AT38" s="5">
        <v>2020</v>
      </c>
      <c r="AU38" s="5">
        <v>2020</v>
      </c>
      <c r="AV38" s="5">
        <v>2020</v>
      </c>
      <c r="AW38" s="5">
        <v>2020</v>
      </c>
      <c r="AY38" s="5">
        <v>2020</v>
      </c>
      <c r="AZ38" s="5">
        <v>2019</v>
      </c>
      <c r="BA38" s="5">
        <v>2020</v>
      </c>
      <c r="BB38" s="5">
        <v>2015</v>
      </c>
      <c r="BC38" s="5">
        <v>2021</v>
      </c>
      <c r="BD38" s="5">
        <v>2020</v>
      </c>
      <c r="BE38" s="5">
        <v>2018</v>
      </c>
      <c r="BF38" s="5">
        <v>2020</v>
      </c>
      <c r="BG38" s="5">
        <v>2020</v>
      </c>
      <c r="BH38" s="5">
        <v>2020</v>
      </c>
      <c r="BI38" s="5">
        <v>2020</v>
      </c>
      <c r="BM38" s="5">
        <v>2005</v>
      </c>
      <c r="BN38" s="5">
        <v>2005</v>
      </c>
      <c r="BO38" s="5">
        <v>2015</v>
      </c>
      <c r="BP38" s="5">
        <v>2015</v>
      </c>
      <c r="BQ38" s="5">
        <v>2021</v>
      </c>
      <c r="BR38" s="5">
        <v>2020</v>
      </c>
      <c r="BS38" s="5">
        <v>2021</v>
      </c>
      <c r="BT38" s="5">
        <v>2022</v>
      </c>
      <c r="BU38" s="5">
        <v>2020</v>
      </c>
      <c r="BV38" s="5">
        <v>2020</v>
      </c>
      <c r="BW38" s="5">
        <v>2021</v>
      </c>
      <c r="BX38" s="5">
        <v>2021</v>
      </c>
      <c r="BY38" s="5">
        <v>2021</v>
      </c>
      <c r="CA38" s="5">
        <v>2021</v>
      </c>
      <c r="CB38" s="5">
        <v>2021</v>
      </c>
      <c r="CC38" s="5">
        <v>2018</v>
      </c>
      <c r="CD38" s="5">
        <v>2020</v>
      </c>
      <c r="CE38" s="5">
        <v>2021</v>
      </c>
      <c r="CF38" s="5">
        <v>2010</v>
      </c>
      <c r="CG38" s="5">
        <v>2021</v>
      </c>
      <c r="CI38" s="5">
        <v>2021</v>
      </c>
      <c r="CJ38" s="5">
        <v>2021</v>
      </c>
      <c r="CK38" s="5">
        <v>2020</v>
      </c>
    </row>
    <row r="39" spans="1:89" x14ac:dyDescent="0.3">
      <c r="A39" s="5" t="s">
        <v>915</v>
      </c>
      <c r="B39" s="5" t="s">
        <v>916</v>
      </c>
      <c r="C39" s="5" t="s">
        <v>917</v>
      </c>
      <c r="D39" s="5" t="s">
        <v>789</v>
      </c>
      <c r="E39" s="5" t="s">
        <v>790</v>
      </c>
      <c r="F39" s="5" t="s">
        <v>800</v>
      </c>
      <c r="G39" s="5" t="s">
        <v>885</v>
      </c>
      <c r="H39" s="5" t="s">
        <v>800</v>
      </c>
      <c r="I39" s="5" t="s">
        <v>778</v>
      </c>
      <c r="J39" s="5">
        <v>2021</v>
      </c>
      <c r="K39" s="5">
        <v>2021</v>
      </c>
      <c r="L39" s="5">
        <v>2021</v>
      </c>
      <c r="M39" s="5">
        <v>2020</v>
      </c>
      <c r="N39">
        <v>2020</v>
      </c>
      <c r="O39">
        <v>2020</v>
      </c>
      <c r="P39" s="5">
        <v>2019</v>
      </c>
      <c r="Q39" s="5">
        <v>2019</v>
      </c>
      <c r="R39" s="5">
        <v>2019</v>
      </c>
      <c r="S39" s="5">
        <v>2020</v>
      </c>
      <c r="T39" s="5">
        <v>2020</v>
      </c>
      <c r="V39" s="5">
        <v>2020</v>
      </c>
      <c r="W39" s="5">
        <v>2020</v>
      </c>
      <c r="X39" s="5">
        <v>2021</v>
      </c>
      <c r="Y39" s="5">
        <v>2021</v>
      </c>
      <c r="Z39" s="5">
        <v>2021</v>
      </c>
      <c r="AA39" s="5">
        <v>2021</v>
      </c>
      <c r="AB39" s="5">
        <v>2021</v>
      </c>
      <c r="AC39" s="5">
        <v>2021</v>
      </c>
      <c r="AD39" s="5">
        <v>2016</v>
      </c>
      <c r="AE39" s="5">
        <v>2016</v>
      </c>
      <c r="AF39" s="5">
        <v>2020</v>
      </c>
      <c r="AG39" s="5">
        <v>2020</v>
      </c>
      <c r="AH39" s="5">
        <v>2020</v>
      </c>
      <c r="AI39" s="5">
        <v>2020</v>
      </c>
      <c r="AJ39" s="5">
        <v>2020</v>
      </c>
      <c r="AK39" s="5">
        <v>2020</v>
      </c>
      <c r="AL39" s="5">
        <v>2020</v>
      </c>
      <c r="AM39" s="5">
        <v>2020</v>
      </c>
      <c r="AN39" s="5">
        <v>2020</v>
      </c>
      <c r="AO39" s="5">
        <v>2020</v>
      </c>
      <c r="AP39" s="5">
        <v>2020</v>
      </c>
      <c r="AQ39" s="5">
        <v>2020</v>
      </c>
      <c r="AR39" s="5">
        <v>2020</v>
      </c>
      <c r="AS39" s="5">
        <v>2020</v>
      </c>
      <c r="AT39" s="5">
        <v>2020</v>
      </c>
      <c r="AU39" s="5">
        <v>2020</v>
      </c>
      <c r="AV39" s="5">
        <v>2020</v>
      </c>
      <c r="AW39" s="5">
        <v>2020</v>
      </c>
      <c r="AX39" s="5">
        <v>2020</v>
      </c>
      <c r="AY39" s="5">
        <v>2020</v>
      </c>
      <c r="AZ39" s="5">
        <v>2019</v>
      </c>
      <c r="BA39" s="5">
        <v>2020</v>
      </c>
      <c r="BB39" s="5">
        <v>2015</v>
      </c>
      <c r="BC39" s="5">
        <v>2021</v>
      </c>
      <c r="BE39" s="5">
        <v>2018</v>
      </c>
      <c r="BF39" s="5">
        <v>2020</v>
      </c>
      <c r="BG39" s="5">
        <v>2020</v>
      </c>
      <c r="BH39" s="5">
        <v>2020</v>
      </c>
      <c r="BI39" s="5">
        <v>2020</v>
      </c>
      <c r="BJ39" s="5">
        <v>2021</v>
      </c>
      <c r="BK39" s="5">
        <v>2021</v>
      </c>
      <c r="BL39" s="5">
        <v>2021</v>
      </c>
      <c r="BM39" s="5">
        <v>2019</v>
      </c>
      <c r="BN39" s="5">
        <v>2019</v>
      </c>
      <c r="BO39" s="5">
        <v>2020</v>
      </c>
      <c r="BP39" s="5">
        <v>2014</v>
      </c>
      <c r="BQ39" s="5">
        <v>2021</v>
      </c>
      <c r="BR39" s="5">
        <v>2020</v>
      </c>
      <c r="BS39" s="5">
        <v>2021</v>
      </c>
      <c r="BT39" s="5">
        <v>2022</v>
      </c>
      <c r="BU39" s="5">
        <v>2020</v>
      </c>
      <c r="BV39" s="5">
        <v>2020</v>
      </c>
      <c r="BW39" s="5">
        <v>2021</v>
      </c>
      <c r="BX39" s="5">
        <v>2021</v>
      </c>
      <c r="BY39" s="5">
        <v>2021</v>
      </c>
      <c r="BZ39" s="5">
        <v>2021</v>
      </c>
      <c r="CA39" s="5">
        <v>2021</v>
      </c>
      <c r="CB39" s="5">
        <v>2021</v>
      </c>
      <c r="CC39" s="5">
        <v>2018</v>
      </c>
      <c r="CD39" s="5">
        <v>2020</v>
      </c>
      <c r="CE39" s="5">
        <v>2021</v>
      </c>
      <c r="CF39" s="5">
        <v>2010</v>
      </c>
      <c r="CH39" s="5">
        <v>2020</v>
      </c>
      <c r="CI39" s="5">
        <v>2021</v>
      </c>
      <c r="CJ39" s="5">
        <v>2021</v>
      </c>
      <c r="CK39" s="5">
        <v>2020</v>
      </c>
    </row>
    <row r="40" spans="1:89" x14ac:dyDescent="0.3">
      <c r="A40" s="5" t="s">
        <v>918</v>
      </c>
      <c r="B40" s="5" t="s">
        <v>919</v>
      </c>
      <c r="C40" s="5" t="s">
        <v>920</v>
      </c>
      <c r="D40" s="5" t="s">
        <v>789</v>
      </c>
      <c r="E40" s="5" t="s">
        <v>790</v>
      </c>
      <c r="F40" s="5" t="s">
        <v>800</v>
      </c>
      <c r="G40" s="5" t="s">
        <v>801</v>
      </c>
      <c r="H40" s="5" t="s">
        <v>800</v>
      </c>
      <c r="I40" s="5" t="s">
        <v>778</v>
      </c>
      <c r="J40" s="5">
        <v>2021</v>
      </c>
      <c r="K40" s="5">
        <v>2021</v>
      </c>
      <c r="L40" s="5">
        <v>2021</v>
      </c>
      <c r="M40" s="5">
        <v>2020</v>
      </c>
      <c r="N40">
        <v>2020</v>
      </c>
      <c r="O40">
        <v>2020</v>
      </c>
      <c r="P40" s="5">
        <v>2019</v>
      </c>
      <c r="Q40" s="5">
        <v>2019</v>
      </c>
      <c r="R40" s="5">
        <v>2019</v>
      </c>
      <c r="T40" s="5">
        <v>2020</v>
      </c>
      <c r="U40" s="5">
        <v>2020</v>
      </c>
      <c r="AD40" s="5">
        <v>2012</v>
      </c>
      <c r="AE40" s="5">
        <v>2012</v>
      </c>
      <c r="AF40" s="5">
        <v>2020</v>
      </c>
      <c r="AG40" s="5">
        <v>2020</v>
      </c>
      <c r="AH40" s="5">
        <v>2020</v>
      </c>
      <c r="AI40" s="5">
        <v>2020</v>
      </c>
      <c r="AJ40" s="5">
        <v>2020</v>
      </c>
      <c r="AL40" s="5">
        <v>2020</v>
      </c>
      <c r="AM40" s="5">
        <v>2020</v>
      </c>
      <c r="AN40" s="5">
        <v>2020</v>
      </c>
      <c r="AP40" s="5">
        <v>2020</v>
      </c>
      <c r="AQ40" s="5">
        <v>2020</v>
      </c>
      <c r="AR40" s="5">
        <v>2020</v>
      </c>
      <c r="AS40" s="5">
        <v>2020</v>
      </c>
      <c r="AU40" s="5">
        <v>2020</v>
      </c>
      <c r="AV40" s="5">
        <v>2020</v>
      </c>
      <c r="AW40" s="5">
        <v>2020</v>
      </c>
      <c r="AY40" s="5">
        <v>2020</v>
      </c>
      <c r="BA40" s="5">
        <v>2020</v>
      </c>
      <c r="BB40" s="5">
        <v>2015</v>
      </c>
      <c r="BC40" s="5">
        <v>2021</v>
      </c>
      <c r="BD40" s="5">
        <v>2020</v>
      </c>
      <c r="BE40" s="5">
        <v>2018</v>
      </c>
      <c r="BF40" s="5">
        <v>2019</v>
      </c>
      <c r="BG40" s="5">
        <v>2020</v>
      </c>
      <c r="BH40" s="5">
        <v>2020</v>
      </c>
      <c r="BI40" s="5">
        <v>2020</v>
      </c>
      <c r="BJ40" s="5">
        <v>2014</v>
      </c>
      <c r="BK40" s="5">
        <v>2014</v>
      </c>
      <c r="BL40" s="5">
        <v>2014</v>
      </c>
      <c r="BM40" s="5">
        <v>2004</v>
      </c>
      <c r="BN40" s="5">
        <v>2004</v>
      </c>
      <c r="BO40" s="5">
        <v>2012</v>
      </c>
      <c r="BP40" s="5">
        <v>2004</v>
      </c>
      <c r="BQ40" s="5">
        <v>2021</v>
      </c>
      <c r="BR40" s="5">
        <v>2020</v>
      </c>
      <c r="BS40" s="5">
        <v>2021</v>
      </c>
      <c r="BT40" s="5">
        <v>2022</v>
      </c>
      <c r="BU40" s="5">
        <v>2020</v>
      </c>
      <c r="BV40" s="5">
        <v>2020</v>
      </c>
      <c r="BW40" s="5">
        <v>2021</v>
      </c>
      <c r="BX40" s="5">
        <v>2021</v>
      </c>
      <c r="BY40" s="5">
        <v>2021</v>
      </c>
      <c r="BZ40" s="5">
        <v>2021</v>
      </c>
      <c r="CA40" s="5">
        <v>2021</v>
      </c>
      <c r="CB40" s="5">
        <v>2019</v>
      </c>
      <c r="CC40" s="5">
        <v>2018</v>
      </c>
      <c r="CD40" s="5">
        <v>2020</v>
      </c>
      <c r="CE40" s="5">
        <v>2021</v>
      </c>
      <c r="CG40" s="5">
        <v>2021</v>
      </c>
      <c r="CJ40" s="5">
        <v>2021</v>
      </c>
      <c r="CK40" s="5">
        <v>2020</v>
      </c>
    </row>
    <row r="41" spans="1:89" x14ac:dyDescent="0.3">
      <c r="A41" s="5" t="s">
        <v>921</v>
      </c>
      <c r="B41" s="5" t="s">
        <v>922</v>
      </c>
      <c r="C41" s="5" t="s">
        <v>923</v>
      </c>
      <c r="D41" s="5" t="s">
        <v>782</v>
      </c>
      <c r="E41" s="5" t="s">
        <v>805</v>
      </c>
      <c r="F41" s="5" t="s">
        <v>806</v>
      </c>
      <c r="G41" s="5" t="s">
        <v>851</v>
      </c>
      <c r="H41" s="5" t="s">
        <v>808</v>
      </c>
      <c r="I41" s="5" t="s">
        <v>778</v>
      </c>
      <c r="J41" s="5">
        <v>2021</v>
      </c>
      <c r="K41" s="5">
        <v>2021</v>
      </c>
      <c r="L41" s="5">
        <v>2021</v>
      </c>
      <c r="M41" s="5">
        <v>2020</v>
      </c>
      <c r="N41">
        <v>2020</v>
      </c>
      <c r="O41">
        <v>2020</v>
      </c>
      <c r="P41" s="5">
        <v>2019</v>
      </c>
      <c r="Q41" s="5">
        <v>2019</v>
      </c>
      <c r="R41" s="5">
        <v>2019</v>
      </c>
      <c r="T41" s="5">
        <v>2020</v>
      </c>
      <c r="U41" s="5">
        <v>2020</v>
      </c>
      <c r="V41" s="5">
        <v>2020</v>
      </c>
      <c r="W41" s="5">
        <v>2020</v>
      </c>
      <c r="AF41" s="5">
        <v>2020</v>
      </c>
      <c r="AG41" s="5">
        <v>2020</v>
      </c>
      <c r="AH41" s="5">
        <v>2020</v>
      </c>
      <c r="AI41" s="5">
        <v>2020</v>
      </c>
      <c r="AJ41" s="5">
        <v>2020</v>
      </c>
      <c r="AK41" s="5">
        <v>2020</v>
      </c>
      <c r="AL41" s="5">
        <v>2020</v>
      </c>
      <c r="AN41" s="5">
        <v>2020</v>
      </c>
      <c r="AP41" s="5">
        <v>2020</v>
      </c>
      <c r="AQ41" s="5">
        <v>2020</v>
      </c>
      <c r="AR41" s="5">
        <v>2020</v>
      </c>
      <c r="AS41" s="5">
        <v>2020</v>
      </c>
      <c r="AT41" s="5">
        <v>2020</v>
      </c>
      <c r="AU41" s="5">
        <v>2020</v>
      </c>
      <c r="AV41" s="5">
        <v>2020</v>
      </c>
      <c r="AW41" s="5">
        <v>2020</v>
      </c>
      <c r="AY41" s="5">
        <v>2020</v>
      </c>
      <c r="BA41" s="5">
        <v>2020</v>
      </c>
      <c r="BB41" s="5">
        <v>2015</v>
      </c>
      <c r="BC41" s="5">
        <v>2021</v>
      </c>
      <c r="BD41" s="5">
        <v>2020</v>
      </c>
      <c r="BE41" s="5">
        <v>2018</v>
      </c>
      <c r="BF41" s="5">
        <v>2020</v>
      </c>
      <c r="BG41" s="5">
        <v>2020</v>
      </c>
      <c r="BH41" s="5">
        <v>2020</v>
      </c>
      <c r="BI41" s="5">
        <v>2020</v>
      </c>
      <c r="BM41" s="5">
        <v>2007</v>
      </c>
      <c r="BN41" s="5">
        <v>2007</v>
      </c>
      <c r="BP41" s="5">
        <v>2004</v>
      </c>
      <c r="BQ41" s="5">
        <v>2021</v>
      </c>
      <c r="BR41" s="5">
        <v>2020</v>
      </c>
      <c r="BS41" s="5">
        <v>2021</v>
      </c>
      <c r="BT41" s="5">
        <v>2022</v>
      </c>
      <c r="BU41" s="5">
        <v>2020</v>
      </c>
      <c r="BV41" s="5">
        <v>2020</v>
      </c>
      <c r="BW41" s="5">
        <v>2021</v>
      </c>
      <c r="BX41" s="5">
        <v>2021</v>
      </c>
      <c r="BY41" s="5">
        <v>2021</v>
      </c>
      <c r="CA41" s="5">
        <v>2021</v>
      </c>
      <c r="CB41" s="5">
        <v>2020</v>
      </c>
      <c r="CC41" s="5">
        <v>2018</v>
      </c>
      <c r="CD41" s="5">
        <v>2020</v>
      </c>
      <c r="CE41" s="5">
        <v>2021</v>
      </c>
      <c r="CF41" s="5">
        <v>2010</v>
      </c>
      <c r="CJ41" s="5">
        <v>2021</v>
      </c>
      <c r="CK41" s="5">
        <v>2020</v>
      </c>
    </row>
    <row r="42" spans="1:89" x14ac:dyDescent="0.3">
      <c r="A42" s="5" t="s">
        <v>924</v>
      </c>
      <c r="B42" s="5" t="s">
        <v>925</v>
      </c>
      <c r="C42" s="5" t="s">
        <v>926</v>
      </c>
      <c r="D42" s="5" t="s">
        <v>796</v>
      </c>
      <c r="E42" s="5" t="s">
        <v>783</v>
      </c>
      <c r="F42" s="5" t="s">
        <v>784</v>
      </c>
      <c r="G42" s="5" t="s">
        <v>777</v>
      </c>
      <c r="H42" s="5" t="s">
        <v>785</v>
      </c>
      <c r="I42" s="5" t="s">
        <v>778</v>
      </c>
      <c r="J42" s="5">
        <v>2021</v>
      </c>
      <c r="K42" s="5">
        <v>2021</v>
      </c>
      <c r="L42" s="5">
        <v>2021</v>
      </c>
      <c r="M42" s="5">
        <v>2020</v>
      </c>
      <c r="N42">
        <v>2020</v>
      </c>
      <c r="O42">
        <v>2020</v>
      </c>
      <c r="P42" s="5">
        <v>2019</v>
      </c>
      <c r="Q42" s="5">
        <v>2019</v>
      </c>
      <c r="R42" s="5">
        <v>2019</v>
      </c>
      <c r="S42" s="5">
        <v>2020</v>
      </c>
      <c r="T42" s="5">
        <v>2020</v>
      </c>
      <c r="U42" s="5">
        <v>2020</v>
      </c>
      <c r="V42" s="5">
        <v>2020</v>
      </c>
      <c r="W42" s="5">
        <v>2020</v>
      </c>
      <c r="AD42" s="5">
        <v>2018</v>
      </c>
      <c r="AE42" s="5">
        <v>2018</v>
      </c>
      <c r="AF42" s="5">
        <v>2020</v>
      </c>
      <c r="AG42" s="5">
        <v>2020</v>
      </c>
      <c r="AH42" s="5">
        <v>2020</v>
      </c>
      <c r="AI42" s="5">
        <v>2020</v>
      </c>
      <c r="AJ42" s="5">
        <v>2020</v>
      </c>
      <c r="AK42" s="5">
        <v>2020</v>
      </c>
      <c r="AL42" s="5">
        <v>2020</v>
      </c>
      <c r="AM42" s="5">
        <v>2020</v>
      </c>
      <c r="AN42" s="5">
        <v>2020</v>
      </c>
      <c r="AO42" s="5">
        <v>2020</v>
      </c>
      <c r="AP42" s="5">
        <v>2020</v>
      </c>
      <c r="AQ42" s="5">
        <v>2020</v>
      </c>
      <c r="AR42" s="5">
        <v>2020</v>
      </c>
      <c r="AS42" s="5">
        <v>2020</v>
      </c>
      <c r="AT42" s="5">
        <v>2020</v>
      </c>
      <c r="AU42" s="5">
        <v>2020</v>
      </c>
      <c r="AV42" s="5">
        <v>2020</v>
      </c>
      <c r="AW42" s="5">
        <v>2020</v>
      </c>
      <c r="AX42" s="5">
        <v>2020</v>
      </c>
      <c r="AY42" s="5">
        <v>2020</v>
      </c>
      <c r="AZ42" s="5">
        <v>2019</v>
      </c>
      <c r="BA42" s="5">
        <v>2020</v>
      </c>
      <c r="BB42" s="5">
        <v>2015</v>
      </c>
      <c r="BC42" s="5">
        <v>2021</v>
      </c>
      <c r="BE42" s="5">
        <v>2018</v>
      </c>
      <c r="BF42" s="5">
        <v>2020</v>
      </c>
      <c r="BG42" s="5">
        <v>2020</v>
      </c>
      <c r="BH42" s="5">
        <v>2020</v>
      </c>
      <c r="BI42" s="5">
        <v>2020</v>
      </c>
      <c r="BJ42" s="5">
        <v>2021</v>
      </c>
      <c r="BK42" s="5">
        <v>2021</v>
      </c>
      <c r="BL42" s="5">
        <v>2021</v>
      </c>
      <c r="BM42" s="5">
        <v>2019</v>
      </c>
      <c r="BN42" s="5">
        <v>2019</v>
      </c>
      <c r="BO42" s="5">
        <v>2018</v>
      </c>
      <c r="BP42" s="5">
        <v>2014</v>
      </c>
      <c r="BQ42" s="5">
        <v>2021</v>
      </c>
      <c r="BR42" s="5">
        <v>2020</v>
      </c>
      <c r="BS42" s="5">
        <v>2021</v>
      </c>
      <c r="BT42" s="5">
        <v>2022</v>
      </c>
      <c r="BU42" s="5">
        <v>2020</v>
      </c>
      <c r="BV42" s="5">
        <v>2020</v>
      </c>
      <c r="BW42" s="5">
        <v>2021</v>
      </c>
      <c r="BX42" s="5">
        <v>2021</v>
      </c>
      <c r="BY42" s="5">
        <v>2021</v>
      </c>
      <c r="BZ42" s="5">
        <v>2021</v>
      </c>
      <c r="CA42" s="5">
        <v>2021</v>
      </c>
      <c r="CB42" s="5">
        <v>2021</v>
      </c>
      <c r="CC42" s="5">
        <v>2018</v>
      </c>
      <c r="CD42" s="5">
        <v>2020</v>
      </c>
      <c r="CE42" s="5">
        <v>2021</v>
      </c>
      <c r="CF42" s="5">
        <v>2010</v>
      </c>
      <c r="CG42" s="5">
        <v>2021</v>
      </c>
      <c r="CH42" s="5">
        <v>2020</v>
      </c>
      <c r="CJ42" s="5">
        <v>2021</v>
      </c>
      <c r="CK42" s="5">
        <v>2020</v>
      </c>
    </row>
    <row r="43" spans="1:89" x14ac:dyDescent="0.3">
      <c r="A43" s="5" t="s">
        <v>927</v>
      </c>
      <c r="B43" s="5" t="s">
        <v>928</v>
      </c>
      <c r="C43" s="5" t="s">
        <v>929</v>
      </c>
      <c r="D43" s="5" t="s">
        <v>782</v>
      </c>
      <c r="E43" s="5" t="s">
        <v>805</v>
      </c>
      <c r="F43" s="5" t="s">
        <v>806</v>
      </c>
      <c r="G43" s="5" t="s">
        <v>807</v>
      </c>
      <c r="H43" s="5" t="s">
        <v>808</v>
      </c>
      <c r="I43" s="5" t="s">
        <v>778</v>
      </c>
      <c r="J43" s="5">
        <v>2021</v>
      </c>
      <c r="K43" s="5">
        <v>2020</v>
      </c>
      <c r="L43" s="5">
        <v>2020</v>
      </c>
      <c r="M43" s="5">
        <v>2020</v>
      </c>
      <c r="N43">
        <v>2020</v>
      </c>
      <c r="O43">
        <v>2020</v>
      </c>
      <c r="P43" s="5">
        <v>2019</v>
      </c>
      <c r="Q43" s="5">
        <v>2019</v>
      </c>
      <c r="R43" s="5">
        <v>2019</v>
      </c>
      <c r="T43" s="5">
        <v>2020</v>
      </c>
      <c r="AD43" s="5">
        <v>2019</v>
      </c>
      <c r="AE43" s="5">
        <v>2019</v>
      </c>
      <c r="AF43" s="5">
        <v>2020</v>
      </c>
      <c r="AG43" s="5">
        <v>2020</v>
      </c>
      <c r="AH43" s="5">
        <v>2020</v>
      </c>
      <c r="AI43" s="5">
        <v>2020</v>
      </c>
      <c r="AJ43" s="5">
        <v>2020</v>
      </c>
      <c r="AK43" s="5">
        <v>2020</v>
      </c>
      <c r="AL43" s="5">
        <v>2020</v>
      </c>
      <c r="AM43" s="5">
        <v>2020</v>
      </c>
      <c r="AN43" s="5">
        <v>2020</v>
      </c>
      <c r="AO43" s="5">
        <v>2020</v>
      </c>
      <c r="AP43" s="5">
        <v>2020</v>
      </c>
      <c r="AQ43" s="5">
        <v>2020</v>
      </c>
      <c r="AR43" s="5">
        <v>2020</v>
      </c>
      <c r="AS43" s="5">
        <v>2020</v>
      </c>
      <c r="AT43" s="5">
        <v>2020</v>
      </c>
      <c r="AU43" s="5">
        <v>2020</v>
      </c>
      <c r="AV43" s="5">
        <v>2020</v>
      </c>
      <c r="AW43" s="5">
        <v>2020</v>
      </c>
      <c r="AY43" s="5">
        <v>2020</v>
      </c>
      <c r="AZ43" s="5">
        <v>2019</v>
      </c>
      <c r="BA43" s="5">
        <v>2020</v>
      </c>
      <c r="BB43" s="5">
        <v>2015</v>
      </c>
      <c r="BC43" s="5">
        <v>2021</v>
      </c>
      <c r="BE43" s="5">
        <v>2018</v>
      </c>
      <c r="BF43" s="5">
        <v>2020</v>
      </c>
      <c r="BG43" s="5">
        <v>2020</v>
      </c>
      <c r="BH43" s="5">
        <v>2020</v>
      </c>
      <c r="BI43" s="5">
        <v>2020</v>
      </c>
      <c r="BQ43" s="5">
        <v>2021</v>
      </c>
      <c r="BR43" s="5">
        <v>2020</v>
      </c>
      <c r="BS43" s="5">
        <v>2021</v>
      </c>
      <c r="BT43" s="5">
        <v>2022</v>
      </c>
      <c r="BU43" s="5">
        <v>2020</v>
      </c>
      <c r="BV43" s="5">
        <v>2019</v>
      </c>
      <c r="BW43" s="5">
        <v>2021</v>
      </c>
      <c r="BX43" s="5">
        <v>2021</v>
      </c>
      <c r="BY43" s="5">
        <v>2021</v>
      </c>
      <c r="CA43" s="5">
        <v>2021</v>
      </c>
      <c r="CB43" s="5">
        <v>2020</v>
      </c>
      <c r="CC43" s="5">
        <v>2018</v>
      </c>
      <c r="CD43" s="5">
        <v>2020</v>
      </c>
      <c r="CE43" s="5">
        <v>2021</v>
      </c>
      <c r="CF43" s="5">
        <v>2010</v>
      </c>
      <c r="CH43" s="5">
        <v>2020</v>
      </c>
      <c r="CK43" s="5">
        <v>2020</v>
      </c>
    </row>
    <row r="44" spans="1:89" x14ac:dyDescent="0.3">
      <c r="A44" s="5" t="s">
        <v>930</v>
      </c>
      <c r="B44" s="5" t="s">
        <v>931</v>
      </c>
      <c r="C44" s="5" t="s">
        <v>932</v>
      </c>
      <c r="D44" s="5" t="s">
        <v>796</v>
      </c>
      <c r="E44" s="5" t="s">
        <v>775</v>
      </c>
      <c r="F44" s="5" t="s">
        <v>816</v>
      </c>
      <c r="G44" s="5" t="s">
        <v>777</v>
      </c>
      <c r="H44" s="5" t="s">
        <v>792</v>
      </c>
      <c r="I44" s="5" t="s">
        <v>778</v>
      </c>
      <c r="J44" s="5">
        <v>2021</v>
      </c>
      <c r="K44" s="5">
        <v>2021</v>
      </c>
      <c r="L44" s="5">
        <v>2021</v>
      </c>
      <c r="M44" s="5">
        <v>2020</v>
      </c>
      <c r="N44">
        <v>2020</v>
      </c>
      <c r="O44">
        <v>2020</v>
      </c>
      <c r="P44" s="5">
        <v>2019</v>
      </c>
      <c r="Q44" s="5">
        <v>2019</v>
      </c>
      <c r="R44" s="5">
        <v>2019</v>
      </c>
      <c r="S44" s="5">
        <v>2020</v>
      </c>
      <c r="T44" s="5">
        <v>2020</v>
      </c>
      <c r="V44" s="5">
        <v>2020</v>
      </c>
      <c r="W44" s="5">
        <v>2020</v>
      </c>
      <c r="AF44" s="5">
        <v>2020</v>
      </c>
      <c r="AG44" s="5">
        <v>2020</v>
      </c>
      <c r="AH44" s="5">
        <v>2020</v>
      </c>
      <c r="AI44" s="5">
        <v>2020</v>
      </c>
      <c r="AJ44" s="5">
        <v>2020</v>
      </c>
      <c r="AK44" s="5">
        <v>2020</v>
      </c>
      <c r="AL44" s="5">
        <v>2020</v>
      </c>
      <c r="AN44" s="5">
        <v>2020</v>
      </c>
      <c r="AO44" s="5">
        <v>2020</v>
      </c>
      <c r="AP44" s="5">
        <v>2020</v>
      </c>
      <c r="AQ44" s="5">
        <v>2020</v>
      </c>
      <c r="AR44" s="5">
        <v>2020</v>
      </c>
      <c r="AS44" s="5">
        <v>2020</v>
      </c>
      <c r="AT44" s="5">
        <v>2020</v>
      </c>
      <c r="AU44" s="5">
        <v>2020</v>
      </c>
      <c r="AV44" s="5">
        <v>2020</v>
      </c>
      <c r="AW44" s="5">
        <v>2020</v>
      </c>
      <c r="AX44" s="5">
        <v>2020</v>
      </c>
      <c r="AY44" s="5">
        <v>2020</v>
      </c>
      <c r="AZ44" s="5">
        <v>2019</v>
      </c>
      <c r="BA44" s="5">
        <v>2020</v>
      </c>
      <c r="BB44" s="5">
        <v>2015</v>
      </c>
      <c r="BC44" s="5">
        <v>2021</v>
      </c>
      <c r="BD44" s="5">
        <v>2020</v>
      </c>
      <c r="BE44" s="5">
        <v>2018</v>
      </c>
      <c r="BF44" s="5">
        <v>2020</v>
      </c>
      <c r="BG44" s="5">
        <v>2020</v>
      </c>
      <c r="BH44" s="5">
        <v>2020</v>
      </c>
      <c r="BI44" s="5">
        <v>2020</v>
      </c>
      <c r="BJ44" s="5">
        <v>2021</v>
      </c>
      <c r="BK44" s="5">
        <v>2021</v>
      </c>
      <c r="BL44" s="5">
        <v>2021</v>
      </c>
      <c r="BP44" s="5">
        <v>2010</v>
      </c>
      <c r="BQ44" s="5">
        <v>2021</v>
      </c>
      <c r="BR44" s="5">
        <v>2020</v>
      </c>
      <c r="BS44" s="5">
        <v>2021</v>
      </c>
      <c r="BT44" s="5">
        <v>2022</v>
      </c>
      <c r="BU44" s="5">
        <v>2020</v>
      </c>
      <c r="BV44" s="5">
        <v>2020</v>
      </c>
      <c r="BW44" s="5">
        <v>2021</v>
      </c>
      <c r="BX44" s="5">
        <v>2021</v>
      </c>
      <c r="BY44" s="5">
        <v>2021</v>
      </c>
      <c r="CA44" s="5">
        <v>2021</v>
      </c>
      <c r="CB44" s="5">
        <v>2021</v>
      </c>
      <c r="CC44" s="5">
        <v>2018</v>
      </c>
      <c r="CD44" s="5">
        <v>2020</v>
      </c>
      <c r="CE44" s="5">
        <v>2021</v>
      </c>
      <c r="CF44" s="5">
        <v>2010</v>
      </c>
      <c r="CH44" s="5">
        <v>2020</v>
      </c>
      <c r="CJ44" s="5">
        <v>2021</v>
      </c>
      <c r="CK44" s="5">
        <v>2020</v>
      </c>
    </row>
    <row r="45" spans="1:89" x14ac:dyDescent="0.3">
      <c r="A45" s="5" t="s">
        <v>933</v>
      </c>
      <c r="B45" s="5" t="s">
        <v>934</v>
      </c>
      <c r="C45" s="5" t="s">
        <v>935</v>
      </c>
      <c r="D45" s="5" t="s">
        <v>796</v>
      </c>
      <c r="E45" s="5" t="s">
        <v>783</v>
      </c>
      <c r="F45" s="5" t="s">
        <v>844</v>
      </c>
      <c r="G45" s="5" t="s">
        <v>777</v>
      </c>
      <c r="H45" s="5" t="s">
        <v>785</v>
      </c>
      <c r="I45" s="5" t="s">
        <v>778</v>
      </c>
      <c r="J45" s="5">
        <v>2021</v>
      </c>
      <c r="K45" s="5">
        <v>2021</v>
      </c>
      <c r="L45" s="5">
        <v>2021</v>
      </c>
      <c r="M45" s="5">
        <v>2020</v>
      </c>
      <c r="N45">
        <v>2020</v>
      </c>
      <c r="O45">
        <v>2020</v>
      </c>
      <c r="P45" s="5">
        <v>2019</v>
      </c>
      <c r="Q45" s="5">
        <v>2019</v>
      </c>
      <c r="R45" s="5">
        <v>2019</v>
      </c>
      <c r="S45" s="5">
        <v>2020</v>
      </c>
      <c r="T45" s="5">
        <v>2020</v>
      </c>
      <c r="U45" s="5">
        <v>2020</v>
      </c>
      <c r="V45" s="5">
        <v>2020</v>
      </c>
      <c r="W45" s="5">
        <v>2020</v>
      </c>
      <c r="AF45" s="5">
        <v>2020</v>
      </c>
      <c r="AG45" s="5">
        <v>2020</v>
      </c>
      <c r="AH45" s="5">
        <v>2020</v>
      </c>
      <c r="AI45" s="5">
        <v>2020</v>
      </c>
      <c r="AJ45" s="5">
        <v>2020</v>
      </c>
      <c r="AK45" s="5">
        <v>2020</v>
      </c>
      <c r="AL45" s="5">
        <v>2020</v>
      </c>
      <c r="AN45" s="5">
        <v>2020</v>
      </c>
      <c r="AP45" s="5">
        <v>2020</v>
      </c>
      <c r="AQ45" s="5">
        <v>2020</v>
      </c>
      <c r="AR45" s="5">
        <v>2020</v>
      </c>
      <c r="AS45" s="5">
        <v>2020</v>
      </c>
      <c r="AT45" s="5">
        <v>2020</v>
      </c>
      <c r="AU45" s="5">
        <v>2020</v>
      </c>
      <c r="AV45" s="5">
        <v>2020</v>
      </c>
      <c r="AW45" s="5">
        <v>2020</v>
      </c>
      <c r="AX45" s="5">
        <v>2020</v>
      </c>
      <c r="AY45" s="5">
        <v>2020</v>
      </c>
      <c r="AZ45" s="5">
        <v>2019</v>
      </c>
      <c r="BA45" s="5">
        <v>2020</v>
      </c>
      <c r="BB45" s="5">
        <v>2015</v>
      </c>
      <c r="BD45" s="5">
        <v>2020</v>
      </c>
      <c r="BE45" s="5">
        <v>2018</v>
      </c>
      <c r="BF45" s="5">
        <v>2020</v>
      </c>
      <c r="BG45" s="5">
        <v>2020</v>
      </c>
      <c r="BH45" s="5">
        <v>2020</v>
      </c>
      <c r="BI45" s="5">
        <v>2020</v>
      </c>
      <c r="BJ45" s="5">
        <v>2021</v>
      </c>
      <c r="BK45" s="5">
        <v>2021</v>
      </c>
      <c r="BL45" s="5">
        <v>2021</v>
      </c>
      <c r="BP45" s="5">
        <v>2010</v>
      </c>
      <c r="BQ45" s="5">
        <v>2021</v>
      </c>
      <c r="BR45" s="5">
        <v>2020</v>
      </c>
      <c r="BS45" s="5">
        <v>2021</v>
      </c>
      <c r="BT45" s="5">
        <v>2022</v>
      </c>
      <c r="BU45" s="5">
        <v>2020</v>
      </c>
      <c r="BV45" s="5">
        <v>2019</v>
      </c>
      <c r="BW45" s="5">
        <v>2021</v>
      </c>
      <c r="BX45" s="5">
        <v>2021</v>
      </c>
      <c r="BY45" s="5">
        <v>2021</v>
      </c>
      <c r="BZ45" s="5">
        <v>2021</v>
      </c>
      <c r="CA45" s="5">
        <v>2021</v>
      </c>
      <c r="CB45" s="5">
        <v>2021</v>
      </c>
      <c r="CC45" s="5">
        <v>2018</v>
      </c>
      <c r="CD45" s="5">
        <v>2020</v>
      </c>
      <c r="CE45" s="5">
        <v>2021</v>
      </c>
      <c r="CF45" s="5">
        <v>2010</v>
      </c>
      <c r="CG45" s="5">
        <v>2021</v>
      </c>
      <c r="CH45" s="5">
        <v>2020</v>
      </c>
      <c r="CJ45" s="5">
        <v>2021</v>
      </c>
      <c r="CK45" s="5">
        <v>2020</v>
      </c>
    </row>
    <row r="46" spans="1:89" x14ac:dyDescent="0.3">
      <c r="A46" s="5" t="s">
        <v>936</v>
      </c>
      <c r="B46" s="5" t="s">
        <v>937</v>
      </c>
      <c r="C46" s="5" t="s">
        <v>938</v>
      </c>
      <c r="D46" s="5" t="s">
        <v>789</v>
      </c>
      <c r="E46" s="5" t="s">
        <v>790</v>
      </c>
      <c r="F46" s="5" t="s">
        <v>800</v>
      </c>
      <c r="G46" s="5" t="s">
        <v>855</v>
      </c>
      <c r="H46" s="5" t="s">
        <v>800</v>
      </c>
      <c r="I46" s="5" t="s">
        <v>778</v>
      </c>
      <c r="J46" s="5">
        <v>2021</v>
      </c>
      <c r="K46" s="5">
        <v>2021</v>
      </c>
      <c r="L46" s="5">
        <v>2021</v>
      </c>
      <c r="M46" s="5">
        <v>2020</v>
      </c>
      <c r="N46">
        <v>2020</v>
      </c>
      <c r="O46">
        <v>2020</v>
      </c>
      <c r="P46" s="5">
        <v>2019</v>
      </c>
      <c r="Q46" s="5">
        <v>2019</v>
      </c>
      <c r="R46" s="5">
        <v>2019</v>
      </c>
      <c r="S46" s="5">
        <v>2020</v>
      </c>
      <c r="T46" s="5">
        <v>2020</v>
      </c>
      <c r="U46" s="5">
        <v>2020</v>
      </c>
      <c r="V46" s="5">
        <v>2020</v>
      </c>
      <c r="W46" s="5">
        <v>2020</v>
      </c>
      <c r="AF46" s="5">
        <v>2020</v>
      </c>
      <c r="AG46" s="5">
        <v>2020</v>
      </c>
      <c r="AH46" s="5">
        <v>2020</v>
      </c>
      <c r="AI46" s="5">
        <v>2020</v>
      </c>
      <c r="AJ46" s="5">
        <v>2020</v>
      </c>
      <c r="AK46" s="5">
        <v>2020</v>
      </c>
      <c r="AL46" s="5">
        <v>2020</v>
      </c>
      <c r="AN46" s="5">
        <v>2020</v>
      </c>
      <c r="AP46" s="5">
        <v>2020</v>
      </c>
      <c r="AQ46" s="5">
        <v>2020</v>
      </c>
      <c r="AR46" s="5">
        <v>2020</v>
      </c>
      <c r="AS46" s="5">
        <v>2020</v>
      </c>
      <c r="AT46" s="5">
        <v>2020</v>
      </c>
      <c r="AU46" s="5">
        <v>2020</v>
      </c>
      <c r="AV46" s="5">
        <v>2020</v>
      </c>
      <c r="AW46" s="5">
        <v>2020</v>
      </c>
      <c r="AX46" s="5">
        <v>2017</v>
      </c>
      <c r="AY46" s="5">
        <v>2020</v>
      </c>
      <c r="AZ46" s="5">
        <v>2019</v>
      </c>
      <c r="BA46" s="5">
        <v>2020</v>
      </c>
      <c r="BB46" s="5">
        <v>2015</v>
      </c>
      <c r="BC46" s="5">
        <v>2021</v>
      </c>
      <c r="BD46" s="5">
        <v>2020</v>
      </c>
      <c r="BE46" s="5">
        <v>2018</v>
      </c>
      <c r="BF46" s="5">
        <v>2020</v>
      </c>
      <c r="BG46" s="5">
        <v>2020</v>
      </c>
      <c r="BH46" s="5">
        <v>2020</v>
      </c>
      <c r="BI46" s="5">
        <v>2020</v>
      </c>
      <c r="BJ46" s="5">
        <v>2021</v>
      </c>
      <c r="BK46" s="5">
        <v>2021</v>
      </c>
      <c r="BL46" s="5">
        <v>2021</v>
      </c>
      <c r="BP46" s="5">
        <v>2010</v>
      </c>
      <c r="BQ46" s="5">
        <v>2021</v>
      </c>
      <c r="BR46" s="5">
        <v>2020</v>
      </c>
      <c r="BS46" s="5">
        <v>2021</v>
      </c>
      <c r="BT46" s="5">
        <v>2022</v>
      </c>
      <c r="BU46" s="5">
        <v>2020</v>
      </c>
      <c r="BV46" s="5">
        <v>2020</v>
      </c>
      <c r="BW46" s="5">
        <v>2021</v>
      </c>
      <c r="BX46" s="5">
        <v>2021</v>
      </c>
      <c r="BY46" s="5">
        <v>2021</v>
      </c>
      <c r="BZ46" s="5">
        <v>2021</v>
      </c>
      <c r="CA46" s="5">
        <v>2021</v>
      </c>
      <c r="CB46" s="5">
        <v>2021</v>
      </c>
      <c r="CC46" s="5">
        <v>2018</v>
      </c>
      <c r="CD46" s="5">
        <v>2020</v>
      </c>
      <c r="CE46" s="5">
        <v>2021</v>
      </c>
      <c r="CF46" s="5">
        <v>2010</v>
      </c>
      <c r="CG46" s="5">
        <v>2021</v>
      </c>
      <c r="CH46" s="5">
        <v>2020</v>
      </c>
      <c r="CJ46" s="5">
        <v>2021</v>
      </c>
      <c r="CK46" s="5">
        <v>2020</v>
      </c>
    </row>
    <row r="47" spans="1:89" x14ac:dyDescent="0.3">
      <c r="A47" s="5" t="s">
        <v>939</v>
      </c>
      <c r="B47" s="5" t="s">
        <v>940</v>
      </c>
      <c r="C47" s="5" t="s">
        <v>941</v>
      </c>
      <c r="D47" s="5" t="s">
        <v>774</v>
      </c>
      <c r="E47" s="5" t="s">
        <v>775</v>
      </c>
      <c r="F47" s="5" t="s">
        <v>911</v>
      </c>
      <c r="G47" s="5" t="s">
        <v>777</v>
      </c>
      <c r="H47" s="5" t="s">
        <v>911</v>
      </c>
      <c r="I47" s="5" t="s">
        <v>778</v>
      </c>
      <c r="J47" s="5">
        <v>2021</v>
      </c>
      <c r="K47" s="5">
        <v>2021</v>
      </c>
      <c r="L47" s="5">
        <v>2021</v>
      </c>
      <c r="M47" s="5">
        <v>2020</v>
      </c>
      <c r="N47">
        <v>2020</v>
      </c>
      <c r="O47">
        <v>2020</v>
      </c>
      <c r="P47" s="5">
        <v>2019</v>
      </c>
      <c r="Q47" s="5">
        <v>2019</v>
      </c>
      <c r="R47" s="5">
        <v>2019</v>
      </c>
      <c r="T47" s="5">
        <v>2020</v>
      </c>
      <c r="U47" s="5">
        <v>2020</v>
      </c>
      <c r="V47" s="5">
        <v>2020</v>
      </c>
      <c r="W47" s="5">
        <v>2020</v>
      </c>
      <c r="AF47" s="5">
        <v>2020</v>
      </c>
      <c r="AG47" s="5">
        <v>2020</v>
      </c>
      <c r="AI47" s="5">
        <v>2020</v>
      </c>
      <c r="AL47" s="5">
        <v>2020</v>
      </c>
      <c r="AN47" s="5">
        <v>2020</v>
      </c>
      <c r="AR47" s="5">
        <v>2020</v>
      </c>
      <c r="AU47" s="5">
        <v>2020</v>
      </c>
      <c r="AV47" s="5">
        <v>2020</v>
      </c>
      <c r="AY47" s="5">
        <v>2020</v>
      </c>
      <c r="BA47" s="5">
        <v>2020</v>
      </c>
      <c r="BB47" s="5">
        <v>2015</v>
      </c>
      <c r="BC47" s="5">
        <v>2021</v>
      </c>
      <c r="BE47" s="5">
        <v>2018</v>
      </c>
      <c r="BF47" s="5">
        <v>2019</v>
      </c>
      <c r="BG47" s="5">
        <v>2020</v>
      </c>
      <c r="BH47" s="5">
        <v>2020</v>
      </c>
      <c r="BI47" s="5">
        <v>2020</v>
      </c>
      <c r="BM47" s="5">
        <v>2012</v>
      </c>
      <c r="BN47" s="5">
        <v>2012</v>
      </c>
      <c r="BQ47" s="5">
        <v>2021</v>
      </c>
      <c r="BR47" s="5">
        <v>2020</v>
      </c>
      <c r="BS47" s="5">
        <v>2021</v>
      </c>
      <c r="BT47" s="5">
        <v>2022</v>
      </c>
      <c r="BU47" s="5">
        <v>2020</v>
      </c>
      <c r="BV47" s="5">
        <v>2020</v>
      </c>
      <c r="BW47" s="5">
        <v>2021</v>
      </c>
      <c r="BX47" s="5">
        <v>2021</v>
      </c>
      <c r="BY47" s="5">
        <v>2021</v>
      </c>
      <c r="CA47" s="5">
        <v>2021</v>
      </c>
      <c r="CB47" s="5">
        <v>2021</v>
      </c>
      <c r="CC47" s="5">
        <v>2018</v>
      </c>
      <c r="CD47" s="5">
        <v>2020</v>
      </c>
      <c r="CE47" s="5">
        <v>2021</v>
      </c>
      <c r="CF47" s="5">
        <v>2010</v>
      </c>
      <c r="CG47" s="5">
        <v>2021</v>
      </c>
      <c r="CJ47" s="5">
        <v>2021</v>
      </c>
      <c r="CK47" s="5">
        <v>2020</v>
      </c>
    </row>
    <row r="48" spans="1:89" x14ac:dyDescent="0.3">
      <c r="A48" s="5" t="s">
        <v>942</v>
      </c>
      <c r="B48" s="5" t="s">
        <v>943</v>
      </c>
      <c r="C48" s="5" t="s">
        <v>944</v>
      </c>
      <c r="D48" s="5" t="s">
        <v>774</v>
      </c>
      <c r="E48" s="5" t="s">
        <v>790</v>
      </c>
      <c r="F48" s="5" t="s">
        <v>800</v>
      </c>
      <c r="G48" s="5" t="s">
        <v>801</v>
      </c>
      <c r="H48" s="5" t="s">
        <v>800</v>
      </c>
      <c r="I48" s="5" t="s">
        <v>778</v>
      </c>
      <c r="J48" s="5">
        <v>2021</v>
      </c>
      <c r="K48" s="5">
        <v>2021</v>
      </c>
      <c r="L48" s="5">
        <v>2021</v>
      </c>
      <c r="M48" s="5">
        <v>2020</v>
      </c>
      <c r="N48">
        <v>2020</v>
      </c>
      <c r="O48">
        <v>2020</v>
      </c>
      <c r="P48" s="5">
        <v>2019</v>
      </c>
      <c r="Q48" s="5">
        <v>2019</v>
      </c>
      <c r="R48" s="5">
        <v>2019</v>
      </c>
      <c r="T48" s="5">
        <v>2020</v>
      </c>
      <c r="W48" s="5">
        <v>2020</v>
      </c>
      <c r="AF48" s="5">
        <v>2020</v>
      </c>
      <c r="AG48" s="5">
        <v>2020</v>
      </c>
      <c r="AH48" s="5">
        <v>2020</v>
      </c>
      <c r="AI48" s="5">
        <v>2020</v>
      </c>
      <c r="AJ48" s="5">
        <v>2020</v>
      </c>
      <c r="AK48" s="5">
        <v>2020</v>
      </c>
      <c r="AL48" s="5">
        <v>2020</v>
      </c>
      <c r="AN48" s="5">
        <v>2020</v>
      </c>
      <c r="AO48" s="5">
        <v>2020</v>
      </c>
      <c r="AP48" s="5">
        <v>2020</v>
      </c>
      <c r="AQ48" s="5">
        <v>2020</v>
      </c>
      <c r="AR48" s="5">
        <v>2020</v>
      </c>
      <c r="AS48" s="5">
        <v>2020</v>
      </c>
      <c r="AT48" s="5">
        <v>2020</v>
      </c>
      <c r="AU48" s="5">
        <v>2020</v>
      </c>
      <c r="AV48" s="5">
        <v>2020</v>
      </c>
      <c r="AW48" s="5">
        <v>2020</v>
      </c>
      <c r="AY48" s="5">
        <v>2020</v>
      </c>
      <c r="BA48" s="5">
        <v>2020</v>
      </c>
      <c r="BB48" s="5">
        <v>2015</v>
      </c>
      <c r="BE48" s="5">
        <v>2018</v>
      </c>
      <c r="BF48" s="5">
        <v>2020</v>
      </c>
      <c r="BM48" s="5">
        <v>2002</v>
      </c>
      <c r="BN48" s="5">
        <v>2002</v>
      </c>
      <c r="BR48" s="5">
        <v>2020</v>
      </c>
      <c r="BS48" s="5">
        <v>2021</v>
      </c>
      <c r="BT48" s="5">
        <v>2022</v>
      </c>
      <c r="BU48" s="5">
        <v>2020</v>
      </c>
      <c r="BV48" s="5">
        <v>2019</v>
      </c>
      <c r="BW48" s="5">
        <v>2021</v>
      </c>
      <c r="BX48" s="5">
        <v>2021</v>
      </c>
      <c r="CA48" s="5">
        <v>2021</v>
      </c>
      <c r="CB48" s="5">
        <v>2017</v>
      </c>
      <c r="CC48" s="5">
        <v>2018</v>
      </c>
      <c r="CD48" s="5">
        <v>2020</v>
      </c>
      <c r="CF48" s="5">
        <v>2010</v>
      </c>
      <c r="CJ48" s="5">
        <v>2021</v>
      </c>
      <c r="CK48" s="5">
        <v>2020</v>
      </c>
    </row>
    <row r="49" spans="1:89" x14ac:dyDescent="0.3">
      <c r="A49" s="5" t="s">
        <v>945</v>
      </c>
      <c r="B49" s="5" t="s">
        <v>946</v>
      </c>
      <c r="C49" s="5" t="s">
        <v>947</v>
      </c>
      <c r="D49" s="5" t="s">
        <v>796</v>
      </c>
      <c r="E49" s="5" t="s">
        <v>783</v>
      </c>
      <c r="F49" s="5" t="s">
        <v>948</v>
      </c>
      <c r="G49" s="5" t="s">
        <v>777</v>
      </c>
      <c r="H49" s="5" t="s">
        <v>785</v>
      </c>
      <c r="I49" s="5" t="s">
        <v>778</v>
      </c>
      <c r="J49" s="5">
        <v>2021</v>
      </c>
      <c r="K49" s="5">
        <v>2021</v>
      </c>
      <c r="L49" s="5">
        <v>2021</v>
      </c>
      <c r="M49" s="5">
        <v>2020</v>
      </c>
      <c r="N49">
        <v>2020</v>
      </c>
      <c r="O49">
        <v>2020</v>
      </c>
      <c r="P49" s="5">
        <v>2019</v>
      </c>
      <c r="Q49" s="5">
        <v>2019</v>
      </c>
      <c r="R49" s="5">
        <v>2019</v>
      </c>
      <c r="S49" s="5">
        <v>2020</v>
      </c>
      <c r="T49" s="5">
        <v>2020</v>
      </c>
      <c r="U49" s="5">
        <v>2020</v>
      </c>
      <c r="V49" s="5">
        <v>2020</v>
      </c>
      <c r="W49" s="5">
        <v>2020</v>
      </c>
      <c r="AF49" s="5">
        <v>2020</v>
      </c>
      <c r="AG49" s="5">
        <v>2020</v>
      </c>
      <c r="AH49" s="5">
        <v>2020</v>
      </c>
      <c r="AI49" s="5">
        <v>2020</v>
      </c>
      <c r="AJ49" s="5">
        <v>2020</v>
      </c>
      <c r="AK49" s="5">
        <v>2020</v>
      </c>
      <c r="AL49" s="5">
        <v>2020</v>
      </c>
      <c r="AN49" s="5">
        <v>2020</v>
      </c>
      <c r="AP49" s="5">
        <v>2020</v>
      </c>
      <c r="AQ49" s="5">
        <v>2020</v>
      </c>
      <c r="AR49" s="5">
        <v>2020</v>
      </c>
      <c r="AS49" s="5">
        <v>2020</v>
      </c>
      <c r="AT49" s="5">
        <v>2020</v>
      </c>
      <c r="AU49" s="5">
        <v>2020</v>
      </c>
      <c r="AV49" s="5">
        <v>2020</v>
      </c>
      <c r="AW49" s="5">
        <v>2020</v>
      </c>
      <c r="AX49" s="5">
        <v>2017</v>
      </c>
      <c r="AY49" s="5">
        <v>2020</v>
      </c>
      <c r="AZ49" s="5">
        <v>2019</v>
      </c>
      <c r="BA49" s="5">
        <v>2020</v>
      </c>
      <c r="BB49" s="5">
        <v>2015</v>
      </c>
      <c r="BC49" s="5">
        <v>2021</v>
      </c>
      <c r="BD49" s="5">
        <v>2020</v>
      </c>
      <c r="BE49" s="5">
        <v>2018</v>
      </c>
      <c r="BF49" s="5">
        <v>2020</v>
      </c>
      <c r="BG49" s="5">
        <v>2020</v>
      </c>
      <c r="BH49" s="5">
        <v>2020</v>
      </c>
      <c r="BI49" s="5">
        <v>2020</v>
      </c>
      <c r="BJ49" s="5">
        <v>2021</v>
      </c>
      <c r="BK49" s="5">
        <v>2021</v>
      </c>
      <c r="BL49" s="5">
        <v>2021</v>
      </c>
      <c r="BP49" s="5">
        <v>2010</v>
      </c>
      <c r="BQ49" s="5">
        <v>2021</v>
      </c>
      <c r="BR49" s="5">
        <v>2020</v>
      </c>
      <c r="BS49" s="5">
        <v>2021</v>
      </c>
      <c r="BT49" s="5">
        <v>2022</v>
      </c>
      <c r="BU49" s="5">
        <v>2020</v>
      </c>
      <c r="BV49" s="5">
        <v>2020</v>
      </c>
      <c r="BW49" s="5">
        <v>2021</v>
      </c>
      <c r="BX49" s="5">
        <v>2021</v>
      </c>
      <c r="BY49" s="5">
        <v>2021</v>
      </c>
      <c r="CA49" s="5">
        <v>2021</v>
      </c>
      <c r="CB49" s="5">
        <v>2013</v>
      </c>
      <c r="CC49" s="5">
        <v>2018</v>
      </c>
      <c r="CD49" s="5">
        <v>2020</v>
      </c>
      <c r="CE49" s="5">
        <v>2021</v>
      </c>
      <c r="CF49" s="5">
        <v>2010</v>
      </c>
      <c r="CG49" s="5">
        <v>2021</v>
      </c>
      <c r="CH49" s="5">
        <v>2020</v>
      </c>
      <c r="CJ49" s="5">
        <v>2021</v>
      </c>
      <c r="CK49" s="5">
        <v>2020</v>
      </c>
    </row>
    <row r="50" spans="1:89" x14ac:dyDescent="0.3">
      <c r="A50" s="5" t="s">
        <v>949</v>
      </c>
      <c r="B50" s="5" t="s">
        <v>950</v>
      </c>
      <c r="C50" s="5" t="s">
        <v>951</v>
      </c>
      <c r="D50" s="5" t="s">
        <v>789</v>
      </c>
      <c r="E50" s="5" t="s">
        <v>790</v>
      </c>
      <c r="F50" s="5" t="s">
        <v>800</v>
      </c>
      <c r="G50" s="5" t="s">
        <v>885</v>
      </c>
      <c r="H50" s="5" t="s">
        <v>800</v>
      </c>
      <c r="I50" s="5" t="s">
        <v>778</v>
      </c>
      <c r="J50" s="5">
        <v>2021</v>
      </c>
      <c r="K50" s="5">
        <v>2021</v>
      </c>
      <c r="L50" s="5">
        <v>2021</v>
      </c>
      <c r="M50" s="5">
        <v>2020</v>
      </c>
      <c r="N50">
        <v>2020</v>
      </c>
      <c r="O50">
        <v>2020</v>
      </c>
      <c r="P50" s="5">
        <v>2019</v>
      </c>
      <c r="Q50" s="5">
        <v>2019</v>
      </c>
      <c r="R50" s="5">
        <v>2019</v>
      </c>
      <c r="T50" s="5">
        <v>2020</v>
      </c>
      <c r="V50" s="5">
        <v>2020</v>
      </c>
      <c r="W50" s="5">
        <v>2020</v>
      </c>
      <c r="AD50" s="5">
        <v>2014</v>
      </c>
      <c r="AE50" s="5">
        <v>2014</v>
      </c>
      <c r="AF50" s="5">
        <v>2020</v>
      </c>
      <c r="AG50" s="5">
        <v>2020</v>
      </c>
      <c r="AH50" s="5">
        <v>2020</v>
      </c>
      <c r="AI50" s="5">
        <v>2020</v>
      </c>
      <c r="AJ50" s="5">
        <v>2020</v>
      </c>
      <c r="AK50" s="5">
        <v>2020</v>
      </c>
      <c r="AL50" s="5">
        <v>2020</v>
      </c>
      <c r="AM50" s="5">
        <v>2020</v>
      </c>
      <c r="AN50" s="5">
        <v>2020</v>
      </c>
      <c r="AO50" s="5">
        <v>2020</v>
      </c>
      <c r="AP50" s="5">
        <v>2020</v>
      </c>
      <c r="AQ50" s="5">
        <v>2020</v>
      </c>
      <c r="AR50" s="5">
        <v>2020</v>
      </c>
      <c r="AS50" s="5">
        <v>2020</v>
      </c>
      <c r="AT50" s="5">
        <v>2020</v>
      </c>
      <c r="AU50" s="5">
        <v>2020</v>
      </c>
      <c r="AV50" s="5">
        <v>2020</v>
      </c>
      <c r="AW50" s="5">
        <v>2020</v>
      </c>
      <c r="AX50" s="5">
        <v>2020</v>
      </c>
      <c r="AY50" s="5">
        <v>2020</v>
      </c>
      <c r="AZ50" s="5">
        <v>2019</v>
      </c>
      <c r="BA50" s="5">
        <v>2020</v>
      </c>
      <c r="BB50" s="5">
        <v>2015</v>
      </c>
      <c r="BC50" s="5">
        <v>2021</v>
      </c>
      <c r="BD50" s="5">
        <v>2020</v>
      </c>
      <c r="BE50" s="5">
        <v>2018</v>
      </c>
      <c r="BF50" s="5">
        <v>2020</v>
      </c>
      <c r="BG50" s="5">
        <v>2020</v>
      </c>
      <c r="BH50" s="5">
        <v>2020</v>
      </c>
      <c r="BI50" s="5">
        <v>2020</v>
      </c>
      <c r="BJ50" s="5">
        <v>2020</v>
      </c>
      <c r="BK50" s="5">
        <v>2020</v>
      </c>
      <c r="BL50" s="5">
        <v>2020</v>
      </c>
      <c r="BM50" s="5">
        <v>2019</v>
      </c>
      <c r="BN50" s="5">
        <v>2019</v>
      </c>
      <c r="BO50" s="5">
        <v>2019</v>
      </c>
      <c r="BQ50" s="5">
        <v>2021</v>
      </c>
      <c r="BR50" s="5">
        <v>2020</v>
      </c>
      <c r="BS50" s="5">
        <v>2021</v>
      </c>
      <c r="BT50" s="5">
        <v>2022</v>
      </c>
      <c r="BU50" s="5">
        <v>2020</v>
      </c>
      <c r="BV50" s="5">
        <v>2020</v>
      </c>
      <c r="BW50" s="5">
        <v>2021</v>
      </c>
      <c r="BX50" s="5">
        <v>2021</v>
      </c>
      <c r="BY50" s="5">
        <v>2021</v>
      </c>
      <c r="BZ50" s="5">
        <v>2021</v>
      </c>
      <c r="CA50" s="5">
        <v>2021</v>
      </c>
      <c r="CB50" s="5">
        <v>2021</v>
      </c>
      <c r="CD50" s="5">
        <v>2020</v>
      </c>
      <c r="CE50" s="5">
        <v>2021</v>
      </c>
      <c r="CF50" s="5">
        <v>2010</v>
      </c>
      <c r="CI50" s="5">
        <v>2021</v>
      </c>
      <c r="CJ50" s="5">
        <v>2021</v>
      </c>
      <c r="CK50" s="5">
        <v>2020</v>
      </c>
    </row>
    <row r="51" spans="1:89" x14ac:dyDescent="0.3">
      <c r="A51" s="5" t="s">
        <v>952</v>
      </c>
      <c r="B51" s="5" t="s">
        <v>953</v>
      </c>
      <c r="C51" s="5" t="s">
        <v>954</v>
      </c>
      <c r="D51" s="5" t="s">
        <v>782</v>
      </c>
      <c r="E51" s="5" t="s">
        <v>805</v>
      </c>
      <c r="F51" s="5" t="s">
        <v>806</v>
      </c>
      <c r="G51" s="5" t="s">
        <v>807</v>
      </c>
      <c r="H51" s="5" t="s">
        <v>808</v>
      </c>
      <c r="I51" s="5" t="s">
        <v>778</v>
      </c>
      <c r="J51" s="5">
        <v>2021</v>
      </c>
      <c r="K51" s="5">
        <v>2021</v>
      </c>
      <c r="L51" s="5">
        <v>2021</v>
      </c>
      <c r="M51" s="5">
        <v>2020</v>
      </c>
      <c r="N51">
        <v>2020</v>
      </c>
      <c r="O51">
        <v>2020</v>
      </c>
      <c r="P51" s="5">
        <v>2019</v>
      </c>
      <c r="Q51" s="5">
        <v>2019</v>
      </c>
      <c r="R51" s="5">
        <v>2019</v>
      </c>
      <c r="S51" s="5">
        <v>2020</v>
      </c>
      <c r="T51" s="5">
        <v>2020</v>
      </c>
      <c r="U51" s="5">
        <v>2020</v>
      </c>
      <c r="V51" s="5">
        <v>2020</v>
      </c>
      <c r="W51" s="5">
        <v>2020</v>
      </c>
      <c r="AD51" s="5">
        <v>2019</v>
      </c>
      <c r="AE51" s="5">
        <v>2019</v>
      </c>
      <c r="AF51" s="5">
        <v>2020</v>
      </c>
      <c r="AG51" s="5">
        <v>2020</v>
      </c>
      <c r="AH51" s="5">
        <v>2020</v>
      </c>
      <c r="AI51" s="5">
        <v>2020</v>
      </c>
      <c r="AJ51" s="5">
        <v>2020</v>
      </c>
      <c r="AK51" s="5">
        <v>2020</v>
      </c>
      <c r="AL51" s="5">
        <v>2020</v>
      </c>
      <c r="AM51" s="5">
        <v>2020</v>
      </c>
      <c r="AN51" s="5">
        <v>2020</v>
      </c>
      <c r="AO51" s="5">
        <v>2020</v>
      </c>
      <c r="AP51" s="5">
        <v>2020</v>
      </c>
      <c r="AQ51" s="5">
        <v>2020</v>
      </c>
      <c r="AR51" s="5">
        <v>2020</v>
      </c>
      <c r="AS51" s="5">
        <v>2020</v>
      </c>
      <c r="AT51" s="5">
        <v>2020</v>
      </c>
      <c r="AU51" s="5">
        <v>2020</v>
      </c>
      <c r="AV51" s="5">
        <v>2020</v>
      </c>
      <c r="AW51" s="5">
        <v>2020</v>
      </c>
      <c r="AX51" s="5">
        <v>2020</v>
      </c>
      <c r="AY51" s="5">
        <v>2020</v>
      </c>
      <c r="AZ51" s="5">
        <v>2019</v>
      </c>
      <c r="BA51" s="5">
        <v>2020</v>
      </c>
      <c r="BB51" s="5">
        <v>2015</v>
      </c>
      <c r="BC51" s="5">
        <v>2021</v>
      </c>
      <c r="BD51" s="5">
        <v>2020</v>
      </c>
      <c r="BE51" s="5">
        <v>2018</v>
      </c>
      <c r="BF51" s="5">
        <v>2020</v>
      </c>
      <c r="BG51" s="5">
        <v>2020</v>
      </c>
      <c r="BH51" s="5">
        <v>2020</v>
      </c>
      <c r="BI51" s="5">
        <v>2020</v>
      </c>
      <c r="BO51" s="5">
        <v>2019</v>
      </c>
      <c r="BP51" s="5">
        <v>2001</v>
      </c>
      <c r="BQ51" s="5">
        <v>2021</v>
      </c>
      <c r="BR51" s="5">
        <v>2020</v>
      </c>
      <c r="BS51" s="5">
        <v>2021</v>
      </c>
      <c r="BT51" s="5">
        <v>2022</v>
      </c>
      <c r="BU51" s="5">
        <v>2020</v>
      </c>
      <c r="BV51" s="5">
        <v>2020</v>
      </c>
      <c r="BW51" s="5">
        <v>2021</v>
      </c>
      <c r="BX51" s="5">
        <v>2021</v>
      </c>
      <c r="BY51" s="5">
        <v>2021</v>
      </c>
      <c r="BZ51" s="5">
        <v>2021</v>
      </c>
      <c r="CA51" s="5">
        <v>2021</v>
      </c>
      <c r="CB51" s="5">
        <v>2021</v>
      </c>
      <c r="CC51" s="5">
        <v>2018</v>
      </c>
      <c r="CD51" s="5">
        <v>2020</v>
      </c>
      <c r="CE51" s="5">
        <v>2021</v>
      </c>
      <c r="CF51" s="5">
        <v>2010</v>
      </c>
      <c r="CG51" s="5">
        <v>2021</v>
      </c>
      <c r="CJ51" s="5">
        <v>2021</v>
      </c>
      <c r="CK51" s="5">
        <v>2020</v>
      </c>
    </row>
    <row r="52" spans="1:89" x14ac:dyDescent="0.3">
      <c r="A52" s="5" t="s">
        <v>955</v>
      </c>
      <c r="B52" s="5" t="s">
        <v>956</v>
      </c>
      <c r="C52" s="5" t="s">
        <v>957</v>
      </c>
      <c r="D52" s="5" t="s">
        <v>782</v>
      </c>
      <c r="E52" s="5" t="s">
        <v>805</v>
      </c>
      <c r="F52" s="5" t="s">
        <v>806</v>
      </c>
      <c r="G52" s="5" t="s">
        <v>807</v>
      </c>
      <c r="H52" s="5" t="s">
        <v>808</v>
      </c>
      <c r="I52" s="5" t="s">
        <v>778</v>
      </c>
      <c r="J52" s="5">
        <v>2021</v>
      </c>
      <c r="K52" s="5">
        <v>2021</v>
      </c>
      <c r="L52" s="5">
        <v>2021</v>
      </c>
      <c r="M52" s="5">
        <v>2020</v>
      </c>
      <c r="N52">
        <v>2020</v>
      </c>
      <c r="O52">
        <v>2020</v>
      </c>
      <c r="P52" s="5">
        <v>2019</v>
      </c>
      <c r="Q52" s="5">
        <v>2019</v>
      </c>
      <c r="R52" s="5">
        <v>2019</v>
      </c>
      <c r="S52" s="5">
        <v>2020</v>
      </c>
      <c r="T52" s="5">
        <v>2020</v>
      </c>
      <c r="U52" s="5">
        <v>2020</v>
      </c>
      <c r="V52" s="5">
        <v>2020</v>
      </c>
      <c r="W52" s="5">
        <v>2020</v>
      </c>
      <c r="X52" s="5">
        <v>2021</v>
      </c>
      <c r="Y52" s="5">
        <v>2021</v>
      </c>
      <c r="Z52" s="5">
        <v>2021</v>
      </c>
      <c r="AA52" s="5">
        <v>2021</v>
      </c>
      <c r="AB52" s="5">
        <v>2021</v>
      </c>
      <c r="AC52" s="5">
        <v>2021</v>
      </c>
      <c r="AD52" s="5">
        <v>2019</v>
      </c>
      <c r="AE52" s="5">
        <v>2019</v>
      </c>
      <c r="AF52" s="5">
        <v>2020</v>
      </c>
      <c r="AG52" s="5">
        <v>2020</v>
      </c>
      <c r="AH52" s="5">
        <v>2020</v>
      </c>
      <c r="AI52" s="5">
        <v>2020</v>
      </c>
      <c r="AJ52" s="5">
        <v>2020</v>
      </c>
      <c r="AK52" s="5">
        <v>2020</v>
      </c>
      <c r="AL52" s="5">
        <v>2020</v>
      </c>
      <c r="AM52" s="5">
        <v>2020</v>
      </c>
      <c r="AN52" s="5">
        <v>2020</v>
      </c>
      <c r="AO52" s="5">
        <v>2020</v>
      </c>
      <c r="AP52" s="5">
        <v>2020</v>
      </c>
      <c r="AQ52" s="5">
        <v>2020</v>
      </c>
      <c r="AR52" s="5">
        <v>2020</v>
      </c>
      <c r="AS52" s="5">
        <v>2020</v>
      </c>
      <c r="AT52" s="5">
        <v>2020</v>
      </c>
      <c r="AU52" s="5">
        <v>2020</v>
      </c>
      <c r="AV52" s="5">
        <v>2020</v>
      </c>
      <c r="AW52" s="5">
        <v>2020</v>
      </c>
      <c r="AY52" s="5">
        <v>2020</v>
      </c>
      <c r="AZ52" s="5">
        <v>2019</v>
      </c>
      <c r="BA52" s="5">
        <v>2020</v>
      </c>
      <c r="BB52" s="5">
        <v>2015</v>
      </c>
      <c r="BC52" s="5">
        <v>2021</v>
      </c>
      <c r="BD52" s="5">
        <v>2020</v>
      </c>
      <c r="BE52" s="5">
        <v>2018</v>
      </c>
      <c r="BF52" s="5">
        <v>2020</v>
      </c>
      <c r="BG52" s="5">
        <v>2020</v>
      </c>
      <c r="BH52" s="5">
        <v>2020</v>
      </c>
      <c r="BI52" s="5">
        <v>2020</v>
      </c>
      <c r="BM52" s="5">
        <v>2019</v>
      </c>
      <c r="BN52" s="5">
        <v>2019</v>
      </c>
      <c r="BO52" s="5">
        <v>2019</v>
      </c>
      <c r="BP52" s="5">
        <v>2000</v>
      </c>
      <c r="BQ52" s="5">
        <v>2021</v>
      </c>
      <c r="BR52" s="5">
        <v>2020</v>
      </c>
      <c r="BS52" s="5">
        <v>2021</v>
      </c>
      <c r="BT52" s="5">
        <v>2022</v>
      </c>
      <c r="BU52" s="5">
        <v>2020</v>
      </c>
      <c r="BV52" s="5">
        <v>2020</v>
      </c>
      <c r="BW52" s="5">
        <v>2021</v>
      </c>
      <c r="BX52" s="5">
        <v>2021</v>
      </c>
      <c r="BY52" s="5">
        <v>2021</v>
      </c>
      <c r="BZ52" s="5">
        <v>2021</v>
      </c>
      <c r="CA52" s="5">
        <v>2021</v>
      </c>
      <c r="CB52" s="5">
        <v>2021</v>
      </c>
      <c r="CC52" s="5">
        <v>2018</v>
      </c>
      <c r="CD52" s="5">
        <v>2020</v>
      </c>
      <c r="CE52" s="5">
        <v>2021</v>
      </c>
      <c r="CF52" s="5">
        <v>2010</v>
      </c>
      <c r="CH52" s="5">
        <v>2020</v>
      </c>
      <c r="CJ52" s="5">
        <v>2021</v>
      </c>
      <c r="CK52" s="5">
        <v>2020</v>
      </c>
    </row>
    <row r="53" spans="1:89" x14ac:dyDescent="0.3">
      <c r="A53" s="5" t="s">
        <v>958</v>
      </c>
      <c r="B53" s="5" t="s">
        <v>959</v>
      </c>
      <c r="C53" s="5" t="s">
        <v>960</v>
      </c>
      <c r="D53" s="5" t="s">
        <v>782</v>
      </c>
      <c r="E53" s="5" t="s">
        <v>805</v>
      </c>
      <c r="F53" s="5" t="s">
        <v>806</v>
      </c>
      <c r="G53" s="5" t="s">
        <v>812</v>
      </c>
      <c r="H53" s="5" t="s">
        <v>808</v>
      </c>
      <c r="I53" s="5" t="s">
        <v>778</v>
      </c>
      <c r="J53" s="5">
        <v>2021</v>
      </c>
      <c r="K53" s="5">
        <v>2021</v>
      </c>
      <c r="L53" s="5">
        <v>2021</v>
      </c>
      <c r="M53" s="5">
        <v>2020</v>
      </c>
      <c r="N53">
        <v>2020</v>
      </c>
      <c r="O53">
        <v>2020</v>
      </c>
      <c r="P53" s="5">
        <v>2019</v>
      </c>
      <c r="Q53" s="5">
        <v>2019</v>
      </c>
      <c r="R53" s="5">
        <v>2019</v>
      </c>
      <c r="T53" s="5">
        <v>2020</v>
      </c>
      <c r="U53" s="5">
        <v>2020</v>
      </c>
      <c r="V53" s="5">
        <v>2020</v>
      </c>
      <c r="W53" s="5">
        <v>2020</v>
      </c>
      <c r="X53" s="5">
        <v>2021</v>
      </c>
      <c r="Y53" s="5">
        <v>2021</v>
      </c>
      <c r="Z53" s="5">
        <v>2021</v>
      </c>
      <c r="AA53" s="5">
        <v>2021</v>
      </c>
      <c r="AB53" s="5">
        <v>2021</v>
      </c>
      <c r="AC53" s="5">
        <v>2021</v>
      </c>
      <c r="AD53" s="5">
        <v>2014</v>
      </c>
      <c r="AE53" s="5">
        <v>2014</v>
      </c>
      <c r="AF53" s="5">
        <v>2020</v>
      </c>
      <c r="AG53" s="5">
        <v>2020</v>
      </c>
      <c r="AH53" s="5">
        <v>2020</v>
      </c>
      <c r="AI53" s="5">
        <v>2020</v>
      </c>
      <c r="AJ53" s="5">
        <v>2020</v>
      </c>
      <c r="AK53" s="5">
        <v>2020</v>
      </c>
      <c r="AL53" s="5">
        <v>2020</v>
      </c>
      <c r="AM53" s="5">
        <v>2020</v>
      </c>
      <c r="AN53" s="5">
        <v>2020</v>
      </c>
      <c r="AO53" s="5">
        <v>2020</v>
      </c>
      <c r="AP53" s="5">
        <v>2020</v>
      </c>
      <c r="AQ53" s="5">
        <v>2020</v>
      </c>
      <c r="AR53" s="5">
        <v>2020</v>
      </c>
      <c r="AS53" s="5">
        <v>2020</v>
      </c>
      <c r="AT53" s="5">
        <v>2020</v>
      </c>
      <c r="AU53" s="5">
        <v>2020</v>
      </c>
      <c r="AV53" s="5">
        <v>2020</v>
      </c>
      <c r="AW53" s="5">
        <v>2020</v>
      </c>
      <c r="AX53" s="5">
        <v>2020</v>
      </c>
      <c r="AY53" s="5">
        <v>2020</v>
      </c>
      <c r="AZ53" s="5">
        <v>2019</v>
      </c>
      <c r="BA53" s="5">
        <v>2020</v>
      </c>
      <c r="BB53" s="5">
        <v>2015</v>
      </c>
      <c r="BC53" s="5">
        <v>2021</v>
      </c>
      <c r="BD53" s="5">
        <v>2020</v>
      </c>
      <c r="BE53" s="5">
        <v>2018</v>
      </c>
      <c r="BF53" s="5">
        <v>2020</v>
      </c>
      <c r="BG53" s="5">
        <v>2020</v>
      </c>
      <c r="BH53" s="5">
        <v>2020</v>
      </c>
      <c r="BI53" s="5">
        <v>2020</v>
      </c>
      <c r="BJ53" s="5">
        <v>2020</v>
      </c>
      <c r="BK53" s="5">
        <v>2019</v>
      </c>
      <c r="BL53" s="5">
        <v>2020</v>
      </c>
      <c r="BM53" s="5">
        <v>2008</v>
      </c>
      <c r="BN53" s="5">
        <v>2008</v>
      </c>
      <c r="BO53" s="5">
        <v>2014</v>
      </c>
      <c r="BP53" s="5">
        <v>2010</v>
      </c>
      <c r="BQ53" s="5">
        <v>2021</v>
      </c>
      <c r="BR53" s="5">
        <v>2020</v>
      </c>
      <c r="BS53" s="5">
        <v>2021</v>
      </c>
      <c r="BT53" s="5">
        <v>2022</v>
      </c>
      <c r="BU53" s="5">
        <v>2020</v>
      </c>
      <c r="BV53" s="5">
        <v>2020</v>
      </c>
      <c r="BW53" s="5">
        <v>2021</v>
      </c>
      <c r="BX53" s="5">
        <v>2021</v>
      </c>
      <c r="BY53" s="5">
        <v>2021</v>
      </c>
      <c r="BZ53" s="5">
        <v>2021</v>
      </c>
      <c r="CA53" s="5">
        <v>2021</v>
      </c>
      <c r="CB53" s="5">
        <v>2021</v>
      </c>
      <c r="CC53" s="5">
        <v>2018</v>
      </c>
      <c r="CD53" s="5">
        <v>2020</v>
      </c>
      <c r="CE53" s="5">
        <v>2021</v>
      </c>
      <c r="CF53" s="5">
        <v>2010</v>
      </c>
      <c r="CH53" s="5">
        <v>2020</v>
      </c>
      <c r="CJ53" s="5">
        <v>2021</v>
      </c>
      <c r="CK53" s="5">
        <v>2020</v>
      </c>
    </row>
    <row r="54" spans="1:89" x14ac:dyDescent="0.3">
      <c r="A54" s="5" t="s">
        <v>961</v>
      </c>
      <c r="B54" s="5" t="s">
        <v>962</v>
      </c>
      <c r="C54" s="5" t="s">
        <v>963</v>
      </c>
      <c r="D54" s="5" t="s">
        <v>789</v>
      </c>
      <c r="E54" s="5" t="s">
        <v>790</v>
      </c>
      <c r="F54" s="5" t="s">
        <v>791</v>
      </c>
      <c r="G54" s="5" t="s">
        <v>777</v>
      </c>
      <c r="H54" s="5" t="s">
        <v>792</v>
      </c>
      <c r="I54" s="5" t="s">
        <v>778</v>
      </c>
      <c r="J54" s="5">
        <v>2011</v>
      </c>
      <c r="K54" s="5">
        <v>2011</v>
      </c>
      <c r="L54" s="5">
        <v>2011</v>
      </c>
      <c r="M54" s="5">
        <v>2020</v>
      </c>
      <c r="N54">
        <v>2020</v>
      </c>
      <c r="O54">
        <v>2020</v>
      </c>
      <c r="AF54" s="5">
        <v>2020</v>
      </c>
      <c r="AG54" s="5">
        <v>2020</v>
      </c>
      <c r="AH54" s="5">
        <v>2020</v>
      </c>
      <c r="AI54" s="5">
        <v>2020</v>
      </c>
      <c r="AJ54" s="5">
        <v>2020</v>
      </c>
      <c r="AL54" s="5">
        <v>2020</v>
      </c>
      <c r="AN54" s="5">
        <v>2020</v>
      </c>
      <c r="AP54" s="5">
        <v>2020</v>
      </c>
      <c r="AQ54" s="5">
        <v>2020</v>
      </c>
      <c r="AR54" s="5">
        <v>2020</v>
      </c>
      <c r="AS54" s="5">
        <v>2020</v>
      </c>
      <c r="AU54" s="5">
        <v>2020</v>
      </c>
      <c r="AV54" s="5">
        <v>2020</v>
      </c>
      <c r="AW54" s="5">
        <v>2020</v>
      </c>
      <c r="AY54" s="5">
        <v>2020</v>
      </c>
      <c r="AZ54" s="5">
        <v>2019</v>
      </c>
      <c r="BA54" s="5">
        <v>2020</v>
      </c>
      <c r="BB54" s="5">
        <v>2015</v>
      </c>
      <c r="BC54" s="5">
        <v>2021</v>
      </c>
      <c r="BD54" s="5">
        <v>2020</v>
      </c>
      <c r="BE54" s="5">
        <v>2018</v>
      </c>
      <c r="BF54" s="5">
        <v>2019</v>
      </c>
      <c r="BG54" s="5">
        <v>2020</v>
      </c>
      <c r="BH54" s="5">
        <v>2020</v>
      </c>
      <c r="BI54" s="5">
        <v>2020</v>
      </c>
      <c r="BQ54" s="5">
        <v>2021</v>
      </c>
      <c r="BR54" s="5">
        <v>2020</v>
      </c>
      <c r="BS54" s="5">
        <v>2021</v>
      </c>
      <c r="BT54" s="5">
        <v>2022</v>
      </c>
      <c r="BU54" s="5">
        <v>2020</v>
      </c>
      <c r="BV54" s="5">
        <v>2020</v>
      </c>
      <c r="BW54" s="5">
        <v>2021</v>
      </c>
      <c r="BX54" s="5">
        <v>2021</v>
      </c>
      <c r="BY54" s="5">
        <v>2021</v>
      </c>
      <c r="CA54" s="5">
        <v>2021</v>
      </c>
      <c r="CB54" s="5">
        <v>2008</v>
      </c>
      <c r="CD54" s="5">
        <v>2020</v>
      </c>
      <c r="CE54" s="5">
        <v>2021</v>
      </c>
      <c r="CF54" s="5">
        <v>2010</v>
      </c>
      <c r="CH54" s="5">
        <v>2020</v>
      </c>
    </row>
    <row r="55" spans="1:89" x14ac:dyDescent="0.3">
      <c r="A55" s="5" t="s">
        <v>964</v>
      </c>
      <c r="B55" s="5" t="s">
        <v>965</v>
      </c>
      <c r="C55" s="5" t="s">
        <v>966</v>
      </c>
      <c r="D55" s="5" t="s">
        <v>789</v>
      </c>
      <c r="E55" s="5" t="s">
        <v>805</v>
      </c>
      <c r="F55" s="5" t="s">
        <v>806</v>
      </c>
      <c r="G55" s="5" t="s">
        <v>851</v>
      </c>
      <c r="H55" s="5" t="s">
        <v>808</v>
      </c>
      <c r="I55" s="5" t="s">
        <v>778</v>
      </c>
      <c r="J55" s="5">
        <v>2021</v>
      </c>
      <c r="K55" s="5">
        <v>2021</v>
      </c>
      <c r="L55" s="5">
        <v>2021</v>
      </c>
      <c r="M55" s="5">
        <v>2020</v>
      </c>
      <c r="N55">
        <v>2020</v>
      </c>
      <c r="O55">
        <v>2020</v>
      </c>
      <c r="P55" s="5">
        <v>2019</v>
      </c>
      <c r="Q55" s="5">
        <v>2019</v>
      </c>
      <c r="R55" s="5">
        <v>2019</v>
      </c>
      <c r="S55" s="5">
        <v>2020</v>
      </c>
      <c r="T55" s="5">
        <v>2020</v>
      </c>
      <c r="U55" s="5">
        <v>2020</v>
      </c>
      <c r="V55" s="5">
        <v>2020</v>
      </c>
      <c r="W55" s="5">
        <v>2020</v>
      </c>
      <c r="AF55" s="5">
        <v>2020</v>
      </c>
      <c r="AG55" s="5">
        <v>2020</v>
      </c>
      <c r="AH55" s="5">
        <v>2020</v>
      </c>
      <c r="AI55" s="5">
        <v>2020</v>
      </c>
      <c r="AJ55" s="5">
        <v>2020</v>
      </c>
      <c r="AK55" s="5">
        <v>2020</v>
      </c>
      <c r="AL55" s="5">
        <v>2020</v>
      </c>
      <c r="AM55" s="5">
        <v>2020</v>
      </c>
      <c r="AN55" s="5">
        <v>2020</v>
      </c>
      <c r="AO55" s="5">
        <v>2020</v>
      </c>
      <c r="AP55" s="5">
        <v>2020</v>
      </c>
      <c r="AQ55" s="5">
        <v>2020</v>
      </c>
      <c r="AR55" s="5">
        <v>2020</v>
      </c>
      <c r="AS55" s="5">
        <v>2020</v>
      </c>
      <c r="AT55" s="5">
        <v>2020</v>
      </c>
      <c r="AU55" s="5">
        <v>2020</v>
      </c>
      <c r="AV55" s="5">
        <v>2020</v>
      </c>
      <c r="AW55" s="5">
        <v>2020</v>
      </c>
      <c r="AX55" s="5">
        <v>2020</v>
      </c>
      <c r="AY55" s="5">
        <v>2020</v>
      </c>
      <c r="AZ55" s="5">
        <v>2019</v>
      </c>
      <c r="BA55" s="5">
        <v>2020</v>
      </c>
      <c r="BB55" s="5">
        <v>2015</v>
      </c>
      <c r="BC55" s="5">
        <v>2021</v>
      </c>
      <c r="BD55" s="5">
        <v>2020</v>
      </c>
      <c r="BE55" s="5">
        <v>2018</v>
      </c>
      <c r="BF55" s="5">
        <v>2020</v>
      </c>
      <c r="BG55" s="5">
        <v>2020</v>
      </c>
      <c r="BH55" s="5">
        <v>2020</v>
      </c>
      <c r="BI55" s="5">
        <v>2020</v>
      </c>
      <c r="BJ55" s="5">
        <v>2021</v>
      </c>
      <c r="BK55" s="5">
        <v>2021</v>
      </c>
      <c r="BL55" s="5">
        <v>2021</v>
      </c>
      <c r="BP55" s="5">
        <v>2009</v>
      </c>
      <c r="BQ55" s="5">
        <v>2021</v>
      </c>
      <c r="BR55" s="5">
        <v>2020</v>
      </c>
      <c r="BS55" s="5">
        <v>2021</v>
      </c>
      <c r="BT55" s="5">
        <v>2022</v>
      </c>
      <c r="BU55" s="5">
        <v>2020</v>
      </c>
      <c r="BV55" s="5">
        <v>2020</v>
      </c>
      <c r="BW55" s="5">
        <v>2021</v>
      </c>
      <c r="BX55" s="5">
        <v>2021</v>
      </c>
      <c r="BY55" s="5">
        <v>2021</v>
      </c>
      <c r="BZ55" s="5">
        <v>2021</v>
      </c>
      <c r="CA55" s="5">
        <v>2021</v>
      </c>
      <c r="CB55" s="5">
        <v>2021</v>
      </c>
      <c r="CC55" s="5">
        <v>2018</v>
      </c>
      <c r="CD55" s="5">
        <v>2020</v>
      </c>
      <c r="CE55" s="5">
        <v>2021</v>
      </c>
      <c r="CF55" s="5">
        <v>2010</v>
      </c>
      <c r="CG55" s="5">
        <v>2021</v>
      </c>
      <c r="CH55" s="5">
        <v>2020</v>
      </c>
      <c r="CJ55" s="5">
        <v>2021</v>
      </c>
      <c r="CK55" s="5">
        <v>2020</v>
      </c>
    </row>
    <row r="56" spans="1:89" x14ac:dyDescent="0.3">
      <c r="A56" s="5" t="s">
        <v>967</v>
      </c>
      <c r="B56" s="5" t="s">
        <v>968</v>
      </c>
      <c r="C56" s="5" t="s">
        <v>969</v>
      </c>
      <c r="D56" s="5" t="s">
        <v>782</v>
      </c>
      <c r="E56" s="5" t="s">
        <v>790</v>
      </c>
      <c r="F56" s="5" t="s">
        <v>800</v>
      </c>
      <c r="G56" s="5" t="s">
        <v>801</v>
      </c>
      <c r="H56" s="5" t="s">
        <v>800</v>
      </c>
      <c r="I56" s="5" t="s">
        <v>778</v>
      </c>
      <c r="J56" s="5">
        <v>2021</v>
      </c>
      <c r="K56" s="5">
        <v>2021</v>
      </c>
      <c r="L56" s="5">
        <v>2021</v>
      </c>
      <c r="M56" s="5">
        <v>2020</v>
      </c>
      <c r="N56">
        <v>2020</v>
      </c>
      <c r="O56">
        <v>2020</v>
      </c>
      <c r="P56" s="5">
        <v>2019</v>
      </c>
      <c r="Q56" s="5">
        <v>2019</v>
      </c>
      <c r="R56" s="5">
        <v>2019</v>
      </c>
      <c r="S56" s="5">
        <v>2020</v>
      </c>
      <c r="T56" s="5">
        <v>2020</v>
      </c>
      <c r="U56" s="5">
        <v>2020</v>
      </c>
      <c r="V56" s="5">
        <v>2020</v>
      </c>
      <c r="W56" s="5">
        <v>2020</v>
      </c>
      <c r="AF56" s="5">
        <v>2020</v>
      </c>
      <c r="AG56" s="5">
        <v>2020</v>
      </c>
      <c r="AH56" s="5">
        <v>2020</v>
      </c>
      <c r="AI56" s="5">
        <v>2020</v>
      </c>
      <c r="AJ56" s="5">
        <v>2020</v>
      </c>
      <c r="AK56" s="5">
        <v>2020</v>
      </c>
      <c r="AL56" s="5">
        <v>2020</v>
      </c>
      <c r="AN56" s="5">
        <v>2020</v>
      </c>
      <c r="AP56" s="5">
        <v>2020</v>
      </c>
      <c r="AQ56" s="5">
        <v>2020</v>
      </c>
      <c r="AR56" s="5">
        <v>2020</v>
      </c>
      <c r="AS56" s="5">
        <v>2020</v>
      </c>
      <c r="AT56" s="5">
        <v>2020</v>
      </c>
      <c r="AU56" s="5">
        <v>2020</v>
      </c>
      <c r="AV56" s="5">
        <v>2020</v>
      </c>
      <c r="AW56" s="5">
        <v>2020</v>
      </c>
      <c r="AY56" s="5">
        <v>2020</v>
      </c>
      <c r="AZ56" s="5">
        <v>2019</v>
      </c>
      <c r="BA56" s="5">
        <v>2020</v>
      </c>
      <c r="BB56" s="5">
        <v>2015</v>
      </c>
      <c r="BD56" s="5">
        <v>2020</v>
      </c>
      <c r="BE56" s="5">
        <v>2018</v>
      </c>
      <c r="BF56" s="5">
        <v>2020</v>
      </c>
      <c r="BG56" s="5">
        <v>2020</v>
      </c>
      <c r="BH56" s="5">
        <v>2020</v>
      </c>
      <c r="BI56" s="5">
        <v>2020</v>
      </c>
      <c r="BJ56" s="5">
        <v>2021</v>
      </c>
      <c r="BK56" s="5">
        <v>2021</v>
      </c>
      <c r="BL56" s="5">
        <v>2021</v>
      </c>
      <c r="BP56" s="5">
        <v>2010</v>
      </c>
      <c r="BQ56" s="5">
        <v>2021</v>
      </c>
      <c r="BR56" s="5">
        <v>2020</v>
      </c>
      <c r="BS56" s="5">
        <v>2021</v>
      </c>
      <c r="BT56" s="5">
        <v>2022</v>
      </c>
      <c r="BU56" s="5">
        <v>2020</v>
      </c>
      <c r="BV56" s="5">
        <v>2020</v>
      </c>
      <c r="BW56" s="5">
        <v>2021</v>
      </c>
      <c r="BX56" s="5">
        <v>2021</v>
      </c>
      <c r="BY56" s="5">
        <v>2021</v>
      </c>
      <c r="CA56" s="5">
        <v>2021</v>
      </c>
      <c r="CB56" s="5">
        <v>2018</v>
      </c>
      <c r="CC56" s="5">
        <v>2018</v>
      </c>
      <c r="CD56" s="5">
        <v>2020</v>
      </c>
      <c r="CE56" s="5">
        <v>2021</v>
      </c>
      <c r="CF56" s="5">
        <v>2010</v>
      </c>
      <c r="CH56" s="5">
        <v>2020</v>
      </c>
      <c r="CJ56" s="5">
        <v>2021</v>
      </c>
      <c r="CK56" s="5">
        <v>2020</v>
      </c>
    </row>
    <row r="57" spans="1:89" x14ac:dyDescent="0.3">
      <c r="A57" s="5" t="s">
        <v>970</v>
      </c>
      <c r="B57" s="5" t="s">
        <v>971</v>
      </c>
      <c r="C57" s="5" t="s">
        <v>972</v>
      </c>
      <c r="D57" s="5" t="s">
        <v>774</v>
      </c>
      <c r="E57" s="5" t="s">
        <v>790</v>
      </c>
      <c r="F57" s="5" t="s">
        <v>800</v>
      </c>
      <c r="G57" s="5" t="s">
        <v>885</v>
      </c>
      <c r="H57" s="5" t="s">
        <v>800</v>
      </c>
      <c r="I57" s="5" t="s">
        <v>778</v>
      </c>
      <c r="J57" s="5">
        <v>2021</v>
      </c>
      <c r="K57" s="5">
        <v>2021</v>
      </c>
      <c r="L57" s="5">
        <v>2021</v>
      </c>
      <c r="M57" s="5">
        <v>2020</v>
      </c>
      <c r="N57">
        <v>2020</v>
      </c>
      <c r="O57">
        <v>2020</v>
      </c>
      <c r="P57" s="5">
        <v>2019</v>
      </c>
      <c r="Q57" s="5">
        <v>2019</v>
      </c>
      <c r="R57" s="5">
        <v>2019</v>
      </c>
      <c r="S57" s="5">
        <v>2020</v>
      </c>
      <c r="T57" s="5">
        <v>2020</v>
      </c>
      <c r="U57" s="5">
        <v>2020</v>
      </c>
      <c r="V57" s="5">
        <v>2020</v>
      </c>
      <c r="W57" s="5">
        <v>2020</v>
      </c>
      <c r="AD57" s="5">
        <v>2019</v>
      </c>
      <c r="AE57" s="5">
        <v>2019</v>
      </c>
      <c r="AF57" s="5">
        <v>2020</v>
      </c>
      <c r="AG57" s="5">
        <v>2020</v>
      </c>
      <c r="AH57" s="5">
        <v>2020</v>
      </c>
      <c r="AI57" s="5">
        <v>2020</v>
      </c>
      <c r="AJ57" s="5">
        <v>2020</v>
      </c>
      <c r="AK57" s="5">
        <v>2020</v>
      </c>
      <c r="AL57" s="5">
        <v>2020</v>
      </c>
      <c r="AM57" s="5">
        <v>2020</v>
      </c>
      <c r="AN57" s="5">
        <v>2020</v>
      </c>
      <c r="AO57" s="5">
        <v>2020</v>
      </c>
      <c r="AP57" s="5">
        <v>2020</v>
      </c>
      <c r="AQ57" s="5">
        <v>2020</v>
      </c>
      <c r="AR57" s="5">
        <v>2020</v>
      </c>
      <c r="AS57" s="5">
        <v>2020</v>
      </c>
      <c r="AT57" s="5">
        <v>2020</v>
      </c>
      <c r="AU57" s="5">
        <v>2020</v>
      </c>
      <c r="AV57" s="5">
        <v>2020</v>
      </c>
      <c r="AW57" s="5">
        <v>2020</v>
      </c>
      <c r="AX57" s="5">
        <v>2020</v>
      </c>
      <c r="AY57" s="5">
        <v>2020</v>
      </c>
      <c r="AZ57" s="5">
        <v>2019</v>
      </c>
      <c r="BA57" s="5">
        <v>2020</v>
      </c>
      <c r="BB57" s="5">
        <v>2015</v>
      </c>
      <c r="BD57" s="5">
        <v>2020</v>
      </c>
      <c r="BE57" s="5">
        <v>2018</v>
      </c>
      <c r="BF57" s="5">
        <v>2020</v>
      </c>
      <c r="BG57" s="5">
        <v>2020</v>
      </c>
      <c r="BH57" s="5">
        <v>2020</v>
      </c>
      <c r="BI57" s="5">
        <v>2020</v>
      </c>
      <c r="BJ57" s="5">
        <v>2021</v>
      </c>
      <c r="BK57" s="5">
        <v>2021</v>
      </c>
      <c r="BL57" s="5">
        <v>2021</v>
      </c>
      <c r="BM57" s="5">
        <v>2018</v>
      </c>
      <c r="BN57" s="5">
        <v>2018</v>
      </c>
      <c r="BO57" s="5">
        <v>2015</v>
      </c>
      <c r="BP57" s="5">
        <v>2002</v>
      </c>
      <c r="BQ57" s="5">
        <v>2021</v>
      </c>
      <c r="BR57" s="5">
        <v>2020</v>
      </c>
      <c r="BS57" s="5">
        <v>2021</v>
      </c>
      <c r="BT57" s="5">
        <v>2022</v>
      </c>
      <c r="BU57" s="5">
        <v>2020</v>
      </c>
      <c r="BV57" s="5">
        <v>2020</v>
      </c>
      <c r="BW57" s="5">
        <v>2021</v>
      </c>
      <c r="BX57" s="5">
        <v>2021</v>
      </c>
      <c r="BY57" s="5">
        <v>2021</v>
      </c>
      <c r="BZ57" s="5">
        <v>2021</v>
      </c>
      <c r="CA57" s="5">
        <v>2021</v>
      </c>
      <c r="CB57" s="5">
        <v>2021</v>
      </c>
      <c r="CC57" s="5">
        <v>2018</v>
      </c>
      <c r="CD57" s="5">
        <v>2020</v>
      </c>
      <c r="CE57" s="5">
        <v>2021</v>
      </c>
      <c r="CF57" s="5">
        <v>2010</v>
      </c>
      <c r="CG57" s="5">
        <v>2021</v>
      </c>
      <c r="CH57" s="5">
        <v>2020</v>
      </c>
      <c r="CI57" s="5">
        <v>2021</v>
      </c>
      <c r="CJ57" s="5">
        <v>2021</v>
      </c>
      <c r="CK57" s="5">
        <v>2020</v>
      </c>
    </row>
    <row r="58" spans="1:89" x14ac:dyDescent="0.3">
      <c r="A58" s="5" t="s">
        <v>973</v>
      </c>
      <c r="B58" s="5" t="s">
        <v>974</v>
      </c>
      <c r="C58" s="5" t="s">
        <v>975</v>
      </c>
      <c r="D58" s="5" t="s">
        <v>796</v>
      </c>
      <c r="E58" s="5" t="s">
        <v>783</v>
      </c>
      <c r="F58" s="5" t="s">
        <v>948</v>
      </c>
      <c r="G58" s="5" t="s">
        <v>777</v>
      </c>
      <c r="H58" s="5" t="s">
        <v>785</v>
      </c>
      <c r="I58" s="5" t="s">
        <v>778</v>
      </c>
      <c r="J58" s="5">
        <v>2021</v>
      </c>
      <c r="K58" s="5">
        <v>2021</v>
      </c>
      <c r="L58" s="5">
        <v>2021</v>
      </c>
      <c r="M58" s="5">
        <v>2020</v>
      </c>
      <c r="N58">
        <v>2020</v>
      </c>
      <c r="O58">
        <v>2020</v>
      </c>
      <c r="P58" s="5">
        <v>2019</v>
      </c>
      <c r="Q58" s="5">
        <v>2019</v>
      </c>
      <c r="R58" s="5">
        <v>2019</v>
      </c>
      <c r="S58" s="5">
        <v>2020</v>
      </c>
      <c r="T58" s="5">
        <v>2020</v>
      </c>
      <c r="U58" s="5">
        <v>2020</v>
      </c>
      <c r="V58" s="5">
        <v>2020</v>
      </c>
      <c r="W58" s="5">
        <v>2020</v>
      </c>
      <c r="AF58" s="5">
        <v>2020</v>
      </c>
      <c r="AG58" s="5">
        <v>2020</v>
      </c>
      <c r="AH58" s="5">
        <v>2020</v>
      </c>
      <c r="AI58" s="5">
        <v>2020</v>
      </c>
      <c r="AJ58" s="5">
        <v>2020</v>
      </c>
      <c r="AK58" s="5">
        <v>2020</v>
      </c>
      <c r="AL58" s="5">
        <v>2020</v>
      </c>
      <c r="AN58" s="5">
        <v>2020</v>
      </c>
      <c r="AP58" s="5">
        <v>2020</v>
      </c>
      <c r="AQ58" s="5">
        <v>2020</v>
      </c>
      <c r="AR58" s="5">
        <v>2020</v>
      </c>
      <c r="AS58" s="5">
        <v>2020</v>
      </c>
      <c r="AT58" s="5">
        <v>2020</v>
      </c>
      <c r="AU58" s="5">
        <v>2020</v>
      </c>
      <c r="AV58" s="5">
        <v>2020</v>
      </c>
      <c r="AW58" s="5">
        <v>2020</v>
      </c>
      <c r="AY58" s="5">
        <v>2020</v>
      </c>
      <c r="AZ58" s="5">
        <v>2019</v>
      </c>
      <c r="BA58" s="5">
        <v>2020</v>
      </c>
      <c r="BB58" s="5">
        <v>2015</v>
      </c>
      <c r="BD58" s="5">
        <v>2020</v>
      </c>
      <c r="BE58" s="5">
        <v>2018</v>
      </c>
      <c r="BF58" s="5">
        <v>2020</v>
      </c>
      <c r="BG58" s="5">
        <v>2020</v>
      </c>
      <c r="BH58" s="5">
        <v>2020</v>
      </c>
      <c r="BI58" s="5">
        <v>2020</v>
      </c>
      <c r="BJ58" s="5">
        <v>2021</v>
      </c>
      <c r="BK58" s="5">
        <v>2021</v>
      </c>
      <c r="BL58" s="5">
        <v>2021</v>
      </c>
      <c r="BP58" s="5">
        <v>2010</v>
      </c>
      <c r="BQ58" s="5">
        <v>2021</v>
      </c>
      <c r="BR58" s="5">
        <v>2020</v>
      </c>
      <c r="BS58" s="5">
        <v>2021</v>
      </c>
      <c r="BT58" s="5">
        <v>2022</v>
      </c>
      <c r="BU58" s="5">
        <v>2020</v>
      </c>
      <c r="BV58" s="5">
        <v>2020</v>
      </c>
      <c r="BW58" s="5">
        <v>2021</v>
      </c>
      <c r="BX58" s="5">
        <v>2021</v>
      </c>
      <c r="BY58" s="5">
        <v>2021</v>
      </c>
      <c r="CA58" s="5">
        <v>2021</v>
      </c>
      <c r="CB58" s="5">
        <v>2005</v>
      </c>
      <c r="CC58" s="5">
        <v>2018</v>
      </c>
      <c r="CD58" s="5">
        <v>2020</v>
      </c>
      <c r="CE58" s="5">
        <v>2021</v>
      </c>
      <c r="CF58" s="5">
        <v>2010</v>
      </c>
      <c r="CG58" s="5">
        <v>2021</v>
      </c>
      <c r="CH58" s="5">
        <v>2020</v>
      </c>
      <c r="CJ58" s="5">
        <v>2021</v>
      </c>
      <c r="CK58" s="5">
        <v>2020</v>
      </c>
    </row>
    <row r="59" spans="1:89" x14ac:dyDescent="0.3">
      <c r="A59" s="5" t="s">
        <v>976</v>
      </c>
      <c r="B59" s="5" t="s">
        <v>977</v>
      </c>
      <c r="C59" s="5" t="s">
        <v>978</v>
      </c>
      <c r="D59" s="5" t="s">
        <v>789</v>
      </c>
      <c r="E59" s="5" t="s">
        <v>790</v>
      </c>
      <c r="F59" s="5" t="s">
        <v>800</v>
      </c>
      <c r="G59" s="5" t="s">
        <v>868</v>
      </c>
      <c r="H59" s="5" t="s">
        <v>800</v>
      </c>
      <c r="I59" s="5" t="s">
        <v>778</v>
      </c>
      <c r="J59" s="5">
        <v>2021</v>
      </c>
      <c r="K59" s="5">
        <v>2021</v>
      </c>
      <c r="L59" s="5">
        <v>2021</v>
      </c>
      <c r="M59" s="5">
        <v>2020</v>
      </c>
      <c r="N59">
        <v>2020</v>
      </c>
      <c r="O59">
        <v>2020</v>
      </c>
      <c r="P59" s="5">
        <v>2019</v>
      </c>
      <c r="Q59" s="5">
        <v>2019</v>
      </c>
      <c r="R59" s="5">
        <v>2019</v>
      </c>
      <c r="T59" s="5">
        <v>2020</v>
      </c>
      <c r="U59" s="5">
        <v>2020</v>
      </c>
      <c r="V59" s="5">
        <v>2020</v>
      </c>
      <c r="W59" s="5">
        <v>2020</v>
      </c>
      <c r="AF59" s="5">
        <v>2020</v>
      </c>
      <c r="AG59" s="5">
        <v>2020</v>
      </c>
      <c r="AH59" s="5">
        <v>2020</v>
      </c>
      <c r="AI59" s="5">
        <v>2020</v>
      </c>
      <c r="AJ59" s="5">
        <v>2020</v>
      </c>
      <c r="AK59" s="5">
        <v>2020</v>
      </c>
      <c r="AL59" s="5">
        <v>2020</v>
      </c>
      <c r="AM59" s="5">
        <v>2020</v>
      </c>
      <c r="AN59" s="5">
        <v>2020</v>
      </c>
      <c r="AO59" s="5">
        <v>2020</v>
      </c>
      <c r="AP59" s="5">
        <v>2020</v>
      </c>
      <c r="AQ59" s="5">
        <v>2020</v>
      </c>
      <c r="AR59" s="5">
        <v>2020</v>
      </c>
      <c r="AS59" s="5">
        <v>2020</v>
      </c>
      <c r="AT59" s="5">
        <v>2020</v>
      </c>
      <c r="AU59" s="5">
        <v>2020</v>
      </c>
      <c r="AV59" s="5">
        <v>2020</v>
      </c>
      <c r="AW59" s="5">
        <v>2020</v>
      </c>
      <c r="AY59" s="5">
        <v>2020</v>
      </c>
      <c r="AZ59" s="5">
        <v>2019</v>
      </c>
      <c r="BA59" s="5">
        <v>2020</v>
      </c>
      <c r="BB59" s="5">
        <v>2015</v>
      </c>
      <c r="BC59" s="5">
        <v>2021</v>
      </c>
      <c r="BD59" s="5">
        <v>2020</v>
      </c>
      <c r="BE59" s="5">
        <v>2018</v>
      </c>
      <c r="BF59" s="5">
        <v>2020</v>
      </c>
      <c r="BG59" s="5">
        <v>2020</v>
      </c>
      <c r="BH59" s="5">
        <v>2020</v>
      </c>
      <c r="BI59" s="5">
        <v>2020</v>
      </c>
      <c r="BM59" s="5">
        <v>2013</v>
      </c>
      <c r="BN59" s="5">
        <v>2013</v>
      </c>
      <c r="BP59" s="5">
        <v>2009</v>
      </c>
      <c r="BQ59" s="5">
        <v>2021</v>
      </c>
      <c r="BR59" s="5">
        <v>2020</v>
      </c>
      <c r="BS59" s="5">
        <v>2021</v>
      </c>
      <c r="BT59" s="5">
        <v>2022</v>
      </c>
      <c r="BU59" s="5">
        <v>2020</v>
      </c>
      <c r="BV59" s="5">
        <v>2018</v>
      </c>
      <c r="BW59" s="5">
        <v>2021</v>
      </c>
      <c r="BX59" s="5">
        <v>2021</v>
      </c>
      <c r="BY59" s="5">
        <v>2021</v>
      </c>
      <c r="BZ59" s="5">
        <v>2021</v>
      </c>
      <c r="CA59" s="5">
        <v>2021</v>
      </c>
      <c r="CB59" s="5">
        <v>2021</v>
      </c>
      <c r="CC59" s="5">
        <v>2018</v>
      </c>
      <c r="CD59" s="5">
        <v>2020</v>
      </c>
      <c r="CF59" s="5">
        <v>2010</v>
      </c>
      <c r="CJ59" s="5">
        <v>2021</v>
      </c>
      <c r="CK59" s="5">
        <v>2020</v>
      </c>
    </row>
    <row r="60" spans="1:89" x14ac:dyDescent="0.3">
      <c r="A60" s="5" t="s">
        <v>979</v>
      </c>
      <c r="B60" s="5" t="s">
        <v>980</v>
      </c>
      <c r="C60" s="5" t="s">
        <v>981</v>
      </c>
      <c r="D60" s="5" t="s">
        <v>774</v>
      </c>
      <c r="E60" s="5" t="s">
        <v>790</v>
      </c>
      <c r="F60" s="5" t="s">
        <v>800</v>
      </c>
      <c r="G60" s="5" t="s">
        <v>885</v>
      </c>
      <c r="H60" s="5" t="s">
        <v>800</v>
      </c>
      <c r="I60" s="5" t="s">
        <v>778</v>
      </c>
      <c r="J60" s="5">
        <v>2021</v>
      </c>
      <c r="K60" s="5">
        <v>2021</v>
      </c>
      <c r="L60" s="5">
        <v>2021</v>
      </c>
      <c r="M60" s="5">
        <v>2020</v>
      </c>
      <c r="N60">
        <v>2020</v>
      </c>
      <c r="O60">
        <v>2020</v>
      </c>
      <c r="P60" s="5">
        <v>2019</v>
      </c>
      <c r="Q60" s="5">
        <v>2019</v>
      </c>
      <c r="R60" s="5">
        <v>2019</v>
      </c>
      <c r="S60" s="5">
        <v>2020</v>
      </c>
      <c r="T60" s="5">
        <v>2020</v>
      </c>
      <c r="U60" s="5">
        <v>2020</v>
      </c>
      <c r="V60" s="5">
        <v>2020</v>
      </c>
      <c r="W60" s="5">
        <v>2020</v>
      </c>
      <c r="AF60" s="5">
        <v>2020</v>
      </c>
      <c r="AG60" s="5">
        <v>2020</v>
      </c>
      <c r="AH60" s="5">
        <v>2020</v>
      </c>
      <c r="AI60" s="5">
        <v>2020</v>
      </c>
      <c r="AJ60" s="5">
        <v>2020</v>
      </c>
      <c r="AK60" s="5">
        <v>2020</v>
      </c>
      <c r="AL60" s="5">
        <v>2020</v>
      </c>
      <c r="AM60" s="5">
        <v>2020</v>
      </c>
      <c r="AN60" s="5">
        <v>2020</v>
      </c>
      <c r="AO60" s="5">
        <v>2020</v>
      </c>
      <c r="AP60" s="5">
        <v>2020</v>
      </c>
      <c r="AQ60" s="5">
        <v>2020</v>
      </c>
      <c r="AR60" s="5">
        <v>2020</v>
      </c>
      <c r="AS60" s="5">
        <v>2020</v>
      </c>
      <c r="AT60" s="5">
        <v>2020</v>
      </c>
      <c r="AU60" s="5">
        <v>2020</v>
      </c>
      <c r="AV60" s="5">
        <v>2020</v>
      </c>
      <c r="AW60" s="5">
        <v>2020</v>
      </c>
      <c r="AX60" s="5">
        <v>2020</v>
      </c>
      <c r="AY60" s="5">
        <v>2020</v>
      </c>
      <c r="AZ60" s="5">
        <v>2019</v>
      </c>
      <c r="BA60" s="5">
        <v>2020</v>
      </c>
      <c r="BB60" s="5">
        <v>2015</v>
      </c>
      <c r="BC60" s="5">
        <v>2021</v>
      </c>
      <c r="BD60" s="5">
        <v>2020</v>
      </c>
      <c r="BE60" s="5">
        <v>2018</v>
      </c>
      <c r="BF60" s="5">
        <v>2020</v>
      </c>
      <c r="BG60" s="5">
        <v>2020</v>
      </c>
      <c r="BH60" s="5">
        <v>2020</v>
      </c>
      <c r="BI60" s="5">
        <v>2020</v>
      </c>
      <c r="BJ60" s="5">
        <v>2021</v>
      </c>
      <c r="BK60" s="5">
        <v>2021</v>
      </c>
      <c r="BL60" s="5">
        <v>2021</v>
      </c>
      <c r="BP60" s="5">
        <v>2010</v>
      </c>
      <c r="BQ60" s="5">
        <v>2021</v>
      </c>
      <c r="BR60" s="5">
        <v>2020</v>
      </c>
      <c r="BS60" s="5">
        <v>2021</v>
      </c>
      <c r="BT60" s="5">
        <v>2022</v>
      </c>
      <c r="BU60" s="5">
        <v>2020</v>
      </c>
      <c r="BV60" s="5">
        <v>2020</v>
      </c>
      <c r="BW60" s="5">
        <v>2021</v>
      </c>
      <c r="BX60" s="5">
        <v>2021</v>
      </c>
      <c r="BY60" s="5">
        <v>2021</v>
      </c>
      <c r="BZ60" s="5">
        <v>2021</v>
      </c>
      <c r="CA60" s="5">
        <v>2021</v>
      </c>
      <c r="CB60" s="5">
        <v>2021</v>
      </c>
      <c r="CC60" s="5">
        <v>2018</v>
      </c>
      <c r="CD60" s="5">
        <v>2020</v>
      </c>
      <c r="CE60" s="5">
        <v>2021</v>
      </c>
      <c r="CF60" s="5">
        <v>2010</v>
      </c>
      <c r="CG60" s="5">
        <v>2021</v>
      </c>
      <c r="CH60" s="5">
        <v>2020</v>
      </c>
      <c r="CJ60" s="5">
        <v>2021</v>
      </c>
      <c r="CK60" s="5">
        <v>2020</v>
      </c>
    </row>
    <row r="61" spans="1:89" x14ac:dyDescent="0.3">
      <c r="A61" s="5" t="s">
        <v>982</v>
      </c>
      <c r="B61" s="5" t="s">
        <v>983</v>
      </c>
      <c r="C61" s="5" t="s">
        <v>984</v>
      </c>
      <c r="D61" s="5" t="s">
        <v>782</v>
      </c>
      <c r="E61" s="5" t="s">
        <v>820</v>
      </c>
      <c r="F61" s="5" t="s">
        <v>985</v>
      </c>
      <c r="G61" s="5" t="s">
        <v>777</v>
      </c>
      <c r="H61" s="5" t="s">
        <v>820</v>
      </c>
      <c r="I61" s="5" t="s">
        <v>778</v>
      </c>
      <c r="J61" s="5">
        <v>2021</v>
      </c>
      <c r="K61" s="5">
        <v>2021</v>
      </c>
      <c r="L61" s="5">
        <v>2021</v>
      </c>
      <c r="M61" s="5">
        <v>2020</v>
      </c>
      <c r="N61">
        <v>2020</v>
      </c>
      <c r="O61">
        <v>2020</v>
      </c>
      <c r="AF61" s="5">
        <v>2020</v>
      </c>
      <c r="AG61" s="5">
        <v>2020</v>
      </c>
      <c r="AH61" s="5">
        <v>2020</v>
      </c>
      <c r="AI61" s="5">
        <v>2020</v>
      </c>
      <c r="AJ61" s="5">
        <v>2020</v>
      </c>
      <c r="AK61" s="5">
        <v>2020</v>
      </c>
      <c r="AM61" s="5">
        <v>2020</v>
      </c>
      <c r="AN61" s="5">
        <v>2020</v>
      </c>
      <c r="AP61" s="5">
        <v>2020</v>
      </c>
      <c r="AQ61" s="5">
        <v>2020</v>
      </c>
      <c r="AR61" s="5">
        <v>2020</v>
      </c>
      <c r="AS61" s="5">
        <v>2020</v>
      </c>
      <c r="AT61" s="5">
        <v>2020</v>
      </c>
      <c r="AW61" s="5">
        <v>2020</v>
      </c>
      <c r="AY61" s="5">
        <v>2020</v>
      </c>
      <c r="BA61" s="5">
        <v>2020</v>
      </c>
      <c r="BB61" s="5">
        <v>2015</v>
      </c>
      <c r="BC61" s="5">
        <v>2021</v>
      </c>
      <c r="BE61" s="5">
        <v>2018</v>
      </c>
      <c r="BF61" s="5">
        <v>2020</v>
      </c>
      <c r="BM61" s="5">
        <v>2000</v>
      </c>
      <c r="BN61" s="5">
        <v>2000</v>
      </c>
      <c r="BR61" s="5">
        <v>2020</v>
      </c>
      <c r="BS61" s="5">
        <v>2021</v>
      </c>
      <c r="BT61" s="5">
        <v>2022</v>
      </c>
      <c r="BU61" s="5">
        <v>2020</v>
      </c>
      <c r="BV61" s="5">
        <v>2020</v>
      </c>
      <c r="BW61" s="5">
        <v>2021</v>
      </c>
      <c r="BX61" s="5">
        <v>2021</v>
      </c>
      <c r="CA61" s="5">
        <v>2021</v>
      </c>
      <c r="CB61" s="5">
        <v>2019</v>
      </c>
      <c r="CD61" s="5">
        <v>2020</v>
      </c>
      <c r="CJ61" s="5">
        <v>2021</v>
      </c>
    </row>
    <row r="62" spans="1:89" x14ac:dyDescent="0.3">
      <c r="A62" s="5" t="s">
        <v>986</v>
      </c>
      <c r="B62" s="5" t="s">
        <v>987</v>
      </c>
      <c r="C62" s="5" t="s">
        <v>988</v>
      </c>
      <c r="D62" s="5" t="s">
        <v>796</v>
      </c>
      <c r="E62" s="5" t="s">
        <v>783</v>
      </c>
      <c r="F62" s="5" t="s">
        <v>948</v>
      </c>
      <c r="G62" s="5" t="s">
        <v>777</v>
      </c>
      <c r="H62" s="5" t="s">
        <v>785</v>
      </c>
      <c r="I62" s="5" t="s">
        <v>778</v>
      </c>
      <c r="J62" s="5">
        <v>2021</v>
      </c>
      <c r="K62" s="5">
        <v>2021</v>
      </c>
      <c r="L62" s="5">
        <v>2021</v>
      </c>
      <c r="M62" s="5">
        <v>2020</v>
      </c>
      <c r="N62">
        <v>2020</v>
      </c>
      <c r="O62">
        <v>2020</v>
      </c>
      <c r="P62" s="5">
        <v>2019</v>
      </c>
      <c r="Q62" s="5">
        <v>2019</v>
      </c>
      <c r="R62" s="5">
        <v>2019</v>
      </c>
      <c r="T62" s="5">
        <v>2020</v>
      </c>
      <c r="V62" s="5">
        <v>2020</v>
      </c>
      <c r="W62" s="5">
        <v>2020</v>
      </c>
      <c r="X62" s="5">
        <v>2021</v>
      </c>
      <c r="Y62" s="5">
        <v>2021</v>
      </c>
      <c r="Z62" s="5">
        <v>2021</v>
      </c>
      <c r="AA62" s="5">
        <v>2021</v>
      </c>
      <c r="AB62" s="5">
        <v>2021</v>
      </c>
      <c r="AC62" s="5">
        <v>2021</v>
      </c>
      <c r="AD62" s="5">
        <v>2012</v>
      </c>
      <c r="AE62" s="5">
        <v>2012</v>
      </c>
      <c r="AF62" s="5">
        <v>2020</v>
      </c>
      <c r="AG62" s="5">
        <v>2020</v>
      </c>
      <c r="AH62" s="5">
        <v>2020</v>
      </c>
      <c r="AI62" s="5">
        <v>2020</v>
      </c>
      <c r="AJ62" s="5">
        <v>2020</v>
      </c>
      <c r="AK62" s="5">
        <v>2020</v>
      </c>
      <c r="AL62" s="5">
        <v>2020</v>
      </c>
      <c r="AM62" s="5">
        <v>2020</v>
      </c>
      <c r="AN62" s="5">
        <v>2020</v>
      </c>
      <c r="AO62" s="5">
        <v>2020</v>
      </c>
      <c r="AP62" s="5">
        <v>2020</v>
      </c>
      <c r="AQ62" s="5">
        <v>2020</v>
      </c>
      <c r="AR62" s="5">
        <v>2020</v>
      </c>
      <c r="AS62" s="5">
        <v>2020</v>
      </c>
      <c r="AT62" s="5">
        <v>2020</v>
      </c>
      <c r="AU62" s="5">
        <v>2020</v>
      </c>
      <c r="AV62" s="5">
        <v>2020</v>
      </c>
      <c r="AW62" s="5">
        <v>2020</v>
      </c>
      <c r="AY62" s="5">
        <v>2020</v>
      </c>
      <c r="AZ62" s="5">
        <v>2019</v>
      </c>
      <c r="BA62" s="5">
        <v>2020</v>
      </c>
      <c r="BB62" s="5">
        <v>2015</v>
      </c>
      <c r="BC62" s="5">
        <v>2021</v>
      </c>
      <c r="BE62" s="5">
        <v>2018</v>
      </c>
      <c r="BF62" s="5">
        <v>2019</v>
      </c>
      <c r="BG62" s="5">
        <v>2020</v>
      </c>
      <c r="BH62" s="5">
        <v>2020</v>
      </c>
      <c r="BI62" s="5">
        <v>2020</v>
      </c>
      <c r="BM62" s="5">
        <v>2017</v>
      </c>
      <c r="BN62" s="5">
        <v>2017</v>
      </c>
      <c r="BO62" s="5">
        <v>2012</v>
      </c>
      <c r="BQ62" s="5">
        <v>2021</v>
      </c>
      <c r="BR62" s="5">
        <v>2020</v>
      </c>
      <c r="BS62" s="5">
        <v>2021</v>
      </c>
      <c r="BT62" s="5">
        <v>2022</v>
      </c>
      <c r="BU62" s="5">
        <v>2020</v>
      </c>
      <c r="BV62" s="5">
        <v>2020</v>
      </c>
      <c r="BW62" s="5">
        <v>2021</v>
      </c>
      <c r="BX62" s="5">
        <v>2021</v>
      </c>
      <c r="BY62" s="5">
        <v>2021</v>
      </c>
      <c r="CA62" s="5">
        <v>2021</v>
      </c>
      <c r="CB62" s="5">
        <v>2016</v>
      </c>
      <c r="CC62" s="5">
        <v>2018</v>
      </c>
      <c r="CD62" s="5">
        <v>2020</v>
      </c>
      <c r="CE62" s="5">
        <v>2021</v>
      </c>
      <c r="CF62" s="5">
        <v>2010</v>
      </c>
      <c r="CG62" s="5">
        <v>2021</v>
      </c>
      <c r="CJ62" s="5">
        <v>2021</v>
      </c>
      <c r="CK62" s="5">
        <v>2020</v>
      </c>
    </row>
    <row r="63" spans="1:89" x14ac:dyDescent="0.3">
      <c r="A63" s="5" t="s">
        <v>989</v>
      </c>
      <c r="B63" s="5" t="s">
        <v>990</v>
      </c>
      <c r="C63" s="5" t="s">
        <v>991</v>
      </c>
      <c r="D63" s="5" t="s">
        <v>796</v>
      </c>
      <c r="E63" s="5" t="s">
        <v>783</v>
      </c>
      <c r="F63" s="5" t="s">
        <v>825</v>
      </c>
      <c r="G63" s="5" t="s">
        <v>777</v>
      </c>
      <c r="H63" s="5" t="s">
        <v>785</v>
      </c>
      <c r="I63" s="5" t="s">
        <v>778</v>
      </c>
      <c r="J63" s="5">
        <v>2021</v>
      </c>
      <c r="K63" s="5">
        <v>2021</v>
      </c>
      <c r="L63" s="5">
        <v>2021</v>
      </c>
      <c r="M63" s="5">
        <v>2020</v>
      </c>
      <c r="N63">
        <v>2020</v>
      </c>
      <c r="O63">
        <v>2020</v>
      </c>
      <c r="P63" s="5">
        <v>2019</v>
      </c>
      <c r="Q63" s="5">
        <v>2019</v>
      </c>
      <c r="R63" s="5">
        <v>2019</v>
      </c>
      <c r="S63" s="5">
        <v>2020</v>
      </c>
      <c r="T63" s="5">
        <v>2020</v>
      </c>
      <c r="U63" s="5">
        <v>2020</v>
      </c>
      <c r="V63" s="5">
        <v>2020</v>
      </c>
      <c r="W63" s="5">
        <v>2020</v>
      </c>
      <c r="AF63" s="5">
        <v>2020</v>
      </c>
      <c r="AG63" s="5">
        <v>2020</v>
      </c>
      <c r="AH63" s="5">
        <v>2020</v>
      </c>
      <c r="AI63" s="5">
        <v>2020</v>
      </c>
      <c r="AJ63" s="5">
        <v>2020</v>
      </c>
      <c r="AK63" s="5">
        <v>2020</v>
      </c>
      <c r="AL63" s="5">
        <v>2020</v>
      </c>
      <c r="AN63" s="5">
        <v>2020</v>
      </c>
      <c r="AP63" s="5">
        <v>2020</v>
      </c>
      <c r="AQ63" s="5">
        <v>2020</v>
      </c>
      <c r="AR63" s="5">
        <v>2020</v>
      </c>
      <c r="AS63" s="5">
        <v>2020</v>
      </c>
      <c r="AT63" s="5">
        <v>2020</v>
      </c>
      <c r="AU63" s="5">
        <v>2020</v>
      </c>
      <c r="AV63" s="5">
        <v>2020</v>
      </c>
      <c r="AW63" s="5">
        <v>2020</v>
      </c>
      <c r="AY63" s="5">
        <v>2020</v>
      </c>
      <c r="AZ63" s="5">
        <v>2019</v>
      </c>
      <c r="BA63" s="5">
        <v>2020</v>
      </c>
      <c r="BB63" s="5">
        <v>2015</v>
      </c>
      <c r="BC63" s="5">
        <v>2021</v>
      </c>
      <c r="BD63" s="5">
        <v>2020</v>
      </c>
      <c r="BE63" s="5">
        <v>2018</v>
      </c>
      <c r="BF63" s="5">
        <v>2020</v>
      </c>
      <c r="BG63" s="5">
        <v>2020</v>
      </c>
      <c r="BH63" s="5">
        <v>2020</v>
      </c>
      <c r="BI63" s="5">
        <v>2020</v>
      </c>
      <c r="BJ63" s="5">
        <v>2019</v>
      </c>
      <c r="BK63" s="5">
        <v>2019</v>
      </c>
      <c r="BL63" s="5">
        <v>2019</v>
      </c>
      <c r="BP63" s="5">
        <v>2010</v>
      </c>
      <c r="BQ63" s="5">
        <v>2021</v>
      </c>
      <c r="BR63" s="5">
        <v>2020</v>
      </c>
      <c r="BS63" s="5">
        <v>2021</v>
      </c>
      <c r="BT63" s="5">
        <v>2022</v>
      </c>
      <c r="BU63" s="5">
        <v>2020</v>
      </c>
      <c r="BV63" s="5">
        <v>2020</v>
      </c>
      <c r="BW63" s="5">
        <v>2021</v>
      </c>
      <c r="BX63" s="5">
        <v>2021</v>
      </c>
      <c r="BY63" s="5">
        <v>2021</v>
      </c>
      <c r="BZ63" s="5">
        <v>2021</v>
      </c>
      <c r="CA63" s="5">
        <v>2021</v>
      </c>
      <c r="CB63" s="5">
        <v>2021</v>
      </c>
      <c r="CC63" s="5">
        <v>2018</v>
      </c>
      <c r="CD63" s="5">
        <v>2020</v>
      </c>
      <c r="CE63" s="5">
        <v>2021</v>
      </c>
      <c r="CF63" s="5">
        <v>2010</v>
      </c>
      <c r="CG63" s="5">
        <v>2021</v>
      </c>
      <c r="CH63" s="5">
        <v>2020</v>
      </c>
      <c r="CJ63" s="5">
        <v>2021</v>
      </c>
      <c r="CK63" s="5">
        <v>2020</v>
      </c>
    </row>
    <row r="64" spans="1:89" x14ac:dyDescent="0.3">
      <c r="A64" s="5" t="s">
        <v>992</v>
      </c>
      <c r="B64" s="5" t="s">
        <v>993</v>
      </c>
      <c r="C64" s="5" t="s">
        <v>994</v>
      </c>
      <c r="D64" s="5" t="s">
        <v>777</v>
      </c>
      <c r="E64" s="5" t="s">
        <v>805</v>
      </c>
      <c r="F64" s="5" t="s">
        <v>806</v>
      </c>
      <c r="G64" s="5" t="s">
        <v>812</v>
      </c>
      <c r="H64" s="5" t="s">
        <v>808</v>
      </c>
      <c r="I64" s="5" t="s">
        <v>778</v>
      </c>
      <c r="J64" s="5">
        <v>2021</v>
      </c>
      <c r="K64" s="5">
        <v>2021</v>
      </c>
      <c r="L64" s="5">
        <v>2021</v>
      </c>
      <c r="M64" s="5">
        <v>2020</v>
      </c>
      <c r="N64">
        <v>2020</v>
      </c>
      <c r="O64">
        <v>2020</v>
      </c>
      <c r="P64" s="5">
        <v>2019</v>
      </c>
      <c r="Q64" s="5">
        <v>2019</v>
      </c>
      <c r="R64" s="5">
        <v>2019</v>
      </c>
      <c r="S64" s="5">
        <v>2020</v>
      </c>
      <c r="T64" s="5">
        <v>2020</v>
      </c>
      <c r="U64" s="5">
        <v>2020</v>
      </c>
      <c r="AD64" s="5">
        <v>2018</v>
      </c>
      <c r="AE64" s="5">
        <v>2018</v>
      </c>
      <c r="AF64" s="5">
        <v>2020</v>
      </c>
      <c r="AG64" s="5">
        <v>2020</v>
      </c>
      <c r="AH64" s="5">
        <v>2020</v>
      </c>
      <c r="AI64" s="5">
        <v>2020</v>
      </c>
      <c r="AJ64" s="5">
        <v>2020</v>
      </c>
      <c r="AK64" s="5">
        <v>2020</v>
      </c>
      <c r="AL64" s="5">
        <v>2020</v>
      </c>
      <c r="AN64" s="5">
        <v>2020</v>
      </c>
      <c r="AO64" s="5">
        <v>2020</v>
      </c>
      <c r="AP64" s="5">
        <v>2020</v>
      </c>
      <c r="AQ64" s="5">
        <v>2020</v>
      </c>
      <c r="AR64" s="5">
        <v>2020</v>
      </c>
      <c r="AS64" s="5">
        <v>2020</v>
      </c>
      <c r="AT64" s="5">
        <v>2020</v>
      </c>
      <c r="AU64" s="5">
        <v>2020</v>
      </c>
      <c r="AV64" s="5">
        <v>2020</v>
      </c>
      <c r="AW64" s="5">
        <v>2020</v>
      </c>
      <c r="AX64" s="5">
        <v>2020</v>
      </c>
      <c r="AY64" s="5">
        <v>2020</v>
      </c>
      <c r="AZ64" s="5">
        <v>2019</v>
      </c>
      <c r="BA64" s="5">
        <v>2020</v>
      </c>
      <c r="BB64" s="5">
        <v>2015</v>
      </c>
      <c r="BC64" s="5">
        <v>2021</v>
      </c>
      <c r="BD64" s="5">
        <v>2020</v>
      </c>
      <c r="BE64" s="5">
        <v>2018</v>
      </c>
      <c r="BF64" s="5">
        <v>2020</v>
      </c>
      <c r="BG64" s="5">
        <v>2020</v>
      </c>
      <c r="BH64" s="5">
        <v>2020</v>
      </c>
      <c r="BI64" s="5">
        <v>2020</v>
      </c>
      <c r="BJ64" s="5">
        <v>2020</v>
      </c>
      <c r="BK64" s="5">
        <v>2020</v>
      </c>
      <c r="BL64" s="5">
        <v>2020</v>
      </c>
      <c r="BM64" s="5">
        <v>2018</v>
      </c>
      <c r="BN64" s="5">
        <v>2018</v>
      </c>
      <c r="BO64" s="5">
        <v>2015</v>
      </c>
      <c r="BP64" s="5">
        <v>2014</v>
      </c>
      <c r="BQ64" s="5">
        <v>2021</v>
      </c>
      <c r="BR64" s="5">
        <v>2020</v>
      </c>
      <c r="BS64" s="5">
        <v>2021</v>
      </c>
      <c r="BT64" s="5">
        <v>2022</v>
      </c>
      <c r="BU64" s="5">
        <v>2020</v>
      </c>
      <c r="BV64" s="5">
        <v>2020</v>
      </c>
      <c r="BW64" s="5">
        <v>2021</v>
      </c>
      <c r="BX64" s="5">
        <v>2021</v>
      </c>
      <c r="BY64" s="5">
        <v>2021</v>
      </c>
      <c r="BZ64" s="5">
        <v>2021</v>
      </c>
      <c r="CA64" s="5">
        <v>2021</v>
      </c>
      <c r="CB64" s="5">
        <v>2021</v>
      </c>
      <c r="CC64" s="5">
        <v>2018</v>
      </c>
      <c r="CD64" s="5">
        <v>2020</v>
      </c>
      <c r="CE64" s="5">
        <v>2021</v>
      </c>
      <c r="CF64" s="5">
        <v>2010</v>
      </c>
      <c r="CG64" s="5">
        <v>2021</v>
      </c>
      <c r="CH64" s="5">
        <v>2020</v>
      </c>
      <c r="CJ64" s="5">
        <v>2021</v>
      </c>
      <c r="CK64" s="5">
        <v>2020</v>
      </c>
    </row>
    <row r="65" spans="1:89" x14ac:dyDescent="0.3">
      <c r="A65" s="5" t="s">
        <v>995</v>
      </c>
      <c r="B65" s="5" t="s">
        <v>996</v>
      </c>
      <c r="C65" s="5" t="s">
        <v>997</v>
      </c>
      <c r="D65" s="5" t="s">
        <v>782</v>
      </c>
      <c r="E65" s="5" t="s">
        <v>790</v>
      </c>
      <c r="F65" s="5" t="s">
        <v>800</v>
      </c>
      <c r="G65" s="5" t="s">
        <v>801</v>
      </c>
      <c r="H65" s="5" t="s">
        <v>800</v>
      </c>
      <c r="I65" s="5" t="s">
        <v>778</v>
      </c>
      <c r="J65" s="5">
        <v>2021</v>
      </c>
      <c r="K65" s="5">
        <v>2021</v>
      </c>
      <c r="L65" s="5">
        <v>2021</v>
      </c>
      <c r="M65" s="5">
        <v>2020</v>
      </c>
      <c r="N65">
        <v>2020</v>
      </c>
      <c r="O65">
        <v>2020</v>
      </c>
      <c r="P65" s="5">
        <v>2019</v>
      </c>
      <c r="Q65" s="5">
        <v>2019</v>
      </c>
      <c r="R65" s="5">
        <v>2019</v>
      </c>
      <c r="S65" s="5">
        <v>2020</v>
      </c>
      <c r="T65" s="5">
        <v>2020</v>
      </c>
      <c r="U65" s="5">
        <v>2020</v>
      </c>
      <c r="V65" s="5">
        <v>2020</v>
      </c>
      <c r="W65" s="5">
        <v>2020</v>
      </c>
      <c r="X65" s="5">
        <v>2021</v>
      </c>
      <c r="Y65" s="5">
        <v>2021</v>
      </c>
      <c r="Z65" s="5">
        <v>2021</v>
      </c>
      <c r="AA65" s="5">
        <v>2021</v>
      </c>
      <c r="AB65" s="5">
        <v>2021</v>
      </c>
      <c r="AC65" s="5">
        <v>2021</v>
      </c>
      <c r="AD65" s="5">
        <v>2017</v>
      </c>
      <c r="AE65" s="5">
        <v>2017</v>
      </c>
      <c r="AF65" s="5">
        <v>2020</v>
      </c>
      <c r="AG65" s="5">
        <v>2020</v>
      </c>
      <c r="AH65" s="5">
        <v>2020</v>
      </c>
      <c r="AI65" s="5">
        <v>2020</v>
      </c>
      <c r="AJ65" s="5">
        <v>2020</v>
      </c>
      <c r="AK65" s="5">
        <v>2020</v>
      </c>
      <c r="AL65" s="5">
        <v>2020</v>
      </c>
      <c r="AM65" s="5">
        <v>2020</v>
      </c>
      <c r="AN65" s="5">
        <v>2020</v>
      </c>
      <c r="AO65" s="5">
        <v>2020</v>
      </c>
      <c r="AP65" s="5">
        <v>2020</v>
      </c>
      <c r="AQ65" s="5">
        <v>2020</v>
      </c>
      <c r="AR65" s="5">
        <v>2020</v>
      </c>
      <c r="AS65" s="5">
        <v>2020</v>
      </c>
      <c r="AT65" s="5">
        <v>2020</v>
      </c>
      <c r="AU65" s="5">
        <v>2020</v>
      </c>
      <c r="AV65" s="5">
        <v>2020</v>
      </c>
      <c r="AW65" s="5">
        <v>2020</v>
      </c>
      <c r="AX65" s="5">
        <v>2020</v>
      </c>
      <c r="AY65" s="5">
        <v>2020</v>
      </c>
      <c r="AZ65" s="5">
        <v>2019</v>
      </c>
      <c r="BA65" s="5">
        <v>2020</v>
      </c>
      <c r="BB65" s="5">
        <v>2015</v>
      </c>
      <c r="BC65" s="5">
        <v>2021</v>
      </c>
      <c r="BD65" s="5">
        <v>2020</v>
      </c>
      <c r="BE65" s="5">
        <v>2018</v>
      </c>
      <c r="BF65" s="5">
        <v>2020</v>
      </c>
      <c r="BG65" s="5">
        <v>2020</v>
      </c>
      <c r="BH65" s="5">
        <v>2020</v>
      </c>
      <c r="BI65" s="5">
        <v>2020</v>
      </c>
      <c r="BJ65" s="5">
        <v>2017</v>
      </c>
      <c r="BK65" s="5">
        <v>2017</v>
      </c>
      <c r="BL65" s="5">
        <v>2017</v>
      </c>
      <c r="BM65" s="5">
        <v>2016</v>
      </c>
      <c r="BN65" s="5">
        <v>2016</v>
      </c>
      <c r="BO65" s="5">
        <v>2018</v>
      </c>
      <c r="BQ65" s="5">
        <v>2021</v>
      </c>
      <c r="BR65" s="5">
        <v>2020</v>
      </c>
      <c r="BS65" s="5">
        <v>2021</v>
      </c>
      <c r="BT65" s="5">
        <v>2022</v>
      </c>
      <c r="BU65" s="5">
        <v>2020</v>
      </c>
      <c r="BV65" s="5">
        <v>2020</v>
      </c>
      <c r="BW65" s="5">
        <v>2021</v>
      </c>
      <c r="BX65" s="5">
        <v>2021</v>
      </c>
      <c r="BY65" s="5">
        <v>2021</v>
      </c>
      <c r="BZ65" s="5">
        <v>2021</v>
      </c>
      <c r="CA65" s="5">
        <v>2021</v>
      </c>
      <c r="CB65" s="5">
        <v>2021</v>
      </c>
      <c r="CC65" s="5">
        <v>2018</v>
      </c>
      <c r="CD65" s="5">
        <v>2020</v>
      </c>
      <c r="CE65" s="5">
        <v>2021</v>
      </c>
      <c r="CF65" s="5">
        <v>2010</v>
      </c>
      <c r="CG65" s="5">
        <v>2021</v>
      </c>
      <c r="CH65" s="5">
        <v>2020</v>
      </c>
      <c r="CJ65" s="5">
        <v>2021</v>
      </c>
      <c r="CK65" s="5">
        <v>2020</v>
      </c>
    </row>
    <row r="66" spans="1:89" x14ac:dyDescent="0.3">
      <c r="A66" s="5" t="s">
        <v>998</v>
      </c>
      <c r="B66" s="5" t="s">
        <v>999</v>
      </c>
      <c r="C66" s="5" t="s">
        <v>1000</v>
      </c>
      <c r="D66" s="5" t="s">
        <v>774</v>
      </c>
      <c r="E66" s="5" t="s">
        <v>790</v>
      </c>
      <c r="F66" s="5" t="s">
        <v>800</v>
      </c>
      <c r="G66" s="5" t="s">
        <v>855</v>
      </c>
      <c r="H66" s="5" t="s">
        <v>800</v>
      </c>
      <c r="I66" s="5" t="s">
        <v>778</v>
      </c>
      <c r="J66" s="5">
        <v>2021</v>
      </c>
      <c r="K66" s="5">
        <v>2021</v>
      </c>
      <c r="L66" s="5">
        <v>2021</v>
      </c>
      <c r="M66" s="5">
        <v>2020</v>
      </c>
      <c r="N66">
        <v>2020</v>
      </c>
      <c r="O66">
        <v>2020</v>
      </c>
      <c r="P66" s="5">
        <v>2019</v>
      </c>
      <c r="Q66" s="5">
        <v>2019</v>
      </c>
      <c r="R66" s="5">
        <v>2019</v>
      </c>
      <c r="U66" s="5">
        <v>2020</v>
      </c>
      <c r="V66" s="5">
        <v>2020</v>
      </c>
      <c r="W66" s="5">
        <v>2020</v>
      </c>
      <c r="AD66" s="5">
        <v>2018</v>
      </c>
      <c r="AE66" s="5">
        <v>2018</v>
      </c>
      <c r="AF66" s="5">
        <v>2020</v>
      </c>
      <c r="AG66" s="5">
        <v>2020</v>
      </c>
      <c r="AH66" s="5">
        <v>2020</v>
      </c>
      <c r="AI66" s="5">
        <v>2020</v>
      </c>
      <c r="AJ66" s="5">
        <v>2020</v>
      </c>
      <c r="AK66" s="5">
        <v>2020</v>
      </c>
      <c r="AL66" s="5">
        <v>2020</v>
      </c>
      <c r="AM66" s="5">
        <v>2020</v>
      </c>
      <c r="AN66" s="5">
        <v>2020</v>
      </c>
      <c r="AO66" s="5">
        <v>2020</v>
      </c>
      <c r="AP66" s="5">
        <v>2020</v>
      </c>
      <c r="AQ66" s="5">
        <v>2020</v>
      </c>
      <c r="AR66" s="5">
        <v>2020</v>
      </c>
      <c r="AS66" s="5">
        <v>2020</v>
      </c>
      <c r="AT66" s="5">
        <v>2020</v>
      </c>
      <c r="AU66" s="5">
        <v>2020</v>
      </c>
      <c r="AV66" s="5">
        <v>2020</v>
      </c>
      <c r="AW66" s="5">
        <v>2020</v>
      </c>
      <c r="AX66" s="5">
        <v>2020</v>
      </c>
      <c r="AY66" s="5">
        <v>2020</v>
      </c>
      <c r="AZ66" s="5">
        <v>2019</v>
      </c>
      <c r="BA66" s="5">
        <v>2020</v>
      </c>
      <c r="BB66" s="5">
        <v>2015</v>
      </c>
      <c r="BC66" s="5">
        <v>2021</v>
      </c>
      <c r="BD66" s="5">
        <v>2020</v>
      </c>
      <c r="BE66" s="5">
        <v>2018</v>
      </c>
      <c r="BF66" s="5">
        <v>2020</v>
      </c>
      <c r="BG66" s="5">
        <v>2020</v>
      </c>
      <c r="BH66" s="5">
        <v>2020</v>
      </c>
      <c r="BI66" s="5">
        <v>2020</v>
      </c>
      <c r="BM66" s="5">
        <v>2012</v>
      </c>
      <c r="BN66" s="5">
        <v>2012</v>
      </c>
      <c r="BO66" s="5">
        <v>2016</v>
      </c>
      <c r="BP66" s="5">
        <v>2001</v>
      </c>
      <c r="BQ66" s="5">
        <v>2021</v>
      </c>
      <c r="BR66" s="5">
        <v>2020</v>
      </c>
      <c r="BS66" s="5">
        <v>2021</v>
      </c>
      <c r="BT66" s="5">
        <v>2022</v>
      </c>
      <c r="BU66" s="5">
        <v>2020</v>
      </c>
      <c r="BV66" s="5">
        <v>2020</v>
      </c>
      <c r="BW66" s="5">
        <v>2021</v>
      </c>
      <c r="BX66" s="5">
        <v>2021</v>
      </c>
      <c r="BY66" s="5">
        <v>2021</v>
      </c>
      <c r="CA66" s="5">
        <v>2021</v>
      </c>
      <c r="CB66" s="5">
        <v>2021</v>
      </c>
      <c r="CC66" s="5">
        <v>2018</v>
      </c>
      <c r="CD66" s="5">
        <v>2020</v>
      </c>
      <c r="CE66" s="5">
        <v>2021</v>
      </c>
      <c r="CF66" s="5">
        <v>2010</v>
      </c>
      <c r="CG66" s="5">
        <v>2021</v>
      </c>
      <c r="CH66" s="5">
        <v>2020</v>
      </c>
      <c r="CI66" s="5">
        <v>2021</v>
      </c>
      <c r="CJ66" s="5">
        <v>2021</v>
      </c>
      <c r="CK66" s="5">
        <v>2020</v>
      </c>
    </row>
    <row r="67" spans="1:89" x14ac:dyDescent="0.3">
      <c r="A67" s="5" t="s">
        <v>1001</v>
      </c>
      <c r="B67" s="5" t="s">
        <v>1002</v>
      </c>
      <c r="C67" s="5" t="s">
        <v>1003</v>
      </c>
      <c r="D67" s="5" t="s">
        <v>782</v>
      </c>
      <c r="E67" s="5" t="s">
        <v>775</v>
      </c>
      <c r="F67" s="5" t="s">
        <v>816</v>
      </c>
      <c r="G67" s="5" t="s">
        <v>777</v>
      </c>
      <c r="H67" s="5" t="s">
        <v>792</v>
      </c>
      <c r="I67" s="5" t="s">
        <v>778</v>
      </c>
      <c r="J67" s="5">
        <v>2021</v>
      </c>
      <c r="K67" s="5">
        <v>2021</v>
      </c>
      <c r="L67" s="5">
        <v>2021</v>
      </c>
      <c r="M67" s="5">
        <v>2020</v>
      </c>
      <c r="N67">
        <v>2020</v>
      </c>
      <c r="O67">
        <v>2020</v>
      </c>
      <c r="P67" s="5">
        <v>2019</v>
      </c>
      <c r="Q67" s="5">
        <v>2019</v>
      </c>
      <c r="R67" s="5">
        <v>2019</v>
      </c>
      <c r="S67" s="5">
        <v>2020</v>
      </c>
      <c r="T67" s="5">
        <v>2020</v>
      </c>
      <c r="U67" s="5">
        <v>2020</v>
      </c>
      <c r="V67" s="5">
        <v>2020</v>
      </c>
      <c r="W67" s="5">
        <v>2020</v>
      </c>
      <c r="AD67" s="5">
        <v>2020</v>
      </c>
      <c r="AE67" s="5">
        <v>2020</v>
      </c>
      <c r="AF67" s="5">
        <v>2020</v>
      </c>
      <c r="AG67" s="5">
        <v>2020</v>
      </c>
      <c r="AH67" s="5">
        <v>2020</v>
      </c>
      <c r="AI67" s="5">
        <v>2020</v>
      </c>
      <c r="AJ67" s="5">
        <v>2020</v>
      </c>
      <c r="AK67" s="5">
        <v>2020</v>
      </c>
      <c r="AL67" s="5">
        <v>2020</v>
      </c>
      <c r="AM67" s="5">
        <v>2020</v>
      </c>
      <c r="AN67" s="5">
        <v>2020</v>
      </c>
      <c r="AP67" s="5">
        <v>2020</v>
      </c>
      <c r="AQ67" s="5">
        <v>2020</v>
      </c>
      <c r="AR67" s="5">
        <v>2020</v>
      </c>
      <c r="AS67" s="5">
        <v>2020</v>
      </c>
      <c r="AT67" s="5">
        <v>2020</v>
      </c>
      <c r="AU67" s="5">
        <v>2020</v>
      </c>
      <c r="AV67" s="5">
        <v>2020</v>
      </c>
      <c r="AW67" s="5">
        <v>2020</v>
      </c>
      <c r="AX67" s="5">
        <v>2020</v>
      </c>
      <c r="AY67" s="5">
        <v>2020</v>
      </c>
      <c r="AZ67" s="5">
        <v>2019</v>
      </c>
      <c r="BA67" s="5">
        <v>2020</v>
      </c>
      <c r="BB67" s="5">
        <v>2015</v>
      </c>
      <c r="BC67" s="5">
        <v>2021</v>
      </c>
      <c r="BD67" s="5">
        <v>2020</v>
      </c>
      <c r="BE67" s="5">
        <v>2018</v>
      </c>
      <c r="BF67" s="5">
        <v>2020</v>
      </c>
      <c r="BG67" s="5">
        <v>2020</v>
      </c>
      <c r="BH67" s="5">
        <v>2020</v>
      </c>
      <c r="BI67" s="5">
        <v>2020</v>
      </c>
      <c r="BJ67" s="5">
        <v>2012</v>
      </c>
      <c r="BK67" s="5">
        <v>2012</v>
      </c>
      <c r="BL67" s="5">
        <v>2012</v>
      </c>
      <c r="BM67" s="5">
        <v>2015</v>
      </c>
      <c r="BN67" s="5">
        <v>2015</v>
      </c>
      <c r="BO67" s="5">
        <v>2018</v>
      </c>
      <c r="BP67" s="5">
        <v>2012</v>
      </c>
      <c r="BQ67" s="5">
        <v>2021</v>
      </c>
      <c r="BR67" s="5">
        <v>2020</v>
      </c>
      <c r="BS67" s="5">
        <v>2021</v>
      </c>
      <c r="BT67" s="5">
        <v>2022</v>
      </c>
      <c r="BU67" s="5">
        <v>2020</v>
      </c>
      <c r="BV67" s="5">
        <v>2020</v>
      </c>
      <c r="BW67" s="5">
        <v>2021</v>
      </c>
      <c r="BX67" s="5">
        <v>2021</v>
      </c>
      <c r="BY67" s="5">
        <v>2021</v>
      </c>
      <c r="BZ67" s="5">
        <v>2021</v>
      </c>
      <c r="CA67" s="5">
        <v>2021</v>
      </c>
      <c r="CB67" s="5">
        <v>2021</v>
      </c>
      <c r="CC67" s="5">
        <v>2018</v>
      </c>
      <c r="CD67" s="5">
        <v>2020</v>
      </c>
      <c r="CE67" s="5">
        <v>2021</v>
      </c>
      <c r="CF67" s="5">
        <v>2010</v>
      </c>
      <c r="CG67" s="5">
        <v>2021</v>
      </c>
      <c r="CJ67" s="5">
        <v>2021</v>
      </c>
      <c r="CK67" s="5">
        <v>2020</v>
      </c>
    </row>
    <row r="68" spans="1:89" x14ac:dyDescent="0.3">
      <c r="A68" s="5" t="s">
        <v>1004</v>
      </c>
      <c r="B68" s="5" t="s">
        <v>1005</v>
      </c>
      <c r="C68" s="5" t="s">
        <v>1006</v>
      </c>
      <c r="D68" s="5" t="s">
        <v>796</v>
      </c>
      <c r="E68" s="5" t="s">
        <v>783</v>
      </c>
      <c r="F68" s="5" t="s">
        <v>825</v>
      </c>
      <c r="G68" s="5" t="s">
        <v>777</v>
      </c>
      <c r="H68" s="5" t="s">
        <v>785</v>
      </c>
      <c r="I68" s="5" t="s">
        <v>778</v>
      </c>
      <c r="J68" s="5">
        <v>2021</v>
      </c>
      <c r="K68" s="5">
        <v>2021</v>
      </c>
      <c r="L68" s="5">
        <v>2021</v>
      </c>
      <c r="M68" s="5">
        <v>2020</v>
      </c>
      <c r="N68">
        <v>2020</v>
      </c>
      <c r="O68">
        <v>2020</v>
      </c>
      <c r="P68" s="5">
        <v>2019</v>
      </c>
      <c r="Q68" s="5">
        <v>2019</v>
      </c>
      <c r="R68" s="5">
        <v>2019</v>
      </c>
      <c r="S68" s="5">
        <v>2020</v>
      </c>
      <c r="T68" s="5">
        <v>2020</v>
      </c>
      <c r="U68" s="5">
        <v>2020</v>
      </c>
      <c r="V68" s="5">
        <v>2020</v>
      </c>
      <c r="W68" s="5">
        <v>2020</v>
      </c>
      <c r="AD68" s="5">
        <v>2019</v>
      </c>
      <c r="AE68" s="5">
        <v>2019</v>
      </c>
      <c r="AF68" s="5">
        <v>2020</v>
      </c>
      <c r="AG68" s="5">
        <v>2020</v>
      </c>
      <c r="AH68" s="5">
        <v>2020</v>
      </c>
      <c r="AI68" s="5">
        <v>2020</v>
      </c>
      <c r="AJ68" s="5">
        <v>2020</v>
      </c>
      <c r="AK68" s="5">
        <v>2020</v>
      </c>
      <c r="AL68" s="5">
        <v>2020</v>
      </c>
      <c r="AM68" s="5">
        <v>2020</v>
      </c>
      <c r="AN68" s="5">
        <v>2020</v>
      </c>
      <c r="AO68" s="5">
        <v>2020</v>
      </c>
      <c r="AP68" s="5">
        <v>2020</v>
      </c>
      <c r="AQ68" s="5">
        <v>2020</v>
      </c>
      <c r="AR68" s="5">
        <v>2020</v>
      </c>
      <c r="AS68" s="5">
        <v>2020</v>
      </c>
      <c r="AT68" s="5">
        <v>2020</v>
      </c>
      <c r="AU68" s="5">
        <v>2020</v>
      </c>
      <c r="AV68" s="5">
        <v>2020</v>
      </c>
      <c r="AW68" s="5">
        <v>2020</v>
      </c>
      <c r="AX68" s="5">
        <v>2020</v>
      </c>
      <c r="AY68" s="5">
        <v>2020</v>
      </c>
      <c r="AZ68" s="5">
        <v>2019</v>
      </c>
      <c r="BA68" s="5">
        <v>2020</v>
      </c>
      <c r="BB68" s="5">
        <v>2015</v>
      </c>
      <c r="BC68" s="5">
        <v>2021</v>
      </c>
      <c r="BD68" s="5">
        <v>2020</v>
      </c>
      <c r="BE68" s="5">
        <v>2018</v>
      </c>
      <c r="BF68" s="5">
        <v>2020</v>
      </c>
      <c r="BG68" s="5">
        <v>2020</v>
      </c>
      <c r="BH68" s="5">
        <v>2020</v>
      </c>
      <c r="BI68" s="5">
        <v>2020</v>
      </c>
      <c r="BO68" s="5">
        <v>2019</v>
      </c>
      <c r="BQ68" s="5">
        <v>2021</v>
      </c>
      <c r="BR68" s="5">
        <v>2020</v>
      </c>
      <c r="BS68" s="5">
        <v>2021</v>
      </c>
      <c r="BT68" s="5">
        <v>2022</v>
      </c>
      <c r="BU68" s="5">
        <v>2020</v>
      </c>
      <c r="BV68" s="5">
        <v>2020</v>
      </c>
      <c r="BW68" s="5">
        <v>2021</v>
      </c>
      <c r="BX68" s="5">
        <v>2021</v>
      </c>
      <c r="BY68" s="5">
        <v>2021</v>
      </c>
      <c r="CA68" s="5">
        <v>2021</v>
      </c>
      <c r="CB68" s="5">
        <v>2021</v>
      </c>
      <c r="CD68" s="5">
        <v>2020</v>
      </c>
      <c r="CE68" s="5">
        <v>2021</v>
      </c>
      <c r="CF68" s="5">
        <v>2010</v>
      </c>
      <c r="CG68" s="5">
        <v>2021</v>
      </c>
      <c r="CI68" s="5">
        <v>2021</v>
      </c>
      <c r="CJ68" s="5">
        <v>2021</v>
      </c>
      <c r="CK68" s="5">
        <v>2020</v>
      </c>
    </row>
    <row r="69" spans="1:89" x14ac:dyDescent="0.3">
      <c r="A69" s="5" t="s">
        <v>1007</v>
      </c>
      <c r="B69" s="5" t="s">
        <v>1008</v>
      </c>
      <c r="C69" s="5" t="s">
        <v>1009</v>
      </c>
      <c r="D69" s="5" t="s">
        <v>789</v>
      </c>
      <c r="E69" s="5" t="s">
        <v>790</v>
      </c>
      <c r="F69" s="5" t="s">
        <v>800</v>
      </c>
      <c r="G69" s="5" t="s">
        <v>855</v>
      </c>
      <c r="H69" s="5" t="s">
        <v>800</v>
      </c>
      <c r="I69" s="5" t="s">
        <v>778</v>
      </c>
      <c r="J69" s="5">
        <v>2021</v>
      </c>
      <c r="K69" s="5">
        <v>2021</v>
      </c>
      <c r="L69" s="5">
        <v>2021</v>
      </c>
      <c r="M69" s="5">
        <v>2020</v>
      </c>
      <c r="N69">
        <v>2020</v>
      </c>
      <c r="O69">
        <v>2020</v>
      </c>
      <c r="R69" s="5">
        <v>2019</v>
      </c>
      <c r="W69" s="5">
        <v>2020</v>
      </c>
      <c r="AF69" s="5">
        <v>2020</v>
      </c>
      <c r="AH69" s="5">
        <v>2020</v>
      </c>
      <c r="AI69" s="5">
        <v>2020</v>
      </c>
      <c r="AJ69" s="5">
        <v>2020</v>
      </c>
      <c r="AK69" s="5">
        <v>2020</v>
      </c>
      <c r="AP69" s="5">
        <v>2020</v>
      </c>
      <c r="AQ69" s="5">
        <v>2020</v>
      </c>
      <c r="AR69" s="5">
        <v>2020</v>
      </c>
      <c r="AS69" s="5">
        <v>2020</v>
      </c>
      <c r="AT69" s="5">
        <v>2020</v>
      </c>
      <c r="AW69" s="5">
        <v>2020</v>
      </c>
      <c r="BA69" s="5">
        <v>2020</v>
      </c>
      <c r="BB69" s="5">
        <v>2015</v>
      </c>
      <c r="BC69" s="5">
        <v>2021</v>
      </c>
      <c r="BE69" s="5">
        <v>2018</v>
      </c>
      <c r="BF69" s="5">
        <v>2020</v>
      </c>
      <c r="BG69" s="5">
        <v>2020</v>
      </c>
      <c r="BH69" s="5">
        <v>2020</v>
      </c>
      <c r="BI69" s="5">
        <v>2020</v>
      </c>
      <c r="BQ69" s="5">
        <v>2021</v>
      </c>
      <c r="BR69" s="5">
        <v>2020</v>
      </c>
      <c r="BS69" s="5">
        <v>2021</v>
      </c>
      <c r="BT69" s="5">
        <v>2022</v>
      </c>
      <c r="BU69" s="5">
        <v>2020</v>
      </c>
      <c r="BV69" s="5">
        <v>2020</v>
      </c>
      <c r="BW69" s="5">
        <v>2021</v>
      </c>
      <c r="BX69" s="5">
        <v>2021</v>
      </c>
      <c r="BY69" s="5">
        <v>2021</v>
      </c>
      <c r="BZ69" s="5">
        <v>2021</v>
      </c>
      <c r="CA69" s="5">
        <v>2021</v>
      </c>
      <c r="CB69" s="5">
        <v>2021</v>
      </c>
      <c r="CD69" s="5">
        <v>2020</v>
      </c>
      <c r="CE69" s="5">
        <v>2021</v>
      </c>
      <c r="CF69" s="5">
        <v>2010</v>
      </c>
      <c r="CJ69" s="5">
        <v>2021</v>
      </c>
    </row>
    <row r="70" spans="1:89" x14ac:dyDescent="0.3">
      <c r="A70" s="5" t="s">
        <v>1010</v>
      </c>
      <c r="B70" s="5" t="s">
        <v>1011</v>
      </c>
      <c r="C70" s="5" t="s">
        <v>1012</v>
      </c>
      <c r="D70" s="5" t="s">
        <v>796</v>
      </c>
      <c r="E70" s="5" t="s">
        <v>783</v>
      </c>
      <c r="F70" s="5" t="s">
        <v>784</v>
      </c>
      <c r="G70" s="5" t="s">
        <v>777</v>
      </c>
      <c r="H70" s="5" t="s">
        <v>785</v>
      </c>
      <c r="I70" s="5" t="s">
        <v>778</v>
      </c>
      <c r="J70" s="5">
        <v>2021</v>
      </c>
      <c r="K70" s="5">
        <v>2021</v>
      </c>
      <c r="L70" s="5">
        <v>2021</v>
      </c>
      <c r="M70" s="5">
        <v>2020</v>
      </c>
      <c r="N70">
        <v>2020</v>
      </c>
      <c r="O70">
        <v>2020</v>
      </c>
      <c r="P70" s="5">
        <v>2019</v>
      </c>
      <c r="Q70" s="5">
        <v>2019</v>
      </c>
      <c r="R70" s="5">
        <v>2019</v>
      </c>
      <c r="S70" s="5">
        <v>2020</v>
      </c>
      <c r="T70" s="5">
        <v>2020</v>
      </c>
      <c r="U70" s="5">
        <v>2020</v>
      </c>
      <c r="V70" s="5">
        <v>2020</v>
      </c>
      <c r="W70" s="5">
        <v>2020</v>
      </c>
      <c r="X70" s="5">
        <v>2021</v>
      </c>
      <c r="Y70" s="5">
        <v>2021</v>
      </c>
      <c r="Z70" s="5">
        <v>2021</v>
      </c>
      <c r="AA70" s="5">
        <v>2021</v>
      </c>
      <c r="AB70" s="5">
        <v>2021</v>
      </c>
      <c r="AC70" s="5">
        <v>2021</v>
      </c>
      <c r="AF70" s="5">
        <v>2020</v>
      </c>
      <c r="AG70" s="5">
        <v>2020</v>
      </c>
      <c r="AH70" s="5">
        <v>2020</v>
      </c>
      <c r="AI70" s="5">
        <v>2020</v>
      </c>
      <c r="AJ70" s="5">
        <v>2020</v>
      </c>
      <c r="AK70" s="5">
        <v>2020</v>
      </c>
      <c r="AL70" s="5">
        <v>2020</v>
      </c>
      <c r="AM70" s="5">
        <v>2020</v>
      </c>
      <c r="AN70" s="5">
        <v>2020</v>
      </c>
      <c r="AO70" s="5">
        <v>2020</v>
      </c>
      <c r="AP70" s="5">
        <v>2020</v>
      </c>
      <c r="AQ70" s="5">
        <v>2019</v>
      </c>
      <c r="AR70" s="5">
        <v>2020</v>
      </c>
      <c r="AS70" s="5">
        <v>2020</v>
      </c>
      <c r="AT70" s="5">
        <v>2020</v>
      </c>
      <c r="AU70" s="5">
        <v>2020</v>
      </c>
      <c r="AV70" s="5">
        <v>2020</v>
      </c>
      <c r="AW70" s="5">
        <v>2020</v>
      </c>
      <c r="AX70" s="5">
        <v>2020</v>
      </c>
      <c r="AY70" s="5">
        <v>2020</v>
      </c>
      <c r="AZ70" s="5">
        <v>2019</v>
      </c>
      <c r="BA70" s="5">
        <v>2020</v>
      </c>
      <c r="BB70" s="5">
        <v>2015</v>
      </c>
      <c r="BC70" s="5">
        <v>2021</v>
      </c>
      <c r="BD70" s="5">
        <v>2020</v>
      </c>
      <c r="BE70" s="5">
        <v>2018</v>
      </c>
      <c r="BF70" s="5">
        <v>2020</v>
      </c>
      <c r="BG70" s="5">
        <v>2020</v>
      </c>
      <c r="BH70" s="5">
        <v>2020</v>
      </c>
      <c r="BI70" s="5">
        <v>2020</v>
      </c>
      <c r="BJ70" s="5">
        <v>2021</v>
      </c>
      <c r="BK70" s="5">
        <v>2021</v>
      </c>
      <c r="BL70" s="5">
        <v>2021</v>
      </c>
      <c r="BP70" s="5">
        <v>2010</v>
      </c>
      <c r="BQ70" s="5">
        <v>2021</v>
      </c>
      <c r="BR70" s="5">
        <v>2020</v>
      </c>
      <c r="BS70" s="5">
        <v>2021</v>
      </c>
      <c r="BT70" s="5">
        <v>2022</v>
      </c>
      <c r="BU70" s="5">
        <v>2020</v>
      </c>
      <c r="BV70" s="5">
        <v>2020</v>
      </c>
      <c r="BW70" s="5">
        <v>2021</v>
      </c>
      <c r="BX70" s="5">
        <v>2021</v>
      </c>
      <c r="BY70" s="5">
        <v>2021</v>
      </c>
      <c r="CA70" s="5">
        <v>2021</v>
      </c>
      <c r="CB70" s="5">
        <v>2021</v>
      </c>
      <c r="CC70" s="5">
        <v>2018</v>
      </c>
      <c r="CD70" s="5">
        <v>2020</v>
      </c>
      <c r="CE70" s="5">
        <v>2021</v>
      </c>
      <c r="CF70" s="5">
        <v>2010</v>
      </c>
      <c r="CG70" s="5">
        <v>2021</v>
      </c>
      <c r="CH70" s="5">
        <v>2020</v>
      </c>
      <c r="CJ70" s="5">
        <v>2021</v>
      </c>
      <c r="CK70" s="5">
        <v>2020</v>
      </c>
    </row>
    <row r="71" spans="1:89" x14ac:dyDescent="0.3">
      <c r="A71" s="5" t="s">
        <v>1013</v>
      </c>
      <c r="B71" s="5" t="s">
        <v>1014</v>
      </c>
      <c r="C71" s="5" t="s">
        <v>1015</v>
      </c>
      <c r="D71" s="5" t="s">
        <v>782</v>
      </c>
      <c r="E71" s="5" t="s">
        <v>805</v>
      </c>
      <c r="F71" s="5" t="s">
        <v>806</v>
      </c>
      <c r="G71" s="5" t="s">
        <v>807</v>
      </c>
      <c r="H71" s="5" t="s">
        <v>808</v>
      </c>
      <c r="I71" s="5" t="s">
        <v>778</v>
      </c>
      <c r="J71" s="5">
        <v>2021</v>
      </c>
      <c r="K71" s="5">
        <v>2021</v>
      </c>
      <c r="L71" s="5">
        <v>2021</v>
      </c>
      <c r="M71" s="5">
        <v>2020</v>
      </c>
      <c r="N71">
        <v>2020</v>
      </c>
      <c r="O71">
        <v>2020</v>
      </c>
      <c r="P71" s="5">
        <v>2019</v>
      </c>
      <c r="Q71" s="5">
        <v>2019</v>
      </c>
      <c r="R71" s="5">
        <v>2019</v>
      </c>
      <c r="S71" s="5">
        <v>2017</v>
      </c>
      <c r="U71" s="5">
        <v>2020</v>
      </c>
      <c r="W71" s="5">
        <v>2020</v>
      </c>
      <c r="AF71" s="5">
        <v>2020</v>
      </c>
      <c r="AG71" s="5">
        <v>2020</v>
      </c>
      <c r="AH71" s="5">
        <v>2020</v>
      </c>
      <c r="AI71" s="5">
        <v>2020</v>
      </c>
      <c r="AJ71" s="5">
        <v>2020</v>
      </c>
      <c r="AK71" s="5">
        <v>2020</v>
      </c>
      <c r="AL71" s="5">
        <v>2020</v>
      </c>
      <c r="AN71" s="5">
        <v>2020</v>
      </c>
      <c r="AO71" s="5">
        <v>2020</v>
      </c>
      <c r="AP71" s="5">
        <v>2020</v>
      </c>
      <c r="AQ71" s="5">
        <v>2020</v>
      </c>
      <c r="AR71" s="5">
        <v>2020</v>
      </c>
      <c r="AS71" s="5">
        <v>2020</v>
      </c>
      <c r="AT71" s="5">
        <v>2020</v>
      </c>
      <c r="AU71" s="5">
        <v>2020</v>
      </c>
      <c r="AV71" s="5">
        <v>2020</v>
      </c>
      <c r="AW71" s="5">
        <v>2020</v>
      </c>
      <c r="AY71" s="5">
        <v>2020</v>
      </c>
      <c r="BA71" s="5">
        <v>2020</v>
      </c>
      <c r="BB71" s="5">
        <v>2015</v>
      </c>
      <c r="BC71" s="5">
        <v>2021</v>
      </c>
      <c r="BE71" s="5">
        <v>2018</v>
      </c>
      <c r="BF71" s="5">
        <v>2020</v>
      </c>
      <c r="BP71" s="5">
        <v>2012</v>
      </c>
      <c r="BR71" s="5">
        <v>2020</v>
      </c>
      <c r="BS71" s="5">
        <v>2021</v>
      </c>
      <c r="BT71" s="5">
        <v>2022</v>
      </c>
      <c r="BU71" s="5">
        <v>2020</v>
      </c>
      <c r="BW71" s="5">
        <v>2021</v>
      </c>
      <c r="BX71" s="5">
        <v>2021</v>
      </c>
      <c r="CA71" s="5">
        <v>2021</v>
      </c>
      <c r="CB71" s="5">
        <v>2010</v>
      </c>
      <c r="CC71" s="5">
        <v>2018</v>
      </c>
      <c r="CD71" s="5">
        <v>2020</v>
      </c>
      <c r="CF71" s="5">
        <v>2010</v>
      </c>
      <c r="CJ71" s="5">
        <v>2021</v>
      </c>
      <c r="CK71" s="5">
        <v>2020</v>
      </c>
    </row>
    <row r="72" spans="1:89" x14ac:dyDescent="0.3">
      <c r="A72" s="5" t="s">
        <v>1016</v>
      </c>
      <c r="B72" s="5" t="s">
        <v>1017</v>
      </c>
      <c r="C72" s="5" t="s">
        <v>1018</v>
      </c>
      <c r="D72" s="5" t="s">
        <v>782</v>
      </c>
      <c r="E72" s="5" t="s">
        <v>805</v>
      </c>
      <c r="F72" s="5" t="s">
        <v>806</v>
      </c>
      <c r="G72" s="5" t="s">
        <v>851</v>
      </c>
      <c r="H72" s="5" t="s">
        <v>808</v>
      </c>
      <c r="I72" s="5" t="s">
        <v>778</v>
      </c>
      <c r="J72" s="5">
        <v>2021</v>
      </c>
      <c r="K72" s="5">
        <v>2021</v>
      </c>
      <c r="L72" s="5">
        <v>2021</v>
      </c>
      <c r="M72" s="5">
        <v>2020</v>
      </c>
      <c r="N72">
        <v>2020</v>
      </c>
      <c r="O72">
        <v>2020</v>
      </c>
      <c r="P72" s="5">
        <v>2019</v>
      </c>
      <c r="Q72" s="5">
        <v>2019</v>
      </c>
      <c r="R72" s="5">
        <v>2019</v>
      </c>
      <c r="S72" s="5">
        <v>2020</v>
      </c>
      <c r="T72" s="5">
        <v>2020</v>
      </c>
      <c r="U72" s="5">
        <v>2020</v>
      </c>
      <c r="AD72" s="5">
        <v>2015</v>
      </c>
      <c r="AE72" s="5">
        <v>2015</v>
      </c>
      <c r="AF72" s="5">
        <v>2020</v>
      </c>
      <c r="AG72" s="5">
        <v>2020</v>
      </c>
      <c r="AH72" s="5">
        <v>2020</v>
      </c>
      <c r="AI72" s="5">
        <v>2020</v>
      </c>
      <c r="AJ72" s="5">
        <v>2020</v>
      </c>
      <c r="AK72" s="5">
        <v>2020</v>
      </c>
      <c r="AL72" s="5">
        <v>2020</v>
      </c>
      <c r="AM72" s="5">
        <v>2020</v>
      </c>
      <c r="AN72" s="5">
        <v>2020</v>
      </c>
      <c r="AO72" s="5">
        <v>2020</v>
      </c>
      <c r="AP72" s="5">
        <v>2020</v>
      </c>
      <c r="AQ72" s="5">
        <v>2020</v>
      </c>
      <c r="AR72" s="5">
        <v>2020</v>
      </c>
      <c r="AS72" s="5">
        <v>2020</v>
      </c>
      <c r="AT72" s="5">
        <v>2020</v>
      </c>
      <c r="AU72" s="5">
        <v>2020</v>
      </c>
      <c r="AV72" s="5">
        <v>2020</v>
      </c>
      <c r="AW72" s="5">
        <v>2020</v>
      </c>
      <c r="AX72" s="5">
        <v>2020</v>
      </c>
      <c r="AY72" s="5">
        <v>2020</v>
      </c>
      <c r="AZ72" s="5">
        <v>2019</v>
      </c>
      <c r="BA72" s="5">
        <v>2020</v>
      </c>
      <c r="BB72" s="5">
        <v>2015</v>
      </c>
      <c r="BC72" s="5">
        <v>2021</v>
      </c>
      <c r="BD72" s="5">
        <v>2020</v>
      </c>
      <c r="BE72" s="5">
        <v>2018</v>
      </c>
      <c r="BF72" s="5">
        <v>2020</v>
      </c>
      <c r="BG72" s="5">
        <v>2020</v>
      </c>
      <c r="BH72" s="5">
        <v>2020</v>
      </c>
      <c r="BI72" s="5">
        <v>2020</v>
      </c>
      <c r="BJ72" s="5">
        <v>2019</v>
      </c>
      <c r="BK72" s="5">
        <v>2019</v>
      </c>
      <c r="BL72" s="5">
        <v>2019</v>
      </c>
      <c r="BM72" s="5">
        <v>2014</v>
      </c>
      <c r="BN72" s="5">
        <v>2014</v>
      </c>
      <c r="BO72" s="5">
        <v>2013</v>
      </c>
      <c r="BP72" s="5">
        <v>2003</v>
      </c>
      <c r="BQ72" s="5">
        <v>2021</v>
      </c>
      <c r="BR72" s="5">
        <v>2020</v>
      </c>
      <c r="BS72" s="5">
        <v>2021</v>
      </c>
      <c r="BT72" s="5">
        <v>2022</v>
      </c>
      <c r="BU72" s="5">
        <v>2020</v>
      </c>
      <c r="BV72" s="5">
        <v>2020</v>
      </c>
      <c r="BW72" s="5">
        <v>2021</v>
      </c>
      <c r="BX72" s="5">
        <v>2021</v>
      </c>
      <c r="BY72" s="5">
        <v>2021</v>
      </c>
      <c r="BZ72" s="5">
        <v>2021</v>
      </c>
      <c r="CA72" s="5">
        <v>2021</v>
      </c>
      <c r="CB72" s="5">
        <v>2021</v>
      </c>
      <c r="CC72" s="5">
        <v>2018</v>
      </c>
      <c r="CD72" s="5">
        <v>2020</v>
      </c>
      <c r="CE72" s="5">
        <v>2021</v>
      </c>
      <c r="CF72" s="5">
        <v>2010</v>
      </c>
      <c r="CH72" s="5">
        <v>2020</v>
      </c>
      <c r="CI72" s="5">
        <v>2021</v>
      </c>
      <c r="CJ72" s="5">
        <v>2021</v>
      </c>
      <c r="CK72" s="5">
        <v>2020</v>
      </c>
    </row>
    <row r="73" spans="1:89" x14ac:dyDescent="0.3">
      <c r="A73" s="5" t="s">
        <v>1019</v>
      </c>
      <c r="B73" s="5" t="s">
        <v>1020</v>
      </c>
      <c r="C73" s="5" t="s">
        <v>1021</v>
      </c>
      <c r="D73" s="5" t="s">
        <v>774</v>
      </c>
      <c r="E73" s="5" t="s">
        <v>790</v>
      </c>
      <c r="F73" s="5" t="s">
        <v>800</v>
      </c>
      <c r="G73" s="5" t="s">
        <v>855</v>
      </c>
      <c r="H73" s="5" t="s">
        <v>800</v>
      </c>
      <c r="I73" s="5" t="s">
        <v>778</v>
      </c>
      <c r="M73" s="5">
        <v>2020</v>
      </c>
      <c r="N73">
        <v>2020</v>
      </c>
      <c r="O73">
        <v>2020</v>
      </c>
      <c r="S73" s="5">
        <v>2020</v>
      </c>
      <c r="AF73" s="5">
        <v>2020</v>
      </c>
      <c r="AG73" s="5">
        <v>2019</v>
      </c>
      <c r="AH73" s="5">
        <v>2019</v>
      </c>
      <c r="AI73" s="5">
        <v>2019</v>
      </c>
      <c r="AJ73" s="5">
        <v>2019</v>
      </c>
      <c r="AK73" s="5">
        <v>2019</v>
      </c>
      <c r="AL73" s="5">
        <v>2019</v>
      </c>
      <c r="AM73" s="5">
        <v>2019</v>
      </c>
      <c r="AN73" s="5">
        <v>2006</v>
      </c>
      <c r="AO73" s="5">
        <v>2006</v>
      </c>
      <c r="AP73" s="5">
        <v>2006</v>
      </c>
      <c r="AQ73" s="5">
        <v>2006</v>
      </c>
      <c r="AR73" s="5">
        <v>2006</v>
      </c>
      <c r="AS73" s="5">
        <v>2006</v>
      </c>
      <c r="AT73" s="5">
        <v>2006</v>
      </c>
      <c r="AV73" s="5">
        <v>2006</v>
      </c>
      <c r="AW73" s="5">
        <v>2006</v>
      </c>
      <c r="AY73" s="5">
        <v>2006</v>
      </c>
      <c r="AZ73" s="5">
        <v>2019</v>
      </c>
      <c r="BA73" s="5">
        <v>2020</v>
      </c>
      <c r="BB73" s="5">
        <v>2015</v>
      </c>
      <c r="BE73" s="5">
        <v>2018</v>
      </c>
      <c r="BR73" s="5">
        <v>2020</v>
      </c>
      <c r="BS73" s="5">
        <v>2021</v>
      </c>
      <c r="BT73" s="5">
        <v>2022</v>
      </c>
      <c r="BU73" s="5">
        <v>2020</v>
      </c>
      <c r="BW73" s="5">
        <v>2021</v>
      </c>
      <c r="BX73" s="5">
        <v>2021</v>
      </c>
      <c r="CA73" s="5">
        <v>2021</v>
      </c>
      <c r="CF73" s="5">
        <v>2010</v>
      </c>
    </row>
    <row r="74" spans="1:89" x14ac:dyDescent="0.3">
      <c r="A74" s="5" t="s">
        <v>1022</v>
      </c>
      <c r="B74" s="5" t="s">
        <v>1023</v>
      </c>
      <c r="C74" s="5" t="s">
        <v>1024</v>
      </c>
      <c r="D74" s="5" t="s">
        <v>774</v>
      </c>
      <c r="E74" s="5" t="s">
        <v>790</v>
      </c>
      <c r="F74" s="5" t="s">
        <v>800</v>
      </c>
      <c r="G74" s="5" t="s">
        <v>855</v>
      </c>
      <c r="H74" s="5" t="s">
        <v>800</v>
      </c>
      <c r="I74" s="5" t="s">
        <v>778</v>
      </c>
      <c r="J74" s="5">
        <v>2021</v>
      </c>
      <c r="K74" s="5">
        <v>2021</v>
      </c>
      <c r="L74" s="5">
        <v>2021</v>
      </c>
      <c r="M74" s="5">
        <v>2020</v>
      </c>
      <c r="N74">
        <v>2020</v>
      </c>
      <c r="O74">
        <v>2020</v>
      </c>
      <c r="P74" s="5">
        <v>2019</v>
      </c>
      <c r="Q74" s="5">
        <v>2019</v>
      </c>
      <c r="R74" s="5">
        <v>2019</v>
      </c>
      <c r="T74" s="5">
        <v>2020</v>
      </c>
      <c r="V74" s="5">
        <v>2020</v>
      </c>
      <c r="W74" s="5">
        <v>2020</v>
      </c>
      <c r="AD74" s="5">
        <v>2014</v>
      </c>
      <c r="AE74" s="5">
        <v>2014</v>
      </c>
      <c r="AF74" s="5">
        <v>2020</v>
      </c>
      <c r="AG74" s="5">
        <v>2020</v>
      </c>
      <c r="AH74" s="5">
        <v>2020</v>
      </c>
      <c r="AI74" s="5">
        <v>2020</v>
      </c>
      <c r="AJ74" s="5">
        <v>2020</v>
      </c>
      <c r="AK74" s="5">
        <v>2020</v>
      </c>
      <c r="AL74" s="5">
        <v>2020</v>
      </c>
      <c r="AM74" s="5">
        <v>2020</v>
      </c>
      <c r="AN74" s="5">
        <v>2020</v>
      </c>
      <c r="AO74" s="5">
        <v>2020</v>
      </c>
      <c r="AP74" s="5">
        <v>2020</v>
      </c>
      <c r="AQ74" s="5">
        <v>2020</v>
      </c>
      <c r="AR74" s="5">
        <v>2020</v>
      </c>
      <c r="AS74" s="5">
        <v>2020</v>
      </c>
      <c r="AT74" s="5">
        <v>2020</v>
      </c>
      <c r="AU74" s="5">
        <v>2020</v>
      </c>
      <c r="AV74" s="5">
        <v>2020</v>
      </c>
      <c r="AW74" s="5">
        <v>2020</v>
      </c>
      <c r="AY74" s="5">
        <v>2020</v>
      </c>
      <c r="AZ74" s="5">
        <v>2019</v>
      </c>
      <c r="BA74" s="5">
        <v>2020</v>
      </c>
      <c r="BB74" s="5">
        <v>2015</v>
      </c>
      <c r="BD74" s="5">
        <v>2020</v>
      </c>
      <c r="BE74" s="5">
        <v>2018</v>
      </c>
      <c r="BF74" s="5">
        <v>2020</v>
      </c>
      <c r="BG74" s="5">
        <v>2020</v>
      </c>
      <c r="BH74" s="5">
        <v>2020</v>
      </c>
      <c r="BI74" s="5">
        <v>2020</v>
      </c>
      <c r="BJ74" s="5">
        <v>2019</v>
      </c>
      <c r="BK74" s="5">
        <v>2019</v>
      </c>
      <c r="BL74" s="5">
        <v>2019</v>
      </c>
      <c r="BO74" s="5">
        <v>2020</v>
      </c>
      <c r="BQ74" s="5">
        <v>2021</v>
      </c>
      <c r="BR74" s="5">
        <v>2020</v>
      </c>
      <c r="BS74" s="5">
        <v>2021</v>
      </c>
      <c r="BT74" s="5">
        <v>2022</v>
      </c>
      <c r="BU74" s="5">
        <v>2020</v>
      </c>
      <c r="BV74" s="5">
        <v>2020</v>
      </c>
      <c r="BW74" s="5">
        <v>2021</v>
      </c>
      <c r="BX74" s="5">
        <v>2021</v>
      </c>
      <c r="BY74" s="5">
        <v>2021</v>
      </c>
      <c r="CA74" s="5">
        <v>2021</v>
      </c>
      <c r="CB74" s="5">
        <v>2021</v>
      </c>
      <c r="CC74" s="5">
        <v>2018</v>
      </c>
      <c r="CD74" s="5">
        <v>2020</v>
      </c>
      <c r="CE74" s="5">
        <v>2021</v>
      </c>
      <c r="CF74" s="5">
        <v>2010</v>
      </c>
      <c r="CH74" s="5">
        <v>2020</v>
      </c>
      <c r="CK74" s="5">
        <v>2020</v>
      </c>
    </row>
    <row r="75" spans="1:89" x14ac:dyDescent="0.3">
      <c r="A75" s="5" t="s">
        <v>1025</v>
      </c>
      <c r="B75" s="5" t="s">
        <v>1026</v>
      </c>
      <c r="C75" s="5" t="s">
        <v>1027</v>
      </c>
      <c r="D75" s="5" t="s">
        <v>782</v>
      </c>
      <c r="E75" s="5" t="s">
        <v>805</v>
      </c>
      <c r="F75" s="5" t="s">
        <v>806</v>
      </c>
      <c r="G75" s="5" t="s">
        <v>812</v>
      </c>
      <c r="H75" s="5" t="s">
        <v>808</v>
      </c>
      <c r="I75" s="5" t="s">
        <v>778</v>
      </c>
      <c r="J75" s="5">
        <v>2021</v>
      </c>
      <c r="K75" s="5">
        <v>2021</v>
      </c>
      <c r="L75" s="5">
        <v>2021</v>
      </c>
      <c r="M75" s="5">
        <v>2020</v>
      </c>
      <c r="N75">
        <v>2020</v>
      </c>
      <c r="O75">
        <v>2020</v>
      </c>
      <c r="P75" s="5">
        <v>2019</v>
      </c>
      <c r="Q75" s="5">
        <v>2019</v>
      </c>
      <c r="R75" s="5">
        <v>2019</v>
      </c>
      <c r="T75" s="5">
        <v>2020</v>
      </c>
      <c r="U75" s="5">
        <v>2020</v>
      </c>
      <c r="V75" s="5">
        <v>2020</v>
      </c>
      <c r="W75" s="5">
        <v>2020</v>
      </c>
      <c r="AD75" s="5">
        <v>2012</v>
      </c>
      <c r="AE75" s="5">
        <v>2012</v>
      </c>
      <c r="AF75" s="5">
        <v>2020</v>
      </c>
      <c r="AG75" s="5">
        <v>2020</v>
      </c>
      <c r="AH75" s="5">
        <v>2020</v>
      </c>
      <c r="AI75" s="5">
        <v>2020</v>
      </c>
      <c r="AJ75" s="5">
        <v>2020</v>
      </c>
      <c r="AK75" s="5">
        <v>2020</v>
      </c>
      <c r="AL75" s="5">
        <v>2020</v>
      </c>
      <c r="AM75" s="5">
        <v>2020</v>
      </c>
      <c r="AN75" s="5">
        <v>2020</v>
      </c>
      <c r="AO75" s="5">
        <v>2020</v>
      </c>
      <c r="AP75" s="5">
        <v>2020</v>
      </c>
      <c r="AQ75" s="5">
        <v>2020</v>
      </c>
      <c r="AR75" s="5">
        <v>2020</v>
      </c>
      <c r="AS75" s="5">
        <v>2020</v>
      </c>
      <c r="AT75" s="5">
        <v>2020</v>
      </c>
      <c r="AU75" s="5">
        <v>2020</v>
      </c>
      <c r="AV75" s="5">
        <v>2020</v>
      </c>
      <c r="AW75" s="5">
        <v>2020</v>
      </c>
      <c r="AX75" s="5">
        <v>2020</v>
      </c>
      <c r="AY75" s="5">
        <v>2020</v>
      </c>
      <c r="AZ75" s="5">
        <v>2019</v>
      </c>
      <c r="BA75" s="5">
        <v>2020</v>
      </c>
      <c r="BB75" s="5">
        <v>2015</v>
      </c>
      <c r="BC75" s="5">
        <v>2021</v>
      </c>
      <c r="BD75" s="5">
        <v>2020</v>
      </c>
      <c r="BE75" s="5">
        <v>2018</v>
      </c>
      <c r="BF75" s="5">
        <v>2020</v>
      </c>
      <c r="BG75" s="5">
        <v>2020</v>
      </c>
      <c r="BH75" s="5">
        <v>2020</v>
      </c>
      <c r="BI75" s="5">
        <v>2020</v>
      </c>
      <c r="BJ75" s="5">
        <v>2020</v>
      </c>
      <c r="BK75" s="5">
        <v>2020</v>
      </c>
      <c r="BL75" s="5">
        <v>2020</v>
      </c>
      <c r="BM75" s="5">
        <v>2017</v>
      </c>
      <c r="BN75" s="5">
        <v>2017</v>
      </c>
      <c r="BO75" s="5">
        <v>2019</v>
      </c>
      <c r="BQ75" s="5">
        <v>2021</v>
      </c>
      <c r="BR75" s="5">
        <v>2020</v>
      </c>
      <c r="BS75" s="5">
        <v>2021</v>
      </c>
      <c r="BT75" s="5">
        <v>2022</v>
      </c>
      <c r="BU75" s="5">
        <v>2020</v>
      </c>
      <c r="BV75" s="5">
        <v>2020</v>
      </c>
      <c r="BW75" s="5">
        <v>2021</v>
      </c>
      <c r="BX75" s="5">
        <v>2021</v>
      </c>
      <c r="BY75" s="5">
        <v>2021</v>
      </c>
      <c r="BZ75" s="5">
        <v>2021</v>
      </c>
      <c r="CA75" s="5">
        <v>2021</v>
      </c>
      <c r="CB75" s="5">
        <v>2021</v>
      </c>
      <c r="CC75" s="5">
        <v>2018</v>
      </c>
      <c r="CD75" s="5">
        <v>2020</v>
      </c>
      <c r="CE75" s="5">
        <v>2021</v>
      </c>
      <c r="CF75" s="5">
        <v>2010</v>
      </c>
      <c r="CH75" s="5">
        <v>2020</v>
      </c>
      <c r="CI75" s="5">
        <v>2021</v>
      </c>
      <c r="CJ75" s="5">
        <v>2021</v>
      </c>
      <c r="CK75" s="5">
        <v>2020</v>
      </c>
    </row>
    <row r="76" spans="1:89" x14ac:dyDescent="0.3">
      <c r="A76" s="5" t="s">
        <v>1028</v>
      </c>
      <c r="B76" s="5" t="s">
        <v>1029</v>
      </c>
      <c r="C76" s="5" t="s">
        <v>1030</v>
      </c>
      <c r="D76" s="5" t="s">
        <v>789</v>
      </c>
      <c r="E76" s="5" t="s">
        <v>805</v>
      </c>
      <c r="F76" s="5" t="s">
        <v>806</v>
      </c>
      <c r="G76" s="5" t="s">
        <v>807</v>
      </c>
      <c r="H76" s="5" t="s">
        <v>808</v>
      </c>
      <c r="I76" s="5" t="s">
        <v>778</v>
      </c>
      <c r="J76" s="5">
        <v>2021</v>
      </c>
      <c r="K76" s="5">
        <v>2021</v>
      </c>
      <c r="L76" s="5">
        <v>2021</v>
      </c>
      <c r="M76" s="5">
        <v>2020</v>
      </c>
      <c r="N76">
        <v>2020</v>
      </c>
      <c r="O76">
        <v>2020</v>
      </c>
      <c r="P76" s="5">
        <v>2019</v>
      </c>
      <c r="Q76" s="5">
        <v>2019</v>
      </c>
      <c r="R76" s="5">
        <v>2019</v>
      </c>
      <c r="S76" s="5">
        <v>2007</v>
      </c>
      <c r="T76" s="5">
        <v>2020</v>
      </c>
      <c r="U76" s="5">
        <v>2020</v>
      </c>
      <c r="V76" s="5">
        <v>2020</v>
      </c>
      <c r="W76" s="5">
        <v>2020</v>
      </c>
      <c r="AF76" s="5">
        <v>2020</v>
      </c>
      <c r="AG76" s="5">
        <v>2020</v>
      </c>
      <c r="AH76" s="5">
        <v>2020</v>
      </c>
      <c r="AI76" s="5">
        <v>2020</v>
      </c>
      <c r="AJ76" s="5">
        <v>2020</v>
      </c>
      <c r="AK76" s="5">
        <v>2020</v>
      </c>
      <c r="AL76" s="5">
        <v>2020</v>
      </c>
      <c r="AN76" s="5">
        <v>2020</v>
      </c>
      <c r="AO76" s="5">
        <v>2020</v>
      </c>
      <c r="AP76" s="5">
        <v>2020</v>
      </c>
      <c r="AQ76" s="5">
        <v>2020</v>
      </c>
      <c r="AR76" s="5">
        <v>2020</v>
      </c>
      <c r="AS76" s="5">
        <v>2020</v>
      </c>
      <c r="AT76" s="5">
        <v>2020</v>
      </c>
      <c r="AU76" s="5">
        <v>2020</v>
      </c>
      <c r="AV76" s="5">
        <v>2020</v>
      </c>
      <c r="AW76" s="5">
        <v>2020</v>
      </c>
      <c r="AX76" s="5">
        <v>2020</v>
      </c>
      <c r="AY76" s="5">
        <v>2020</v>
      </c>
      <c r="AZ76" s="5">
        <v>2019</v>
      </c>
      <c r="BA76" s="5">
        <v>2020</v>
      </c>
      <c r="BB76" s="5">
        <v>2015</v>
      </c>
      <c r="BC76" s="5">
        <v>2021</v>
      </c>
      <c r="BD76" s="5">
        <v>2020</v>
      </c>
      <c r="BE76" s="5">
        <v>2018</v>
      </c>
      <c r="BF76" s="5">
        <v>2020</v>
      </c>
      <c r="BG76" s="5">
        <v>2020</v>
      </c>
      <c r="BH76" s="5">
        <v>2020</v>
      </c>
      <c r="BI76" s="5">
        <v>2020</v>
      </c>
      <c r="BJ76" s="5">
        <v>2021</v>
      </c>
      <c r="BK76" s="5">
        <v>2021</v>
      </c>
      <c r="BL76" s="5">
        <v>2021</v>
      </c>
      <c r="BM76" s="5">
        <v>2014</v>
      </c>
      <c r="BN76" s="5">
        <v>2014</v>
      </c>
      <c r="BP76" s="5">
        <v>2010</v>
      </c>
      <c r="BQ76" s="5">
        <v>2021</v>
      </c>
      <c r="BR76" s="5">
        <v>2020</v>
      </c>
      <c r="BS76" s="5">
        <v>2021</v>
      </c>
      <c r="BT76" s="5">
        <v>2022</v>
      </c>
      <c r="BU76" s="5">
        <v>2020</v>
      </c>
      <c r="BV76" s="5">
        <v>2020</v>
      </c>
      <c r="BW76" s="5">
        <v>2021</v>
      </c>
      <c r="BX76" s="5">
        <v>2021</v>
      </c>
      <c r="BY76" s="5">
        <v>2021</v>
      </c>
      <c r="BZ76" s="5">
        <v>2021</v>
      </c>
      <c r="CA76" s="5">
        <v>2021</v>
      </c>
      <c r="CB76" s="5">
        <v>2021</v>
      </c>
      <c r="CC76" s="5">
        <v>2018</v>
      </c>
      <c r="CD76" s="5">
        <v>2020</v>
      </c>
      <c r="CE76" s="5">
        <v>2021</v>
      </c>
      <c r="CF76" s="5">
        <v>2010</v>
      </c>
      <c r="CG76" s="5">
        <v>2021</v>
      </c>
      <c r="CH76" s="5">
        <v>2020</v>
      </c>
      <c r="CJ76" s="5">
        <v>2021</v>
      </c>
      <c r="CK76" s="5">
        <v>2020</v>
      </c>
    </row>
    <row r="77" spans="1:89" x14ac:dyDescent="0.3">
      <c r="A77" s="5" t="s">
        <v>1031</v>
      </c>
      <c r="B77" s="5" t="s">
        <v>1032</v>
      </c>
      <c r="C77" s="5" t="s">
        <v>1033</v>
      </c>
      <c r="D77" s="5" t="s">
        <v>789</v>
      </c>
      <c r="E77" s="5" t="s">
        <v>805</v>
      </c>
      <c r="F77" s="5" t="s">
        <v>806</v>
      </c>
      <c r="G77" s="5" t="s">
        <v>851</v>
      </c>
      <c r="H77" s="5" t="s">
        <v>808</v>
      </c>
      <c r="I77" s="5" t="s">
        <v>778</v>
      </c>
      <c r="J77" s="5">
        <v>2021</v>
      </c>
      <c r="K77" s="5">
        <v>2021</v>
      </c>
      <c r="L77" s="5">
        <v>2021</v>
      </c>
      <c r="M77" s="5">
        <v>2020</v>
      </c>
      <c r="N77">
        <v>2020</v>
      </c>
      <c r="O77">
        <v>2020</v>
      </c>
      <c r="P77" s="5">
        <v>2019</v>
      </c>
      <c r="Q77" s="5">
        <v>2019</v>
      </c>
      <c r="R77" s="5">
        <v>2019</v>
      </c>
      <c r="T77" s="5">
        <v>2020</v>
      </c>
      <c r="U77" s="5">
        <v>2020</v>
      </c>
      <c r="V77" s="5">
        <v>2020</v>
      </c>
      <c r="W77" s="5">
        <v>2020</v>
      </c>
      <c r="AD77" s="5">
        <v>2017</v>
      </c>
      <c r="AE77" s="5">
        <v>2017</v>
      </c>
      <c r="AF77" s="5">
        <v>2020</v>
      </c>
      <c r="AG77" s="5">
        <v>2020</v>
      </c>
      <c r="AH77" s="5">
        <v>2020</v>
      </c>
      <c r="AI77" s="5">
        <v>2020</v>
      </c>
      <c r="AJ77" s="5">
        <v>2020</v>
      </c>
      <c r="AK77" s="5">
        <v>2020</v>
      </c>
      <c r="AL77" s="5">
        <v>2020</v>
      </c>
      <c r="AM77" s="5">
        <v>2020</v>
      </c>
      <c r="AN77" s="5">
        <v>2020</v>
      </c>
      <c r="AO77" s="5">
        <v>2020</v>
      </c>
      <c r="AP77" s="5">
        <v>2020</v>
      </c>
      <c r="AQ77" s="5">
        <v>2020</v>
      </c>
      <c r="AR77" s="5">
        <v>2020</v>
      </c>
      <c r="AS77" s="5">
        <v>2020</v>
      </c>
      <c r="AT77" s="5">
        <v>2020</v>
      </c>
      <c r="AU77" s="5">
        <v>2020</v>
      </c>
      <c r="AV77" s="5">
        <v>2020</v>
      </c>
      <c r="AW77" s="5">
        <v>2020</v>
      </c>
      <c r="AY77" s="5">
        <v>2020</v>
      </c>
      <c r="AZ77" s="5">
        <v>2019</v>
      </c>
      <c r="BA77" s="5">
        <v>2020</v>
      </c>
      <c r="BB77" s="5">
        <v>2015</v>
      </c>
      <c r="BC77" s="5">
        <v>2021</v>
      </c>
      <c r="BD77" s="5">
        <v>2020</v>
      </c>
      <c r="BE77" s="5">
        <v>2018</v>
      </c>
      <c r="BF77" s="5">
        <v>2019</v>
      </c>
      <c r="BG77" s="5">
        <v>2020</v>
      </c>
      <c r="BH77" s="5">
        <v>2020</v>
      </c>
      <c r="BI77" s="5">
        <v>2020</v>
      </c>
      <c r="BJ77" s="5">
        <v>2012</v>
      </c>
      <c r="BK77" s="5">
        <v>2012</v>
      </c>
      <c r="BL77" s="5">
        <v>2012</v>
      </c>
      <c r="BM77" s="5">
        <v>2012</v>
      </c>
      <c r="BN77" s="5">
        <v>2012</v>
      </c>
      <c r="BO77" s="5">
        <v>2012</v>
      </c>
      <c r="BP77" s="5">
        <v>2009</v>
      </c>
      <c r="BQ77" s="5">
        <v>2021</v>
      </c>
      <c r="BR77" s="5">
        <v>2020</v>
      </c>
      <c r="BS77" s="5">
        <v>2021</v>
      </c>
      <c r="BT77" s="5">
        <v>2022</v>
      </c>
      <c r="BU77" s="5">
        <v>2020</v>
      </c>
      <c r="BV77" s="5">
        <v>2020</v>
      </c>
      <c r="BW77" s="5">
        <v>2021</v>
      </c>
      <c r="BX77" s="5">
        <v>2021</v>
      </c>
      <c r="BY77" s="5">
        <v>2021</v>
      </c>
      <c r="CA77" s="5">
        <v>2021</v>
      </c>
      <c r="CB77" s="5">
        <v>2021</v>
      </c>
      <c r="CD77" s="5">
        <v>2020</v>
      </c>
      <c r="CE77" s="5">
        <v>2021</v>
      </c>
      <c r="CF77" s="5">
        <v>2010</v>
      </c>
      <c r="CI77" s="5">
        <v>2021</v>
      </c>
      <c r="CJ77" s="5">
        <v>2021</v>
      </c>
      <c r="CK77" s="5">
        <v>2020</v>
      </c>
    </row>
    <row r="78" spans="1:89" x14ac:dyDescent="0.3">
      <c r="A78" s="5" t="s">
        <v>1034</v>
      </c>
      <c r="B78" s="5" t="s">
        <v>1035</v>
      </c>
      <c r="C78" s="5" t="s">
        <v>1036</v>
      </c>
      <c r="D78" s="5" t="s">
        <v>796</v>
      </c>
      <c r="E78" s="5" t="s">
        <v>783</v>
      </c>
      <c r="F78" s="5" t="s">
        <v>844</v>
      </c>
      <c r="G78" s="5" t="s">
        <v>777</v>
      </c>
      <c r="H78" s="5" t="s">
        <v>785</v>
      </c>
      <c r="I78" s="5" t="s">
        <v>778</v>
      </c>
      <c r="J78" s="5">
        <v>2021</v>
      </c>
      <c r="K78" s="5">
        <v>2021</v>
      </c>
      <c r="L78" s="5">
        <v>2021</v>
      </c>
      <c r="M78" s="5">
        <v>2020</v>
      </c>
      <c r="N78">
        <v>2020</v>
      </c>
      <c r="O78">
        <v>2020</v>
      </c>
      <c r="P78" s="5">
        <v>2019</v>
      </c>
      <c r="Q78" s="5">
        <v>2019</v>
      </c>
      <c r="R78" s="5">
        <v>2019</v>
      </c>
      <c r="S78" s="5">
        <v>2020</v>
      </c>
      <c r="T78" s="5">
        <v>2020</v>
      </c>
      <c r="U78" s="5">
        <v>2020</v>
      </c>
      <c r="V78" s="5">
        <v>2020</v>
      </c>
      <c r="W78" s="5">
        <v>2020</v>
      </c>
      <c r="AF78" s="5">
        <v>2020</v>
      </c>
      <c r="AG78" s="5">
        <v>2020</v>
      </c>
      <c r="AH78" s="5">
        <v>2020</v>
      </c>
      <c r="AI78" s="5">
        <v>2020</v>
      </c>
      <c r="AJ78" s="5">
        <v>2020</v>
      </c>
      <c r="AK78" s="5">
        <v>2020</v>
      </c>
      <c r="AL78" s="5">
        <v>2020</v>
      </c>
      <c r="AM78" s="5">
        <v>2020</v>
      </c>
      <c r="AN78" s="5">
        <v>2020</v>
      </c>
      <c r="AP78" s="5">
        <v>2020</v>
      </c>
      <c r="AQ78" s="5">
        <v>2020</v>
      </c>
      <c r="AR78" s="5">
        <v>2020</v>
      </c>
      <c r="AS78" s="5">
        <v>2020</v>
      </c>
      <c r="AT78" s="5">
        <v>2020</v>
      </c>
      <c r="AU78" s="5">
        <v>2020</v>
      </c>
      <c r="AV78" s="5">
        <v>2020</v>
      </c>
      <c r="AW78" s="5">
        <v>2020</v>
      </c>
      <c r="AX78" s="5">
        <v>2020</v>
      </c>
      <c r="AY78" s="5">
        <v>2020</v>
      </c>
      <c r="AZ78" s="5">
        <v>2019</v>
      </c>
      <c r="BA78" s="5">
        <v>2020</v>
      </c>
      <c r="BB78" s="5">
        <v>2015</v>
      </c>
      <c r="BD78" s="5">
        <v>2020</v>
      </c>
      <c r="BE78" s="5">
        <v>2018</v>
      </c>
      <c r="BF78" s="5">
        <v>2020</v>
      </c>
      <c r="BG78" s="5">
        <v>2020</v>
      </c>
      <c r="BH78" s="5">
        <v>2020</v>
      </c>
      <c r="BI78" s="5">
        <v>2020</v>
      </c>
      <c r="BJ78" s="5">
        <v>2021</v>
      </c>
      <c r="BK78" s="5">
        <v>2021</v>
      </c>
      <c r="BL78" s="5">
        <v>2021</v>
      </c>
      <c r="BM78" s="5">
        <v>2007</v>
      </c>
      <c r="BN78" s="5">
        <v>2007</v>
      </c>
      <c r="BP78" s="5">
        <v>2010</v>
      </c>
      <c r="BQ78" s="5">
        <v>2021</v>
      </c>
      <c r="BR78" s="5">
        <v>2020</v>
      </c>
      <c r="BS78" s="5">
        <v>2021</v>
      </c>
      <c r="BT78" s="5">
        <v>2022</v>
      </c>
      <c r="BU78" s="5">
        <v>2020</v>
      </c>
      <c r="BV78" s="5">
        <v>2020</v>
      </c>
      <c r="BW78" s="5">
        <v>2021</v>
      </c>
      <c r="BX78" s="5">
        <v>2021</v>
      </c>
      <c r="BY78" s="5">
        <v>2021</v>
      </c>
      <c r="BZ78" s="5">
        <v>2021</v>
      </c>
      <c r="CA78" s="5">
        <v>2021</v>
      </c>
      <c r="CB78" s="5">
        <v>2019</v>
      </c>
      <c r="CC78" s="5">
        <v>2018</v>
      </c>
      <c r="CD78" s="5">
        <v>2020</v>
      </c>
      <c r="CE78" s="5">
        <v>2021</v>
      </c>
      <c r="CF78" s="5">
        <v>2010</v>
      </c>
      <c r="CG78" s="5">
        <v>2021</v>
      </c>
      <c r="CH78" s="5">
        <v>2020</v>
      </c>
      <c r="CJ78" s="5">
        <v>2021</v>
      </c>
      <c r="CK78" s="5">
        <v>2020</v>
      </c>
    </row>
    <row r="79" spans="1:89" x14ac:dyDescent="0.3">
      <c r="A79" s="5" t="s">
        <v>1037</v>
      </c>
      <c r="B79" s="5" t="s">
        <v>1038</v>
      </c>
      <c r="C79" s="5" t="s">
        <v>1039</v>
      </c>
      <c r="D79" s="5" t="s">
        <v>796</v>
      </c>
      <c r="E79" s="5" t="s">
        <v>783</v>
      </c>
      <c r="F79" s="5" t="s">
        <v>948</v>
      </c>
      <c r="G79" s="5" t="s">
        <v>777</v>
      </c>
      <c r="H79" s="5" t="s">
        <v>785</v>
      </c>
      <c r="I79" s="5" t="s">
        <v>778</v>
      </c>
      <c r="J79" s="5">
        <v>2021</v>
      </c>
      <c r="K79" s="5">
        <v>2021</v>
      </c>
      <c r="L79" s="5">
        <v>2021</v>
      </c>
      <c r="M79" s="5">
        <v>2020</v>
      </c>
      <c r="N79">
        <v>2020</v>
      </c>
      <c r="O79">
        <v>2020</v>
      </c>
      <c r="P79" s="5">
        <v>2019</v>
      </c>
      <c r="Q79" s="5">
        <v>2019</v>
      </c>
      <c r="R79" s="5">
        <v>2019</v>
      </c>
      <c r="T79" s="5">
        <v>2020</v>
      </c>
      <c r="U79" s="5">
        <v>2020</v>
      </c>
      <c r="V79" s="5">
        <v>2020</v>
      </c>
      <c r="W79" s="5">
        <v>2020</v>
      </c>
      <c r="X79" s="5">
        <v>2021</v>
      </c>
      <c r="Y79" s="5">
        <v>2021</v>
      </c>
      <c r="Z79" s="5">
        <v>2021</v>
      </c>
      <c r="AA79" s="5">
        <v>2021</v>
      </c>
      <c r="AB79" s="5">
        <v>2021</v>
      </c>
      <c r="AC79" s="5">
        <v>2021</v>
      </c>
      <c r="AD79" s="5">
        <v>2017</v>
      </c>
      <c r="AE79" s="5">
        <v>2017</v>
      </c>
      <c r="AF79" s="5">
        <v>2020</v>
      </c>
      <c r="AG79" s="5">
        <v>2020</v>
      </c>
      <c r="AH79" s="5">
        <v>2020</v>
      </c>
      <c r="AI79" s="5">
        <v>2020</v>
      </c>
      <c r="AJ79" s="5">
        <v>2020</v>
      </c>
      <c r="AK79" s="5">
        <v>2020</v>
      </c>
      <c r="AL79" s="5">
        <v>2020</v>
      </c>
      <c r="AM79" s="5">
        <v>2020</v>
      </c>
      <c r="AN79" s="5">
        <v>2020</v>
      </c>
      <c r="AO79" s="5">
        <v>2020</v>
      </c>
      <c r="AP79" s="5">
        <v>2020</v>
      </c>
      <c r="AQ79" s="5">
        <v>2020</v>
      </c>
      <c r="AR79" s="5">
        <v>2020</v>
      </c>
      <c r="AS79" s="5">
        <v>2020</v>
      </c>
      <c r="AT79" s="5">
        <v>2020</v>
      </c>
      <c r="AU79" s="5">
        <v>2020</v>
      </c>
      <c r="AV79" s="5">
        <v>2020</v>
      </c>
      <c r="AW79" s="5">
        <v>2020</v>
      </c>
      <c r="AX79" s="5">
        <v>2020</v>
      </c>
      <c r="AY79" s="5">
        <v>2020</v>
      </c>
      <c r="AZ79" s="5">
        <v>2019</v>
      </c>
      <c r="BA79" s="5">
        <v>2020</v>
      </c>
      <c r="BB79" s="5">
        <v>2015</v>
      </c>
      <c r="BC79" s="5">
        <v>2021</v>
      </c>
      <c r="BD79" s="5">
        <v>2020</v>
      </c>
      <c r="BE79" s="5">
        <v>2018</v>
      </c>
      <c r="BF79" s="5">
        <v>2020</v>
      </c>
      <c r="BG79" s="5">
        <v>2020</v>
      </c>
      <c r="BH79" s="5">
        <v>2020</v>
      </c>
      <c r="BI79" s="5">
        <v>2020</v>
      </c>
      <c r="BJ79" s="5">
        <v>2021</v>
      </c>
      <c r="BK79" s="5">
        <v>2021</v>
      </c>
      <c r="BL79" s="5">
        <v>2021</v>
      </c>
      <c r="BM79" s="5">
        <v>2019</v>
      </c>
      <c r="BN79" s="5">
        <v>2019</v>
      </c>
      <c r="BP79" s="5">
        <v>2013</v>
      </c>
      <c r="BQ79" s="5">
        <v>2021</v>
      </c>
      <c r="BR79" s="5">
        <v>2020</v>
      </c>
      <c r="BS79" s="5">
        <v>2021</v>
      </c>
      <c r="BT79" s="5">
        <v>2022</v>
      </c>
      <c r="BU79" s="5">
        <v>2020</v>
      </c>
      <c r="BV79" s="5">
        <v>2020</v>
      </c>
      <c r="BW79" s="5">
        <v>2021</v>
      </c>
      <c r="BX79" s="5">
        <v>2021</v>
      </c>
      <c r="BY79" s="5">
        <v>2021</v>
      </c>
      <c r="BZ79" s="5">
        <v>2021</v>
      </c>
      <c r="CA79" s="5">
        <v>2021</v>
      </c>
      <c r="CB79" s="5">
        <v>2021</v>
      </c>
      <c r="CC79" s="5">
        <v>2018</v>
      </c>
      <c r="CD79" s="5">
        <v>2020</v>
      </c>
      <c r="CE79" s="5">
        <v>2021</v>
      </c>
      <c r="CF79" s="5">
        <v>2010</v>
      </c>
      <c r="CG79" s="5">
        <v>2021</v>
      </c>
      <c r="CH79" s="5">
        <v>2020</v>
      </c>
      <c r="CJ79" s="5">
        <v>2021</v>
      </c>
      <c r="CK79" s="5">
        <v>2020</v>
      </c>
    </row>
    <row r="80" spans="1:89" x14ac:dyDescent="0.3">
      <c r="A80" s="5" t="s">
        <v>1040</v>
      </c>
      <c r="B80" s="5" t="s">
        <v>1041</v>
      </c>
      <c r="C80" s="5" t="s">
        <v>1042</v>
      </c>
      <c r="D80" s="5" t="s">
        <v>789</v>
      </c>
      <c r="E80" s="5" t="s">
        <v>775</v>
      </c>
      <c r="F80" s="5" t="s">
        <v>776</v>
      </c>
      <c r="G80" s="5" t="s">
        <v>777</v>
      </c>
      <c r="H80" s="5" t="s">
        <v>776</v>
      </c>
      <c r="I80" s="5" t="s">
        <v>778</v>
      </c>
      <c r="J80" s="5">
        <v>2021</v>
      </c>
      <c r="K80" s="5">
        <v>2021</v>
      </c>
      <c r="L80" s="5">
        <v>2021</v>
      </c>
      <c r="M80" s="5">
        <v>2020</v>
      </c>
      <c r="N80">
        <v>2020</v>
      </c>
      <c r="O80">
        <v>2020</v>
      </c>
      <c r="P80" s="5">
        <v>2019</v>
      </c>
      <c r="Q80" s="5">
        <v>2019</v>
      </c>
      <c r="R80" s="5">
        <v>2019</v>
      </c>
      <c r="T80" s="5">
        <v>2020</v>
      </c>
      <c r="V80" s="5">
        <v>2020</v>
      </c>
      <c r="W80" s="5">
        <v>2020</v>
      </c>
      <c r="X80" s="5">
        <v>2021</v>
      </c>
      <c r="Y80" s="5">
        <v>2021</v>
      </c>
      <c r="Z80" s="5">
        <v>2021</v>
      </c>
      <c r="AA80" s="5">
        <v>2021</v>
      </c>
      <c r="AB80" s="5">
        <v>2021</v>
      </c>
      <c r="AC80" s="5">
        <v>2021</v>
      </c>
      <c r="AD80" s="5">
        <v>2017</v>
      </c>
      <c r="AE80" s="5">
        <v>2017</v>
      </c>
      <c r="AF80" s="5">
        <v>2020</v>
      </c>
      <c r="AG80" s="5">
        <v>2020</v>
      </c>
      <c r="AH80" s="5">
        <v>2020</v>
      </c>
      <c r="AI80" s="5">
        <v>2020</v>
      </c>
      <c r="AJ80" s="5">
        <v>2020</v>
      </c>
      <c r="AK80" s="5">
        <v>2020</v>
      </c>
      <c r="AL80" s="5">
        <v>2020</v>
      </c>
      <c r="AM80" s="5">
        <v>2020</v>
      </c>
      <c r="AN80" s="5">
        <v>2020</v>
      </c>
      <c r="AO80" s="5">
        <v>2020</v>
      </c>
      <c r="AP80" s="5">
        <v>2020</v>
      </c>
      <c r="AQ80" s="5">
        <v>2020</v>
      </c>
      <c r="AR80" s="5">
        <v>2020</v>
      </c>
      <c r="AS80" s="5">
        <v>2020</v>
      </c>
      <c r="AT80" s="5">
        <v>2020</v>
      </c>
      <c r="AU80" s="5">
        <v>2020</v>
      </c>
      <c r="AV80" s="5">
        <v>2020</v>
      </c>
      <c r="AW80" s="5">
        <v>2020</v>
      </c>
      <c r="AX80" s="5">
        <v>2020</v>
      </c>
      <c r="AY80" s="5">
        <v>2020</v>
      </c>
      <c r="AZ80" s="5">
        <v>2019</v>
      </c>
      <c r="BA80" s="5">
        <v>2020</v>
      </c>
      <c r="BB80" s="5">
        <v>2015</v>
      </c>
      <c r="BC80" s="5">
        <v>2021</v>
      </c>
      <c r="BD80" s="5">
        <v>2020</v>
      </c>
      <c r="BE80" s="5">
        <v>2018</v>
      </c>
      <c r="BF80" s="5">
        <v>2020</v>
      </c>
      <c r="BG80" s="5">
        <v>2020</v>
      </c>
      <c r="BH80" s="5">
        <v>2020</v>
      </c>
      <c r="BI80" s="5">
        <v>2020</v>
      </c>
      <c r="BM80" s="5">
        <v>2011</v>
      </c>
      <c r="BN80" s="5">
        <v>2011</v>
      </c>
      <c r="BO80" s="5">
        <v>2012</v>
      </c>
      <c r="BP80" s="5">
        <v>2011</v>
      </c>
      <c r="BQ80" s="5">
        <v>2021</v>
      </c>
      <c r="BR80" s="5">
        <v>2020</v>
      </c>
      <c r="BS80" s="5">
        <v>2021</v>
      </c>
      <c r="BT80" s="5">
        <v>2022</v>
      </c>
      <c r="BU80" s="5">
        <v>2020</v>
      </c>
      <c r="BV80" s="5">
        <v>2020</v>
      </c>
      <c r="BW80" s="5">
        <v>2021</v>
      </c>
      <c r="BX80" s="5">
        <v>2021</v>
      </c>
      <c r="BY80" s="5">
        <v>2021</v>
      </c>
      <c r="BZ80" s="5">
        <v>2021</v>
      </c>
      <c r="CA80" s="5">
        <v>2021</v>
      </c>
      <c r="CB80" s="5">
        <v>2021</v>
      </c>
      <c r="CC80" s="5">
        <v>2018</v>
      </c>
      <c r="CD80" s="5">
        <v>2020</v>
      </c>
      <c r="CE80" s="5">
        <v>2021</v>
      </c>
      <c r="CF80" s="5">
        <v>2010</v>
      </c>
      <c r="CG80" s="5">
        <v>2021</v>
      </c>
      <c r="CH80" s="5">
        <v>2020</v>
      </c>
      <c r="CJ80" s="5">
        <v>2021</v>
      </c>
      <c r="CK80" s="5">
        <v>2020</v>
      </c>
    </row>
    <row r="81" spans="1:89" x14ac:dyDescent="0.3">
      <c r="A81" s="5" t="s">
        <v>1043</v>
      </c>
      <c r="B81" s="5" t="s">
        <v>1044</v>
      </c>
      <c r="C81" s="5" t="s">
        <v>1045</v>
      </c>
      <c r="D81" s="5" t="s">
        <v>789</v>
      </c>
      <c r="E81" s="5" t="s">
        <v>775</v>
      </c>
      <c r="F81" s="5" t="s">
        <v>875</v>
      </c>
      <c r="G81" s="5" t="s">
        <v>777</v>
      </c>
      <c r="H81" s="5" t="s">
        <v>875</v>
      </c>
      <c r="I81" s="5" t="s">
        <v>778</v>
      </c>
      <c r="J81" s="5">
        <v>2021</v>
      </c>
      <c r="K81" s="5">
        <v>2021</v>
      </c>
      <c r="L81" s="5">
        <v>2021</v>
      </c>
      <c r="M81" s="5">
        <v>2020</v>
      </c>
      <c r="N81">
        <v>2020</v>
      </c>
      <c r="O81">
        <v>2020</v>
      </c>
      <c r="P81" s="5">
        <v>2019</v>
      </c>
      <c r="Q81" s="5">
        <v>2019</v>
      </c>
      <c r="R81" s="5">
        <v>2019</v>
      </c>
      <c r="S81" s="5">
        <v>2020</v>
      </c>
      <c r="T81" s="5">
        <v>2020</v>
      </c>
      <c r="U81" s="5">
        <v>2020</v>
      </c>
      <c r="V81" s="5">
        <v>2020</v>
      </c>
      <c r="W81" s="5">
        <v>2020</v>
      </c>
      <c r="AF81" s="5">
        <v>2020</v>
      </c>
      <c r="AG81" s="5">
        <v>2020</v>
      </c>
      <c r="AH81" s="5">
        <v>2020</v>
      </c>
      <c r="AI81" s="5">
        <v>2020</v>
      </c>
      <c r="AJ81" s="5">
        <v>2020</v>
      </c>
      <c r="AK81" s="5">
        <v>2020</v>
      </c>
      <c r="AL81" s="5">
        <v>2020</v>
      </c>
      <c r="AN81" s="5">
        <v>2020</v>
      </c>
      <c r="AP81" s="5">
        <v>2020</v>
      </c>
      <c r="AQ81" s="5">
        <v>2017</v>
      </c>
      <c r="AR81" s="5">
        <v>2020</v>
      </c>
      <c r="AS81" s="5">
        <v>2020</v>
      </c>
      <c r="AT81" s="5">
        <v>2020</v>
      </c>
      <c r="AU81" s="5">
        <v>2020</v>
      </c>
      <c r="AV81" s="5">
        <v>2020</v>
      </c>
      <c r="AW81" s="5">
        <v>2020</v>
      </c>
      <c r="AY81" s="5">
        <v>2020</v>
      </c>
      <c r="AZ81" s="5">
        <v>2019</v>
      </c>
      <c r="BA81" s="5">
        <v>2020</v>
      </c>
      <c r="BB81" s="5">
        <v>2015</v>
      </c>
      <c r="BC81" s="5">
        <v>2021</v>
      </c>
      <c r="BD81" s="5">
        <v>2020</v>
      </c>
      <c r="BE81" s="5">
        <v>2018</v>
      </c>
      <c r="BF81" s="5">
        <v>2020</v>
      </c>
      <c r="BG81" s="5">
        <v>2020</v>
      </c>
      <c r="BH81" s="5">
        <v>2020</v>
      </c>
      <c r="BI81" s="5">
        <v>2020</v>
      </c>
      <c r="BJ81" s="5">
        <v>2021</v>
      </c>
      <c r="BK81" s="5">
        <v>2021</v>
      </c>
      <c r="BL81" s="5">
        <v>2021</v>
      </c>
      <c r="BP81" s="5">
        <v>2010</v>
      </c>
      <c r="BQ81" s="5">
        <v>2021</v>
      </c>
      <c r="BR81" s="5">
        <v>2020</v>
      </c>
      <c r="BS81" s="5">
        <v>2021</v>
      </c>
      <c r="BT81" s="5">
        <v>2022</v>
      </c>
      <c r="BU81" s="5">
        <v>2020</v>
      </c>
      <c r="BV81" s="5">
        <v>2020</v>
      </c>
      <c r="BW81" s="5">
        <v>2021</v>
      </c>
      <c r="BX81" s="5">
        <v>2021</v>
      </c>
      <c r="BY81" s="5">
        <v>2021</v>
      </c>
      <c r="CA81" s="5">
        <v>2021</v>
      </c>
      <c r="CB81" s="5">
        <v>2020</v>
      </c>
      <c r="CC81" s="5">
        <v>2018</v>
      </c>
      <c r="CD81" s="5">
        <v>2020</v>
      </c>
      <c r="CE81" s="5">
        <v>2021</v>
      </c>
      <c r="CF81" s="5">
        <v>2010</v>
      </c>
      <c r="CG81" s="5">
        <v>2021</v>
      </c>
      <c r="CH81" s="5">
        <v>2020</v>
      </c>
      <c r="CJ81" s="5">
        <v>2021</v>
      </c>
      <c r="CK81" s="5">
        <v>2020</v>
      </c>
    </row>
    <row r="82" spans="1:89" x14ac:dyDescent="0.3">
      <c r="A82" s="5" t="s">
        <v>1046</v>
      </c>
      <c r="B82" s="5" t="s">
        <v>1047</v>
      </c>
      <c r="C82" s="5" t="s">
        <v>1048</v>
      </c>
      <c r="D82" s="5" t="s">
        <v>789</v>
      </c>
      <c r="E82" s="5" t="s">
        <v>775</v>
      </c>
      <c r="F82" s="5" t="s">
        <v>776</v>
      </c>
      <c r="G82" s="5" t="s">
        <v>777</v>
      </c>
      <c r="H82" s="5" t="s">
        <v>776</v>
      </c>
      <c r="I82" s="5" t="s">
        <v>778</v>
      </c>
      <c r="J82" s="5">
        <v>2021</v>
      </c>
      <c r="K82" s="5">
        <v>2020</v>
      </c>
      <c r="L82" s="5">
        <v>2020</v>
      </c>
      <c r="M82" s="5">
        <v>2020</v>
      </c>
      <c r="N82">
        <v>2020</v>
      </c>
      <c r="O82">
        <v>2020</v>
      </c>
      <c r="P82" s="5">
        <v>2019</v>
      </c>
      <c r="Q82" s="5">
        <v>2019</v>
      </c>
      <c r="R82" s="5">
        <v>2019</v>
      </c>
      <c r="S82" s="5">
        <v>2020</v>
      </c>
      <c r="T82" s="5">
        <v>2020</v>
      </c>
      <c r="U82" s="5">
        <v>2020</v>
      </c>
      <c r="V82" s="5">
        <v>2020</v>
      </c>
      <c r="W82" s="5">
        <v>2020</v>
      </c>
      <c r="AF82" s="5">
        <v>2020</v>
      </c>
      <c r="AG82" s="5">
        <v>2020</v>
      </c>
      <c r="AH82" s="5">
        <v>2020</v>
      </c>
      <c r="AI82" s="5">
        <v>2020</v>
      </c>
      <c r="AJ82" s="5">
        <v>2020</v>
      </c>
      <c r="AL82" s="5">
        <v>2020</v>
      </c>
      <c r="AM82" s="5">
        <v>2020</v>
      </c>
      <c r="AN82" s="5">
        <v>2020</v>
      </c>
      <c r="AO82" s="5">
        <v>2020</v>
      </c>
      <c r="AP82" s="5">
        <v>2020</v>
      </c>
      <c r="AQ82" s="5">
        <v>2020</v>
      </c>
      <c r="AR82" s="5">
        <v>2020</v>
      </c>
      <c r="AS82" s="5">
        <v>2020</v>
      </c>
      <c r="AU82" s="5">
        <v>2020</v>
      </c>
      <c r="AV82" s="5">
        <v>2020</v>
      </c>
      <c r="AW82" s="5">
        <v>2020</v>
      </c>
      <c r="AX82" s="5">
        <v>2020</v>
      </c>
      <c r="AY82" s="5">
        <v>2020</v>
      </c>
      <c r="AZ82" s="5">
        <v>2019</v>
      </c>
      <c r="BA82" s="5">
        <v>2020</v>
      </c>
      <c r="BB82" s="5">
        <v>2015</v>
      </c>
      <c r="BC82" s="5">
        <v>2021</v>
      </c>
      <c r="BD82" s="5">
        <v>2020</v>
      </c>
      <c r="BE82" s="5">
        <v>2018</v>
      </c>
      <c r="BF82" s="5">
        <v>2020</v>
      </c>
      <c r="BG82" s="5">
        <v>2020</v>
      </c>
      <c r="BH82" s="5">
        <v>2020</v>
      </c>
      <c r="BI82" s="5">
        <v>2020</v>
      </c>
      <c r="BQ82" s="5">
        <v>2021</v>
      </c>
      <c r="BR82" s="5">
        <v>2020</v>
      </c>
      <c r="BS82" s="5">
        <v>2021</v>
      </c>
      <c r="BT82" s="5">
        <v>2022</v>
      </c>
      <c r="BU82" s="5">
        <v>2020</v>
      </c>
      <c r="BV82" s="5">
        <v>2020</v>
      </c>
      <c r="BW82" s="5">
        <v>2021</v>
      </c>
      <c r="BX82" s="5">
        <v>2021</v>
      </c>
      <c r="BY82" s="5">
        <v>2021</v>
      </c>
      <c r="CA82" s="5">
        <v>2021</v>
      </c>
      <c r="CB82" s="5">
        <v>2020</v>
      </c>
      <c r="CC82" s="5">
        <v>2018</v>
      </c>
      <c r="CD82" s="5">
        <v>2020</v>
      </c>
      <c r="CE82" s="5">
        <v>2021</v>
      </c>
      <c r="CF82" s="5">
        <v>2010</v>
      </c>
      <c r="CJ82" s="5">
        <v>2021</v>
      </c>
      <c r="CK82" s="5">
        <v>2020</v>
      </c>
    </row>
    <row r="83" spans="1:89" x14ac:dyDescent="0.3">
      <c r="A83" s="5" t="s">
        <v>1049</v>
      </c>
      <c r="B83" s="5" t="s">
        <v>1050</v>
      </c>
      <c r="C83" s="5" t="s">
        <v>1051</v>
      </c>
      <c r="D83" s="5" t="s">
        <v>782</v>
      </c>
      <c r="E83" s="5" t="s">
        <v>775</v>
      </c>
      <c r="F83" s="5" t="s">
        <v>816</v>
      </c>
      <c r="G83" s="5" t="s">
        <v>777</v>
      </c>
      <c r="H83" s="5" t="s">
        <v>792</v>
      </c>
      <c r="I83" s="5" t="s">
        <v>778</v>
      </c>
      <c r="J83" s="5">
        <v>2021</v>
      </c>
      <c r="K83" s="5">
        <v>2021</v>
      </c>
      <c r="L83" s="5">
        <v>2021</v>
      </c>
      <c r="M83" s="5">
        <v>2020</v>
      </c>
      <c r="N83">
        <v>2020</v>
      </c>
      <c r="O83">
        <v>2020</v>
      </c>
      <c r="P83" s="5">
        <v>2019</v>
      </c>
      <c r="Q83" s="5">
        <v>2019</v>
      </c>
      <c r="R83" s="5">
        <v>2019</v>
      </c>
      <c r="S83" s="5">
        <v>2020</v>
      </c>
      <c r="T83" s="5">
        <v>2020</v>
      </c>
      <c r="V83" s="5">
        <v>2020</v>
      </c>
      <c r="W83" s="5">
        <v>2020</v>
      </c>
      <c r="AD83" s="5">
        <v>2018</v>
      </c>
      <c r="AE83" s="5">
        <v>2018</v>
      </c>
      <c r="AF83" s="5">
        <v>2020</v>
      </c>
      <c r="AG83" s="5">
        <v>2020</v>
      </c>
      <c r="AH83" s="5">
        <v>2020</v>
      </c>
      <c r="AI83" s="5">
        <v>2020</v>
      </c>
      <c r="AJ83" s="5">
        <v>2020</v>
      </c>
      <c r="AL83" s="5">
        <v>2020</v>
      </c>
      <c r="AM83" s="5">
        <v>2020</v>
      </c>
      <c r="AN83" s="5">
        <v>2020</v>
      </c>
      <c r="AO83" s="5">
        <v>2020</v>
      </c>
      <c r="AP83" s="5">
        <v>2020</v>
      </c>
      <c r="AQ83" s="5">
        <v>2020</v>
      </c>
      <c r="AR83" s="5">
        <v>2020</v>
      </c>
      <c r="AS83" s="5">
        <v>2020</v>
      </c>
      <c r="AU83" s="5">
        <v>2020</v>
      </c>
      <c r="AV83" s="5">
        <v>2020</v>
      </c>
      <c r="AW83" s="5">
        <v>2020</v>
      </c>
      <c r="AX83" s="5">
        <v>2020</v>
      </c>
      <c r="AY83" s="5">
        <v>2020</v>
      </c>
      <c r="AZ83" s="5">
        <v>2019</v>
      </c>
      <c r="BA83" s="5">
        <v>2020</v>
      </c>
      <c r="BB83" s="5">
        <v>2015</v>
      </c>
      <c r="BD83" s="5">
        <v>2020</v>
      </c>
      <c r="BE83" s="5">
        <v>2018</v>
      </c>
      <c r="BF83" s="5">
        <v>2020</v>
      </c>
      <c r="BG83" s="5">
        <v>2020</v>
      </c>
      <c r="BH83" s="5">
        <v>2020</v>
      </c>
      <c r="BI83" s="5">
        <v>2020</v>
      </c>
      <c r="BM83" s="5">
        <v>2012</v>
      </c>
      <c r="BN83" s="5">
        <v>2012</v>
      </c>
      <c r="BO83" s="5">
        <v>2018</v>
      </c>
      <c r="BQ83" s="5">
        <v>2021</v>
      </c>
      <c r="BR83" s="5">
        <v>2020</v>
      </c>
      <c r="BS83" s="5">
        <v>2021</v>
      </c>
      <c r="BT83" s="5">
        <v>2022</v>
      </c>
      <c r="BU83" s="5">
        <v>2020</v>
      </c>
      <c r="BV83" s="5">
        <v>2020</v>
      </c>
      <c r="BW83" s="5">
        <v>2021</v>
      </c>
      <c r="BX83" s="5">
        <v>2021</v>
      </c>
      <c r="BY83" s="5">
        <v>2021</v>
      </c>
      <c r="BZ83" s="5">
        <v>2021</v>
      </c>
      <c r="CA83" s="5">
        <v>2021</v>
      </c>
      <c r="CB83" s="5">
        <v>2021</v>
      </c>
      <c r="CD83" s="5">
        <v>2020</v>
      </c>
      <c r="CE83" s="5">
        <v>2021</v>
      </c>
      <c r="CF83" s="5">
        <v>2010</v>
      </c>
      <c r="CG83" s="5">
        <v>2021</v>
      </c>
      <c r="CI83" s="5">
        <v>2021</v>
      </c>
      <c r="CJ83" s="5">
        <v>2021</v>
      </c>
      <c r="CK83" s="5">
        <v>2020</v>
      </c>
    </row>
    <row r="84" spans="1:89" x14ac:dyDescent="0.3">
      <c r="A84" s="5" t="s">
        <v>1052</v>
      </c>
      <c r="B84" s="5" t="s">
        <v>1053</v>
      </c>
      <c r="C84" s="5" t="s">
        <v>1054</v>
      </c>
      <c r="D84" s="5" t="s">
        <v>796</v>
      </c>
      <c r="E84" s="5" t="s">
        <v>783</v>
      </c>
      <c r="F84" s="5" t="s">
        <v>948</v>
      </c>
      <c r="G84" s="5" t="s">
        <v>777</v>
      </c>
      <c r="H84" s="5" t="s">
        <v>785</v>
      </c>
      <c r="I84" s="5" t="s">
        <v>778</v>
      </c>
      <c r="J84" s="5">
        <v>2021</v>
      </c>
      <c r="K84" s="5">
        <v>2021</v>
      </c>
      <c r="L84" s="5">
        <v>2021</v>
      </c>
      <c r="M84" s="5">
        <v>2020</v>
      </c>
      <c r="N84">
        <v>2020</v>
      </c>
      <c r="O84">
        <v>2020</v>
      </c>
      <c r="P84" s="5">
        <v>2019</v>
      </c>
      <c r="Q84" s="5">
        <v>2019</v>
      </c>
      <c r="R84" s="5">
        <v>2019</v>
      </c>
      <c r="S84" s="5">
        <v>2020</v>
      </c>
      <c r="T84" s="5">
        <v>2020</v>
      </c>
      <c r="U84" s="5">
        <v>2020</v>
      </c>
      <c r="V84" s="5">
        <v>2020</v>
      </c>
      <c r="W84" s="5">
        <v>2020</v>
      </c>
      <c r="AF84" s="5">
        <v>2020</v>
      </c>
      <c r="AG84" s="5">
        <v>2020</v>
      </c>
      <c r="AH84" s="5">
        <v>2020</v>
      </c>
      <c r="AI84" s="5">
        <v>2020</v>
      </c>
      <c r="AJ84" s="5">
        <v>2020</v>
      </c>
      <c r="AK84" s="5">
        <v>2020</v>
      </c>
      <c r="AL84" s="5">
        <v>2020</v>
      </c>
      <c r="AN84" s="5">
        <v>2020</v>
      </c>
      <c r="AQ84" s="5">
        <v>2020</v>
      </c>
      <c r="AR84" s="5">
        <v>2020</v>
      </c>
      <c r="AS84" s="5">
        <v>2020</v>
      </c>
      <c r="AT84" s="5">
        <v>2020</v>
      </c>
      <c r="AV84" s="5">
        <v>2020</v>
      </c>
      <c r="AW84" s="5">
        <v>2020</v>
      </c>
      <c r="AY84" s="5">
        <v>2020</v>
      </c>
      <c r="AZ84" s="5">
        <v>2019</v>
      </c>
      <c r="BA84" s="5">
        <v>2020</v>
      </c>
      <c r="BB84" s="5">
        <v>2015</v>
      </c>
      <c r="BC84" s="5">
        <v>2021</v>
      </c>
      <c r="BD84" s="5">
        <v>2020</v>
      </c>
      <c r="BE84" s="5">
        <v>2018</v>
      </c>
      <c r="BF84" s="5">
        <v>2020</v>
      </c>
      <c r="BG84" s="5">
        <v>2020</v>
      </c>
      <c r="BH84" s="5">
        <v>2020</v>
      </c>
      <c r="BI84" s="5">
        <v>2020</v>
      </c>
      <c r="BJ84" s="5">
        <v>2021</v>
      </c>
      <c r="BK84" s="5">
        <v>2021</v>
      </c>
      <c r="BL84" s="5">
        <v>2021</v>
      </c>
      <c r="BP84" s="5">
        <v>2010</v>
      </c>
      <c r="BQ84" s="5">
        <v>2021</v>
      </c>
      <c r="BR84" s="5">
        <v>2020</v>
      </c>
      <c r="BS84" s="5">
        <v>2021</v>
      </c>
      <c r="BT84" s="5">
        <v>2022</v>
      </c>
      <c r="BU84" s="5">
        <v>2020</v>
      </c>
      <c r="BV84" s="5">
        <v>2019</v>
      </c>
      <c r="BW84" s="5">
        <v>2021</v>
      </c>
      <c r="BX84" s="5">
        <v>2021</v>
      </c>
      <c r="BY84" s="5">
        <v>2021</v>
      </c>
      <c r="CA84" s="5">
        <v>2021</v>
      </c>
      <c r="CB84" s="5">
        <v>2010</v>
      </c>
      <c r="CC84" s="5">
        <v>2018</v>
      </c>
      <c r="CD84" s="5">
        <v>2020</v>
      </c>
      <c r="CE84" s="5">
        <v>2021</v>
      </c>
      <c r="CF84" s="5">
        <v>2010</v>
      </c>
      <c r="CG84" s="5">
        <v>2021</v>
      </c>
      <c r="CJ84" s="5">
        <v>2021</v>
      </c>
      <c r="CK84" s="5">
        <v>2020</v>
      </c>
    </row>
    <row r="85" spans="1:89" x14ac:dyDescent="0.3">
      <c r="A85" s="5" t="s">
        <v>1055</v>
      </c>
      <c r="B85" s="5" t="s">
        <v>1056</v>
      </c>
      <c r="C85" s="5" t="s">
        <v>1057</v>
      </c>
      <c r="D85" s="5" t="s">
        <v>796</v>
      </c>
      <c r="E85" s="5" t="s">
        <v>775</v>
      </c>
      <c r="F85" s="5" t="s">
        <v>816</v>
      </c>
      <c r="G85" s="5" t="s">
        <v>777</v>
      </c>
      <c r="H85" s="5" t="s">
        <v>792</v>
      </c>
      <c r="I85" s="5" t="s">
        <v>778</v>
      </c>
      <c r="J85" s="5">
        <v>2021</v>
      </c>
      <c r="K85" s="5">
        <v>2021</v>
      </c>
      <c r="L85" s="5">
        <v>2021</v>
      </c>
      <c r="M85" s="5">
        <v>2020</v>
      </c>
      <c r="N85">
        <v>2020</v>
      </c>
      <c r="O85">
        <v>2020</v>
      </c>
      <c r="P85" s="5">
        <v>2019</v>
      </c>
      <c r="Q85" s="5">
        <v>2019</v>
      </c>
      <c r="R85" s="5">
        <v>2019</v>
      </c>
      <c r="S85" s="5">
        <v>2020</v>
      </c>
      <c r="T85" s="5">
        <v>2020</v>
      </c>
      <c r="U85" s="5">
        <v>2020</v>
      </c>
      <c r="V85" s="5">
        <v>2020</v>
      </c>
      <c r="W85" s="5">
        <v>2020</v>
      </c>
      <c r="X85" s="5">
        <v>2021</v>
      </c>
      <c r="Y85" s="5">
        <v>2021</v>
      </c>
      <c r="Z85" s="5">
        <v>2021</v>
      </c>
      <c r="AA85" s="5">
        <v>2021</v>
      </c>
      <c r="AB85" s="5">
        <v>2021</v>
      </c>
      <c r="AC85" s="5">
        <v>2021</v>
      </c>
      <c r="AF85" s="5">
        <v>2020</v>
      </c>
      <c r="AG85" s="5">
        <v>2020</v>
      </c>
      <c r="AH85" s="5">
        <v>2020</v>
      </c>
      <c r="AI85" s="5">
        <v>2020</v>
      </c>
      <c r="AJ85" s="5">
        <v>2020</v>
      </c>
      <c r="AK85" s="5">
        <v>2020</v>
      </c>
      <c r="AL85" s="5">
        <v>2020</v>
      </c>
      <c r="AN85" s="5">
        <v>2020</v>
      </c>
      <c r="AO85" s="5">
        <v>2020</v>
      </c>
      <c r="AP85" s="5">
        <v>2020</v>
      </c>
      <c r="AQ85" s="5">
        <v>2020</v>
      </c>
      <c r="AR85" s="5">
        <v>2020</v>
      </c>
      <c r="AS85" s="5">
        <v>2020</v>
      </c>
      <c r="AT85" s="5">
        <v>2020</v>
      </c>
      <c r="AU85" s="5">
        <v>2020</v>
      </c>
      <c r="AV85" s="5">
        <v>2020</v>
      </c>
      <c r="AW85" s="5">
        <v>2020</v>
      </c>
      <c r="AX85" s="5">
        <v>2020</v>
      </c>
      <c r="AY85" s="5">
        <v>2020</v>
      </c>
      <c r="AZ85" s="5">
        <v>2019</v>
      </c>
      <c r="BA85" s="5">
        <v>2020</v>
      </c>
      <c r="BB85" s="5">
        <v>2015</v>
      </c>
      <c r="BC85" s="5">
        <v>2021</v>
      </c>
      <c r="BD85" s="5">
        <v>2020</v>
      </c>
      <c r="BE85" s="5">
        <v>2018</v>
      </c>
      <c r="BF85" s="5">
        <v>2020</v>
      </c>
      <c r="BG85" s="5">
        <v>2020</v>
      </c>
      <c r="BH85" s="5">
        <v>2020</v>
      </c>
      <c r="BI85" s="5">
        <v>2020</v>
      </c>
      <c r="BQ85" s="5">
        <v>2021</v>
      </c>
      <c r="BR85" s="5">
        <v>2020</v>
      </c>
      <c r="BS85" s="5">
        <v>2021</v>
      </c>
      <c r="BT85" s="5">
        <v>2022</v>
      </c>
      <c r="BU85" s="5">
        <v>2020</v>
      </c>
      <c r="BV85" s="5">
        <v>2019</v>
      </c>
      <c r="BW85" s="5">
        <v>2021</v>
      </c>
      <c r="BX85" s="5">
        <v>2021</v>
      </c>
      <c r="BY85" s="5">
        <v>2021</v>
      </c>
      <c r="CA85" s="5">
        <v>2021</v>
      </c>
      <c r="CB85" s="5">
        <v>2020</v>
      </c>
      <c r="CC85" s="5">
        <v>2018</v>
      </c>
      <c r="CD85" s="5">
        <v>2020</v>
      </c>
      <c r="CE85" s="5">
        <v>2021</v>
      </c>
      <c r="CF85" s="5">
        <v>2010</v>
      </c>
      <c r="CH85" s="5">
        <v>2020</v>
      </c>
      <c r="CJ85" s="5">
        <v>2021</v>
      </c>
      <c r="CK85" s="5">
        <v>2020</v>
      </c>
    </row>
    <row r="86" spans="1:89" x14ac:dyDescent="0.3">
      <c r="A86" s="5" t="s">
        <v>1058</v>
      </c>
      <c r="B86" s="5" t="s">
        <v>1059</v>
      </c>
      <c r="C86" s="5" t="s">
        <v>1060</v>
      </c>
      <c r="D86" s="5" t="s">
        <v>796</v>
      </c>
      <c r="E86" s="5" t="s">
        <v>783</v>
      </c>
      <c r="F86" s="5" t="s">
        <v>784</v>
      </c>
      <c r="G86" s="5" t="s">
        <v>777</v>
      </c>
      <c r="H86" s="5" t="s">
        <v>785</v>
      </c>
      <c r="I86" s="5" t="s">
        <v>778</v>
      </c>
      <c r="J86" s="5">
        <v>2021</v>
      </c>
      <c r="K86" s="5">
        <v>2021</v>
      </c>
      <c r="L86" s="5">
        <v>2021</v>
      </c>
      <c r="M86" s="5">
        <v>2020</v>
      </c>
      <c r="N86">
        <v>2020</v>
      </c>
      <c r="O86">
        <v>2020</v>
      </c>
      <c r="P86" s="5">
        <v>2019</v>
      </c>
      <c r="Q86" s="5">
        <v>2019</v>
      </c>
      <c r="R86" s="5">
        <v>2019</v>
      </c>
      <c r="S86" s="5">
        <v>2020</v>
      </c>
      <c r="T86" s="5">
        <v>2020</v>
      </c>
      <c r="U86" s="5">
        <v>2020</v>
      </c>
      <c r="V86" s="5">
        <v>2020</v>
      </c>
      <c r="W86" s="5">
        <v>2020</v>
      </c>
      <c r="AF86" s="5">
        <v>2020</v>
      </c>
      <c r="AG86" s="5">
        <v>2020</v>
      </c>
      <c r="AH86" s="5">
        <v>2020</v>
      </c>
      <c r="AI86" s="5">
        <v>2020</v>
      </c>
      <c r="AJ86" s="5">
        <v>2020</v>
      </c>
      <c r="AK86" s="5">
        <v>2020</v>
      </c>
      <c r="AL86" s="5">
        <v>2020</v>
      </c>
      <c r="AM86" s="5">
        <v>2020</v>
      </c>
      <c r="AN86" s="5">
        <v>2020</v>
      </c>
      <c r="AO86" s="5">
        <v>2020</v>
      </c>
      <c r="AP86" s="5">
        <v>2020</v>
      </c>
      <c r="AQ86" s="5">
        <v>2020</v>
      </c>
      <c r="AR86" s="5">
        <v>2020</v>
      </c>
      <c r="AS86" s="5">
        <v>2020</v>
      </c>
      <c r="AT86" s="5">
        <v>2020</v>
      </c>
      <c r="AU86" s="5">
        <v>2020</v>
      </c>
      <c r="AV86" s="5">
        <v>2020</v>
      </c>
      <c r="AW86" s="5">
        <v>2020</v>
      </c>
      <c r="AX86" s="5">
        <v>2020</v>
      </c>
      <c r="AY86" s="5">
        <v>2020</v>
      </c>
      <c r="AZ86" s="5">
        <v>2019</v>
      </c>
      <c r="BA86" s="5">
        <v>2020</v>
      </c>
      <c r="BB86" s="5">
        <v>2015</v>
      </c>
      <c r="BC86" s="5">
        <v>2021</v>
      </c>
      <c r="BD86" s="5">
        <v>2020</v>
      </c>
      <c r="BE86" s="5">
        <v>2018</v>
      </c>
      <c r="BF86" s="5">
        <v>2020</v>
      </c>
      <c r="BG86" s="5">
        <v>2020</v>
      </c>
      <c r="BH86" s="5">
        <v>2020</v>
      </c>
      <c r="BI86" s="5">
        <v>2020</v>
      </c>
      <c r="BJ86" s="5">
        <v>2021</v>
      </c>
      <c r="BK86" s="5">
        <v>2021</v>
      </c>
      <c r="BL86" s="5">
        <v>2021</v>
      </c>
      <c r="BP86" s="5">
        <v>2010</v>
      </c>
      <c r="BQ86" s="5">
        <v>2021</v>
      </c>
      <c r="BR86" s="5">
        <v>2020</v>
      </c>
      <c r="BS86" s="5">
        <v>2021</v>
      </c>
      <c r="BT86" s="5">
        <v>2022</v>
      </c>
      <c r="BU86" s="5">
        <v>2020</v>
      </c>
      <c r="BV86" s="5">
        <v>2020</v>
      </c>
      <c r="BW86" s="5">
        <v>2021</v>
      </c>
      <c r="BX86" s="5">
        <v>2021</v>
      </c>
      <c r="BY86" s="5">
        <v>2021</v>
      </c>
      <c r="BZ86" s="5">
        <v>2021</v>
      </c>
      <c r="CA86" s="5">
        <v>2021</v>
      </c>
      <c r="CB86" s="5">
        <v>2021</v>
      </c>
      <c r="CC86" s="5">
        <v>2018</v>
      </c>
      <c r="CD86" s="5">
        <v>2020</v>
      </c>
      <c r="CE86" s="5">
        <v>2021</v>
      </c>
      <c r="CF86" s="5">
        <v>2010</v>
      </c>
      <c r="CG86" s="5">
        <v>2021</v>
      </c>
      <c r="CH86" s="5">
        <v>2020</v>
      </c>
      <c r="CJ86" s="5">
        <v>2021</v>
      </c>
      <c r="CK86" s="5">
        <v>2020</v>
      </c>
    </row>
    <row r="87" spans="1:89" x14ac:dyDescent="0.3">
      <c r="A87" s="5" t="s">
        <v>1061</v>
      </c>
      <c r="B87" s="5" t="s">
        <v>1062</v>
      </c>
      <c r="C87" s="5" t="s">
        <v>1063</v>
      </c>
      <c r="D87" s="5" t="s">
        <v>782</v>
      </c>
      <c r="E87" s="5" t="s">
        <v>805</v>
      </c>
      <c r="F87" s="5" t="s">
        <v>806</v>
      </c>
      <c r="G87" s="5" t="s">
        <v>807</v>
      </c>
      <c r="H87" s="5" t="s">
        <v>808</v>
      </c>
      <c r="I87" s="5" t="s">
        <v>778</v>
      </c>
      <c r="J87" s="5">
        <v>2021</v>
      </c>
      <c r="K87" s="5">
        <v>2021</v>
      </c>
      <c r="L87" s="5">
        <v>2021</v>
      </c>
      <c r="M87" s="5">
        <v>2020</v>
      </c>
      <c r="N87">
        <v>2020</v>
      </c>
      <c r="O87">
        <v>2020</v>
      </c>
      <c r="P87" s="5">
        <v>2019</v>
      </c>
      <c r="Q87" s="5">
        <v>2019</v>
      </c>
      <c r="R87" s="5">
        <v>2019</v>
      </c>
      <c r="T87" s="5">
        <v>2020</v>
      </c>
      <c r="U87" s="5">
        <v>2020</v>
      </c>
      <c r="V87" s="5">
        <v>2020</v>
      </c>
      <c r="W87" s="5">
        <v>2020</v>
      </c>
      <c r="AF87" s="5">
        <v>2020</v>
      </c>
      <c r="AG87" s="5">
        <v>2020</v>
      </c>
      <c r="AH87" s="5">
        <v>2020</v>
      </c>
      <c r="AI87" s="5">
        <v>2020</v>
      </c>
      <c r="AJ87" s="5">
        <v>2020</v>
      </c>
      <c r="AK87" s="5">
        <v>2020</v>
      </c>
      <c r="AL87" s="5">
        <v>2020</v>
      </c>
      <c r="AM87" s="5">
        <v>2019</v>
      </c>
      <c r="AN87" s="5">
        <v>2020</v>
      </c>
      <c r="AO87" s="5">
        <v>2020</v>
      </c>
      <c r="AP87" s="5">
        <v>2020</v>
      </c>
      <c r="AQ87" s="5">
        <v>2020</v>
      </c>
      <c r="AR87" s="5">
        <v>2020</v>
      </c>
      <c r="AS87" s="5">
        <v>2020</v>
      </c>
      <c r="AT87" s="5">
        <v>2020</v>
      </c>
      <c r="AU87" s="5">
        <v>2020</v>
      </c>
      <c r="AV87" s="5">
        <v>2020</v>
      </c>
      <c r="AW87" s="5">
        <v>2020</v>
      </c>
      <c r="AY87" s="5">
        <v>2020</v>
      </c>
      <c r="AZ87" s="5">
        <v>2019</v>
      </c>
      <c r="BA87" s="5">
        <v>2020</v>
      </c>
      <c r="BB87" s="5">
        <v>2015</v>
      </c>
      <c r="BD87" s="5">
        <v>2020</v>
      </c>
      <c r="BE87" s="5">
        <v>2018</v>
      </c>
      <c r="BF87" s="5">
        <v>2020</v>
      </c>
      <c r="BG87" s="5">
        <v>2020</v>
      </c>
      <c r="BH87" s="5">
        <v>2020</v>
      </c>
      <c r="BI87" s="5">
        <v>2020</v>
      </c>
      <c r="BM87" s="5">
        <v>2017</v>
      </c>
      <c r="BN87" s="5">
        <v>2017</v>
      </c>
      <c r="BO87" s="5">
        <v>2016</v>
      </c>
      <c r="BQ87" s="5">
        <v>2021</v>
      </c>
      <c r="BR87" s="5">
        <v>2020</v>
      </c>
      <c r="BS87" s="5">
        <v>2021</v>
      </c>
      <c r="BT87" s="5">
        <v>2022</v>
      </c>
      <c r="BU87" s="5">
        <v>2020</v>
      </c>
      <c r="BV87" s="5">
        <v>2020</v>
      </c>
      <c r="BW87" s="5">
        <v>2021</v>
      </c>
      <c r="BX87" s="5">
        <v>2021</v>
      </c>
      <c r="BY87" s="5">
        <v>2021</v>
      </c>
      <c r="BZ87" s="5">
        <v>2021</v>
      </c>
      <c r="CA87" s="5">
        <v>2021</v>
      </c>
      <c r="CB87" s="5">
        <v>2017</v>
      </c>
      <c r="CC87" s="5">
        <v>2018</v>
      </c>
      <c r="CD87" s="5">
        <v>2020</v>
      </c>
      <c r="CE87" s="5">
        <v>2021</v>
      </c>
      <c r="CF87" s="5">
        <v>2010</v>
      </c>
      <c r="CJ87" s="5">
        <v>2021</v>
      </c>
      <c r="CK87" s="5">
        <v>2020</v>
      </c>
    </row>
    <row r="88" spans="1:89" x14ac:dyDescent="0.3">
      <c r="A88" s="5" t="s">
        <v>1064</v>
      </c>
      <c r="B88" s="5" t="s">
        <v>1065</v>
      </c>
      <c r="C88" s="5" t="s">
        <v>1066</v>
      </c>
      <c r="D88" s="5" t="s">
        <v>796</v>
      </c>
      <c r="E88" s="5" t="s">
        <v>775</v>
      </c>
      <c r="F88" s="5" t="s">
        <v>911</v>
      </c>
      <c r="G88" s="5" t="s">
        <v>777</v>
      </c>
      <c r="H88" s="5" t="s">
        <v>911</v>
      </c>
      <c r="I88" s="5" t="s">
        <v>778</v>
      </c>
      <c r="J88" s="5">
        <v>2021</v>
      </c>
      <c r="K88" s="5">
        <v>2021</v>
      </c>
      <c r="L88" s="5">
        <v>2021</v>
      </c>
      <c r="M88" s="5">
        <v>2020</v>
      </c>
      <c r="N88">
        <v>2020</v>
      </c>
      <c r="O88">
        <v>2020</v>
      </c>
      <c r="P88" s="5">
        <v>2019</v>
      </c>
      <c r="Q88" s="5">
        <v>2019</v>
      </c>
      <c r="R88" s="5">
        <v>2019</v>
      </c>
      <c r="S88" s="5">
        <v>2020</v>
      </c>
      <c r="T88" s="5">
        <v>2020</v>
      </c>
      <c r="U88" s="5">
        <v>2020</v>
      </c>
      <c r="V88" s="5">
        <v>2020</v>
      </c>
      <c r="W88" s="5">
        <v>2020</v>
      </c>
      <c r="X88" s="5">
        <v>2021</v>
      </c>
      <c r="Y88" s="5">
        <v>2021</v>
      </c>
      <c r="Z88" s="5">
        <v>2021</v>
      </c>
      <c r="AA88" s="5">
        <v>2021</v>
      </c>
      <c r="AB88" s="5">
        <v>2021</v>
      </c>
      <c r="AC88" s="5">
        <v>2021</v>
      </c>
      <c r="AD88" s="5">
        <v>2017</v>
      </c>
      <c r="AE88" s="5">
        <v>2017</v>
      </c>
      <c r="AF88" s="5">
        <v>2020</v>
      </c>
      <c r="AG88" s="5">
        <v>2020</v>
      </c>
      <c r="AH88" s="5">
        <v>2020</v>
      </c>
      <c r="AI88" s="5">
        <v>2020</v>
      </c>
      <c r="AJ88" s="5">
        <v>2020</v>
      </c>
      <c r="AL88" s="5">
        <v>2020</v>
      </c>
      <c r="AN88" s="5">
        <v>2020</v>
      </c>
      <c r="AO88" s="5">
        <v>2020</v>
      </c>
      <c r="AP88" s="5">
        <v>2020</v>
      </c>
      <c r="AQ88" s="5">
        <v>2020</v>
      </c>
      <c r="AR88" s="5">
        <v>2020</v>
      </c>
      <c r="AS88" s="5">
        <v>2020</v>
      </c>
      <c r="AU88" s="5">
        <v>2020</v>
      </c>
      <c r="AV88" s="5">
        <v>2020</v>
      </c>
      <c r="AW88" s="5">
        <v>2020</v>
      </c>
      <c r="AX88" s="5">
        <v>2020</v>
      </c>
      <c r="AY88" s="5">
        <v>2020</v>
      </c>
      <c r="AZ88" s="5">
        <v>2019</v>
      </c>
      <c r="BA88" s="5">
        <v>2020</v>
      </c>
      <c r="BB88" s="5">
        <v>2015</v>
      </c>
      <c r="BC88" s="5">
        <v>2021</v>
      </c>
      <c r="BD88" s="5">
        <v>2020</v>
      </c>
      <c r="BE88" s="5">
        <v>2018</v>
      </c>
      <c r="BF88" s="5">
        <v>2020</v>
      </c>
      <c r="BG88" s="5">
        <v>2020</v>
      </c>
      <c r="BH88" s="5">
        <v>2020</v>
      </c>
      <c r="BI88" s="5">
        <v>2020</v>
      </c>
      <c r="BJ88" s="5">
        <v>2020</v>
      </c>
      <c r="BK88" s="5">
        <v>2020</v>
      </c>
      <c r="BL88" s="5">
        <v>2020</v>
      </c>
      <c r="BM88" s="5">
        <v>2010</v>
      </c>
      <c r="BN88" s="5">
        <v>2010</v>
      </c>
      <c r="BO88" s="5">
        <v>2016</v>
      </c>
      <c r="BQ88" s="5">
        <v>2021</v>
      </c>
      <c r="BR88" s="5">
        <v>2020</v>
      </c>
      <c r="BS88" s="5">
        <v>2021</v>
      </c>
      <c r="BT88" s="5">
        <v>2022</v>
      </c>
      <c r="BU88" s="5">
        <v>2020</v>
      </c>
      <c r="BV88" s="5">
        <v>2020</v>
      </c>
      <c r="BW88" s="5">
        <v>2021</v>
      </c>
      <c r="BX88" s="5">
        <v>2021</v>
      </c>
      <c r="BY88" s="5">
        <v>2021</v>
      </c>
      <c r="BZ88" s="5">
        <v>2021</v>
      </c>
      <c r="CA88" s="5">
        <v>2021</v>
      </c>
      <c r="CB88" s="5">
        <v>2018</v>
      </c>
      <c r="CC88" s="5">
        <v>2018</v>
      </c>
      <c r="CD88" s="5">
        <v>2020</v>
      </c>
      <c r="CE88" s="5">
        <v>2021</v>
      </c>
      <c r="CF88" s="5">
        <v>2010</v>
      </c>
      <c r="CH88" s="5">
        <v>2020</v>
      </c>
      <c r="CJ88" s="5">
        <v>2021</v>
      </c>
      <c r="CK88" s="5">
        <v>2020</v>
      </c>
    </row>
    <row r="89" spans="1:89" x14ac:dyDescent="0.3">
      <c r="A89" s="5" t="s">
        <v>1067</v>
      </c>
      <c r="B89" s="5" t="s">
        <v>1068</v>
      </c>
      <c r="C89" s="5" t="s">
        <v>1069</v>
      </c>
      <c r="D89" s="5" t="s">
        <v>782</v>
      </c>
      <c r="E89" s="5" t="s">
        <v>775</v>
      </c>
      <c r="F89" s="5" t="s">
        <v>816</v>
      </c>
      <c r="G89" s="5" t="s">
        <v>777</v>
      </c>
      <c r="H89" s="5" t="s">
        <v>792</v>
      </c>
      <c r="I89" s="5" t="s">
        <v>778</v>
      </c>
      <c r="J89" s="5">
        <v>2021</v>
      </c>
      <c r="K89" s="5">
        <v>2021</v>
      </c>
      <c r="L89" s="5">
        <v>2021</v>
      </c>
      <c r="M89" s="5">
        <v>2020</v>
      </c>
      <c r="N89">
        <v>2020</v>
      </c>
      <c r="O89">
        <v>2020</v>
      </c>
      <c r="P89" s="5">
        <v>2019</v>
      </c>
      <c r="Q89" s="5">
        <v>2019</v>
      </c>
      <c r="R89" s="5">
        <v>2019</v>
      </c>
      <c r="S89" s="5">
        <v>2020</v>
      </c>
      <c r="T89" s="5">
        <v>2020</v>
      </c>
      <c r="U89" s="5">
        <v>2020</v>
      </c>
      <c r="V89" s="5">
        <v>2020</v>
      </c>
      <c r="W89" s="5">
        <v>2020</v>
      </c>
      <c r="AF89" s="5">
        <v>2020</v>
      </c>
      <c r="AG89" s="5">
        <v>2020</v>
      </c>
      <c r="AH89" s="5">
        <v>2020</v>
      </c>
      <c r="AI89" s="5">
        <v>2020</v>
      </c>
      <c r="AJ89" s="5">
        <v>2020</v>
      </c>
      <c r="AK89" s="5">
        <v>2020</v>
      </c>
      <c r="AL89" s="5">
        <v>2020</v>
      </c>
      <c r="AM89" s="5">
        <v>2020</v>
      </c>
      <c r="AN89" s="5">
        <v>2020</v>
      </c>
      <c r="AO89" s="5">
        <v>2020</v>
      </c>
      <c r="AP89" s="5">
        <v>2020</v>
      </c>
      <c r="AQ89" s="5">
        <v>2020</v>
      </c>
      <c r="AR89" s="5">
        <v>2020</v>
      </c>
      <c r="AS89" s="5">
        <v>2020</v>
      </c>
      <c r="AT89" s="5">
        <v>2020</v>
      </c>
      <c r="AU89" s="5">
        <v>2020</v>
      </c>
      <c r="AV89" s="5">
        <v>2020</v>
      </c>
      <c r="AW89" s="5">
        <v>2020</v>
      </c>
      <c r="AX89" s="5">
        <v>2020</v>
      </c>
      <c r="AY89" s="5">
        <v>2020</v>
      </c>
      <c r="AZ89" s="5">
        <v>2019</v>
      </c>
      <c r="BA89" s="5">
        <v>2020</v>
      </c>
      <c r="BB89" s="5">
        <v>2015</v>
      </c>
      <c r="BC89" s="5">
        <v>2021</v>
      </c>
      <c r="BD89" s="5">
        <v>2020</v>
      </c>
      <c r="BE89" s="5">
        <v>2018</v>
      </c>
      <c r="BF89" s="5">
        <v>2020</v>
      </c>
      <c r="BG89" s="5">
        <v>2020</v>
      </c>
      <c r="BH89" s="5">
        <v>2020</v>
      </c>
      <c r="BI89" s="5">
        <v>2020</v>
      </c>
      <c r="BQ89" s="5">
        <v>2021</v>
      </c>
      <c r="BR89" s="5">
        <v>2020</v>
      </c>
      <c r="BS89" s="5">
        <v>2021</v>
      </c>
      <c r="BT89" s="5">
        <v>2022</v>
      </c>
      <c r="BU89" s="5">
        <v>2020</v>
      </c>
      <c r="BV89" s="5">
        <v>2020</v>
      </c>
      <c r="BW89" s="5">
        <v>2021</v>
      </c>
      <c r="BX89" s="5">
        <v>2021</v>
      </c>
      <c r="BY89" s="5">
        <v>2021</v>
      </c>
      <c r="BZ89" s="5">
        <v>2021</v>
      </c>
      <c r="CA89" s="5">
        <v>2021</v>
      </c>
      <c r="CB89" s="5">
        <v>2021</v>
      </c>
      <c r="CC89" s="5">
        <v>2018</v>
      </c>
      <c r="CD89" s="5">
        <v>2020</v>
      </c>
      <c r="CE89" s="5">
        <v>2021</v>
      </c>
      <c r="CF89" s="5">
        <v>2010</v>
      </c>
      <c r="CG89" s="5">
        <v>2021</v>
      </c>
      <c r="CH89" s="5">
        <v>2020</v>
      </c>
      <c r="CJ89" s="5">
        <v>2021</v>
      </c>
      <c r="CK89" s="5">
        <v>2020</v>
      </c>
    </row>
    <row r="90" spans="1:89" x14ac:dyDescent="0.3">
      <c r="A90" s="5" t="s">
        <v>1070</v>
      </c>
      <c r="B90" s="5" t="s">
        <v>1071</v>
      </c>
      <c r="C90" s="5" t="s">
        <v>1072</v>
      </c>
      <c r="D90" s="5" t="s">
        <v>782</v>
      </c>
      <c r="E90" s="5" t="s">
        <v>775</v>
      </c>
      <c r="F90" s="5" t="s">
        <v>1073</v>
      </c>
      <c r="G90" s="5" t="s">
        <v>777</v>
      </c>
      <c r="H90" s="5" t="s">
        <v>1073</v>
      </c>
      <c r="I90" s="5" t="s">
        <v>778</v>
      </c>
      <c r="J90" s="5">
        <v>2021</v>
      </c>
      <c r="K90" s="5">
        <v>2021</v>
      </c>
      <c r="L90" s="5">
        <v>2021</v>
      </c>
      <c r="M90" s="5">
        <v>2020</v>
      </c>
      <c r="N90">
        <v>2020</v>
      </c>
      <c r="O90">
        <v>2020</v>
      </c>
      <c r="P90" s="5">
        <v>2019</v>
      </c>
      <c r="Q90" s="5">
        <v>2019</v>
      </c>
      <c r="R90" s="5">
        <v>2019</v>
      </c>
      <c r="S90" s="5">
        <v>2020</v>
      </c>
      <c r="T90" s="5">
        <v>2020</v>
      </c>
      <c r="U90" s="5">
        <v>2020</v>
      </c>
      <c r="V90" s="5">
        <v>2020</v>
      </c>
      <c r="W90" s="5">
        <v>2020</v>
      </c>
      <c r="X90" s="5">
        <v>2021</v>
      </c>
      <c r="Y90" s="5">
        <v>2021</v>
      </c>
      <c r="Z90" s="5">
        <v>2021</v>
      </c>
      <c r="AA90" s="5">
        <v>2021</v>
      </c>
      <c r="AB90" s="5">
        <v>2021</v>
      </c>
      <c r="AC90" s="5">
        <v>2021</v>
      </c>
      <c r="AD90" s="5">
        <v>2015</v>
      </c>
      <c r="AE90" s="5">
        <v>2015</v>
      </c>
      <c r="AF90" s="5">
        <v>2020</v>
      </c>
      <c r="AG90" s="5">
        <v>2020</v>
      </c>
      <c r="AH90" s="5">
        <v>2020</v>
      </c>
      <c r="AI90" s="5">
        <v>2020</v>
      </c>
      <c r="AJ90" s="5">
        <v>2020</v>
      </c>
      <c r="AK90" s="5">
        <v>2020</v>
      </c>
      <c r="AL90" s="5">
        <v>2020</v>
      </c>
      <c r="AM90" s="5">
        <v>2020</v>
      </c>
      <c r="AN90" s="5">
        <v>2020</v>
      </c>
      <c r="AO90" s="5">
        <v>2020</v>
      </c>
      <c r="AP90" s="5">
        <v>2020</v>
      </c>
      <c r="AQ90" s="5">
        <v>2020</v>
      </c>
      <c r="AR90" s="5">
        <v>2020</v>
      </c>
      <c r="AS90" s="5">
        <v>2020</v>
      </c>
      <c r="AT90" s="5">
        <v>2020</v>
      </c>
      <c r="AU90" s="5">
        <v>2020</v>
      </c>
      <c r="AV90" s="5">
        <v>2020</v>
      </c>
      <c r="AW90" s="5">
        <v>2020</v>
      </c>
      <c r="AX90" s="5">
        <v>2020</v>
      </c>
      <c r="AY90" s="5">
        <v>2020</v>
      </c>
      <c r="AZ90" s="5">
        <v>2019</v>
      </c>
      <c r="BA90" s="5">
        <v>2020</v>
      </c>
      <c r="BB90" s="5">
        <v>2015</v>
      </c>
      <c r="BD90" s="5">
        <v>2020</v>
      </c>
      <c r="BE90" s="5">
        <v>2018</v>
      </c>
      <c r="BF90" s="5">
        <v>2020</v>
      </c>
      <c r="BG90" s="5">
        <v>2020</v>
      </c>
      <c r="BH90" s="5">
        <v>2020</v>
      </c>
      <c r="BI90" s="5">
        <v>2020</v>
      </c>
      <c r="BM90" s="5">
        <v>2017</v>
      </c>
      <c r="BN90" s="5">
        <v>2017</v>
      </c>
      <c r="BQ90" s="5">
        <v>2021</v>
      </c>
      <c r="BR90" s="5">
        <v>2020</v>
      </c>
      <c r="BS90" s="5">
        <v>2021</v>
      </c>
      <c r="BT90" s="5">
        <v>2022</v>
      </c>
      <c r="BU90" s="5">
        <v>2020</v>
      </c>
      <c r="BV90" s="5">
        <v>2020</v>
      </c>
      <c r="BW90" s="5">
        <v>2021</v>
      </c>
      <c r="BX90" s="5">
        <v>2021</v>
      </c>
      <c r="BY90" s="5">
        <v>2021</v>
      </c>
      <c r="BZ90" s="5">
        <v>2021</v>
      </c>
      <c r="CA90" s="5">
        <v>2021</v>
      </c>
      <c r="CB90" s="5">
        <v>2021</v>
      </c>
      <c r="CC90" s="5">
        <v>2018</v>
      </c>
      <c r="CD90" s="5">
        <v>2020</v>
      </c>
      <c r="CE90" s="5">
        <v>2021</v>
      </c>
      <c r="CF90" s="5">
        <v>2010</v>
      </c>
      <c r="CJ90" s="5">
        <v>2021</v>
      </c>
      <c r="CK90" s="5">
        <v>2020</v>
      </c>
    </row>
    <row r="91" spans="1:89" x14ac:dyDescent="0.3">
      <c r="A91" s="5" t="s">
        <v>1074</v>
      </c>
      <c r="B91" s="5" t="s">
        <v>1075</v>
      </c>
      <c r="C91" s="5" t="s">
        <v>1076</v>
      </c>
      <c r="D91" s="5" t="s">
        <v>789</v>
      </c>
      <c r="E91" s="5" t="s">
        <v>790</v>
      </c>
      <c r="F91" s="5" t="s">
        <v>800</v>
      </c>
      <c r="G91" s="5" t="s">
        <v>885</v>
      </c>
      <c r="H91" s="5" t="s">
        <v>800</v>
      </c>
      <c r="I91" s="5" t="s">
        <v>778</v>
      </c>
      <c r="J91" s="5">
        <v>2021</v>
      </c>
      <c r="K91" s="5">
        <v>2021</v>
      </c>
      <c r="L91" s="5">
        <v>2021</v>
      </c>
      <c r="M91" s="5">
        <v>2020</v>
      </c>
      <c r="N91">
        <v>2020</v>
      </c>
      <c r="O91">
        <v>2020</v>
      </c>
      <c r="P91" s="5">
        <v>2019</v>
      </c>
      <c r="Q91" s="5">
        <v>2019</v>
      </c>
      <c r="R91" s="5">
        <v>2019</v>
      </c>
      <c r="T91" s="5">
        <v>2020</v>
      </c>
      <c r="U91" s="5">
        <v>2020</v>
      </c>
      <c r="V91" s="5">
        <v>2020</v>
      </c>
      <c r="W91" s="5">
        <v>2020</v>
      </c>
      <c r="X91" s="5">
        <v>2021</v>
      </c>
      <c r="Y91" s="5">
        <v>2021</v>
      </c>
      <c r="Z91" s="5">
        <v>2021</v>
      </c>
      <c r="AA91" s="5">
        <v>2021</v>
      </c>
      <c r="AB91" s="5">
        <v>2021</v>
      </c>
      <c r="AC91" s="5">
        <v>2021</v>
      </c>
      <c r="AD91" s="5">
        <v>2014</v>
      </c>
      <c r="AE91" s="5">
        <v>2014</v>
      </c>
      <c r="AF91" s="5">
        <v>2020</v>
      </c>
      <c r="AG91" s="5">
        <v>2020</v>
      </c>
      <c r="AH91" s="5">
        <v>2020</v>
      </c>
      <c r="AI91" s="5">
        <v>2020</v>
      </c>
      <c r="AJ91" s="5">
        <v>2020</v>
      </c>
      <c r="AK91" s="5">
        <v>2020</v>
      </c>
      <c r="AL91" s="5">
        <v>2020</v>
      </c>
      <c r="AM91" s="5">
        <v>2020</v>
      </c>
      <c r="AN91" s="5">
        <v>2020</v>
      </c>
      <c r="AO91" s="5">
        <v>2020</v>
      </c>
      <c r="AP91" s="5">
        <v>2020</v>
      </c>
      <c r="AQ91" s="5">
        <v>2020</v>
      </c>
      <c r="AR91" s="5">
        <v>2020</v>
      </c>
      <c r="AS91" s="5">
        <v>2020</v>
      </c>
      <c r="AT91" s="5">
        <v>2020</v>
      </c>
      <c r="AU91" s="5">
        <v>2020</v>
      </c>
      <c r="AV91" s="5">
        <v>2020</v>
      </c>
      <c r="AW91" s="5">
        <v>2020</v>
      </c>
      <c r="AX91" s="5">
        <v>2020</v>
      </c>
      <c r="AY91" s="5">
        <v>2020</v>
      </c>
      <c r="AZ91" s="5">
        <v>2019</v>
      </c>
      <c r="BA91" s="5">
        <v>2020</v>
      </c>
      <c r="BB91" s="5">
        <v>2015</v>
      </c>
      <c r="BC91" s="5">
        <v>2021</v>
      </c>
      <c r="BD91" s="5">
        <v>2020</v>
      </c>
      <c r="BE91" s="5">
        <v>2018</v>
      </c>
      <c r="BF91" s="5">
        <v>2020</v>
      </c>
      <c r="BG91" s="5">
        <v>2020</v>
      </c>
      <c r="BH91" s="5">
        <v>2020</v>
      </c>
      <c r="BI91" s="5">
        <v>2020</v>
      </c>
      <c r="BJ91" s="5">
        <v>2019</v>
      </c>
      <c r="BK91" s="5">
        <v>2019</v>
      </c>
      <c r="BL91" s="5">
        <v>2019</v>
      </c>
      <c r="BM91" s="5">
        <v>2015</v>
      </c>
      <c r="BN91" s="5">
        <v>2015</v>
      </c>
      <c r="BO91" s="5">
        <v>2019</v>
      </c>
      <c r="BQ91" s="5">
        <v>2021</v>
      </c>
      <c r="BR91" s="5">
        <v>2020</v>
      </c>
      <c r="BS91" s="5">
        <v>2021</v>
      </c>
      <c r="BT91" s="5">
        <v>2022</v>
      </c>
      <c r="BU91" s="5">
        <v>2020</v>
      </c>
      <c r="BV91" s="5">
        <v>2020</v>
      </c>
      <c r="BW91" s="5">
        <v>2021</v>
      </c>
      <c r="BX91" s="5">
        <v>2021</v>
      </c>
      <c r="BY91" s="5">
        <v>2021</v>
      </c>
      <c r="BZ91" s="5">
        <v>2021</v>
      </c>
      <c r="CA91" s="5">
        <v>2021</v>
      </c>
      <c r="CB91" s="5">
        <v>2021</v>
      </c>
      <c r="CC91" s="5">
        <v>2018</v>
      </c>
      <c r="CD91" s="5">
        <v>2020</v>
      </c>
      <c r="CE91" s="5">
        <v>2021</v>
      </c>
      <c r="CF91" s="5">
        <v>2010</v>
      </c>
      <c r="CG91" s="5">
        <v>2021</v>
      </c>
      <c r="CH91" s="5">
        <v>2020</v>
      </c>
      <c r="CI91" s="5">
        <v>2021</v>
      </c>
      <c r="CJ91" s="5">
        <v>2021</v>
      </c>
      <c r="CK91" s="5">
        <v>2020</v>
      </c>
    </row>
    <row r="92" spans="1:89" x14ac:dyDescent="0.3">
      <c r="A92" s="5" t="s">
        <v>1077</v>
      </c>
      <c r="B92" s="5" t="s">
        <v>1078</v>
      </c>
      <c r="C92" s="5" t="s">
        <v>1079</v>
      </c>
      <c r="D92" s="5" t="s">
        <v>789</v>
      </c>
      <c r="E92" s="5" t="s">
        <v>820</v>
      </c>
      <c r="F92" s="5" t="s">
        <v>1080</v>
      </c>
      <c r="G92" s="5" t="s">
        <v>777</v>
      </c>
      <c r="H92" s="5" t="s">
        <v>820</v>
      </c>
      <c r="I92" s="5" t="s">
        <v>778</v>
      </c>
      <c r="J92" s="5">
        <v>2021</v>
      </c>
      <c r="K92" s="5">
        <v>2021</v>
      </c>
      <c r="L92" s="5">
        <v>2021</v>
      </c>
      <c r="M92" s="5">
        <v>2020</v>
      </c>
      <c r="N92">
        <v>2020</v>
      </c>
      <c r="O92">
        <v>2020</v>
      </c>
      <c r="P92" s="5">
        <v>2019</v>
      </c>
      <c r="Q92" s="5">
        <v>2019</v>
      </c>
      <c r="R92" s="5">
        <v>2019</v>
      </c>
      <c r="S92" s="5">
        <v>2020</v>
      </c>
      <c r="T92" s="5">
        <v>2020</v>
      </c>
      <c r="U92" s="5">
        <v>2020</v>
      </c>
      <c r="V92" s="5">
        <v>2020</v>
      </c>
      <c r="W92" s="5">
        <v>2020</v>
      </c>
      <c r="AD92" s="5">
        <v>2018</v>
      </c>
      <c r="AE92" s="5">
        <v>2018</v>
      </c>
      <c r="AF92" s="5">
        <v>2020</v>
      </c>
      <c r="AG92" s="5">
        <v>2020</v>
      </c>
      <c r="AH92" s="5">
        <v>2020</v>
      </c>
      <c r="AI92" s="5">
        <v>2020</v>
      </c>
      <c r="AJ92" s="5">
        <v>2020</v>
      </c>
      <c r="AK92" s="5">
        <v>2020</v>
      </c>
      <c r="AL92" s="5">
        <v>2020</v>
      </c>
      <c r="AM92" s="5">
        <v>2020</v>
      </c>
      <c r="AN92" s="5">
        <v>2020</v>
      </c>
      <c r="AO92" s="5">
        <v>2020</v>
      </c>
      <c r="AP92" s="5">
        <v>2020</v>
      </c>
      <c r="AQ92" s="5">
        <v>2020</v>
      </c>
      <c r="AR92" s="5">
        <v>2020</v>
      </c>
      <c r="AS92" s="5">
        <v>2020</v>
      </c>
      <c r="AT92" s="5">
        <v>2020</v>
      </c>
      <c r="AU92" s="5">
        <v>2020</v>
      </c>
      <c r="AV92" s="5">
        <v>2020</v>
      </c>
      <c r="AW92" s="5">
        <v>2020</v>
      </c>
      <c r="AX92" s="5">
        <v>2020</v>
      </c>
      <c r="AY92" s="5">
        <v>2020</v>
      </c>
      <c r="AZ92" s="5">
        <v>2019</v>
      </c>
      <c r="BA92" s="5">
        <v>2020</v>
      </c>
      <c r="BB92" s="5">
        <v>2015</v>
      </c>
      <c r="BD92" s="5">
        <v>2020</v>
      </c>
      <c r="BE92" s="5">
        <v>2018</v>
      </c>
      <c r="BF92" s="5">
        <v>2020</v>
      </c>
      <c r="BG92" s="5">
        <v>2020</v>
      </c>
      <c r="BH92" s="5">
        <v>2020</v>
      </c>
      <c r="BI92" s="5">
        <v>2020</v>
      </c>
      <c r="BM92" s="5">
        <v>2013</v>
      </c>
      <c r="BN92" s="5">
        <v>2013</v>
      </c>
      <c r="BO92" s="5">
        <v>2018</v>
      </c>
      <c r="BP92" s="5">
        <v>2003</v>
      </c>
      <c r="BQ92" s="5">
        <v>2021</v>
      </c>
      <c r="BR92" s="5">
        <v>2020</v>
      </c>
      <c r="BS92" s="5">
        <v>2021</v>
      </c>
      <c r="BT92" s="5">
        <v>2022</v>
      </c>
      <c r="BU92" s="5">
        <v>2020</v>
      </c>
      <c r="BV92" s="5">
        <v>2020</v>
      </c>
      <c r="BW92" s="5">
        <v>2021</v>
      </c>
      <c r="BX92" s="5">
        <v>2021</v>
      </c>
      <c r="BY92" s="5">
        <v>2021</v>
      </c>
      <c r="BZ92" s="5">
        <v>2021</v>
      </c>
      <c r="CA92" s="5">
        <v>2021</v>
      </c>
      <c r="CB92" s="5">
        <v>2021</v>
      </c>
      <c r="CC92" s="5">
        <v>2018</v>
      </c>
      <c r="CD92" s="5">
        <v>2020</v>
      </c>
      <c r="CE92" s="5">
        <v>2021</v>
      </c>
      <c r="CF92" s="5">
        <v>2010</v>
      </c>
      <c r="CG92" s="5">
        <v>2021</v>
      </c>
      <c r="CH92" s="5">
        <v>2020</v>
      </c>
      <c r="CJ92" s="5">
        <v>2021</v>
      </c>
      <c r="CK92" s="5">
        <v>2020</v>
      </c>
    </row>
    <row r="93" spans="1:89" x14ac:dyDescent="0.3">
      <c r="A93" s="5" t="s">
        <v>1081</v>
      </c>
      <c r="B93" s="5" t="s">
        <v>1082</v>
      </c>
      <c r="C93" s="5" t="s">
        <v>1083</v>
      </c>
      <c r="D93" s="5" t="s">
        <v>796</v>
      </c>
      <c r="E93" s="5" t="s">
        <v>775</v>
      </c>
      <c r="F93" s="5" t="s">
        <v>816</v>
      </c>
      <c r="G93" s="5" t="s">
        <v>777</v>
      </c>
      <c r="H93" s="5" t="s">
        <v>792</v>
      </c>
      <c r="I93" s="5" t="s">
        <v>778</v>
      </c>
      <c r="J93" s="5">
        <v>2021</v>
      </c>
      <c r="K93" s="5">
        <v>2021</v>
      </c>
      <c r="L93" s="5">
        <v>2021</v>
      </c>
      <c r="M93" s="5">
        <v>2020</v>
      </c>
      <c r="N93">
        <v>2020</v>
      </c>
      <c r="O93">
        <v>2020</v>
      </c>
      <c r="P93" s="5">
        <v>2019</v>
      </c>
      <c r="Q93" s="5">
        <v>2019</v>
      </c>
      <c r="R93" s="5">
        <v>2019</v>
      </c>
      <c r="S93" s="5">
        <v>2020</v>
      </c>
      <c r="T93" s="5">
        <v>2020</v>
      </c>
      <c r="U93" s="5">
        <v>2020</v>
      </c>
      <c r="W93" s="5">
        <v>2020</v>
      </c>
      <c r="X93" s="5">
        <v>2021</v>
      </c>
      <c r="Y93" s="5">
        <v>2021</v>
      </c>
      <c r="Z93" s="5">
        <v>2021</v>
      </c>
      <c r="AA93" s="5">
        <v>2021</v>
      </c>
      <c r="AB93" s="5">
        <v>2021</v>
      </c>
      <c r="AC93" s="5">
        <v>2021</v>
      </c>
      <c r="AD93" s="5">
        <v>2014</v>
      </c>
      <c r="AE93" s="5">
        <v>2014</v>
      </c>
      <c r="AF93" s="5">
        <v>2020</v>
      </c>
      <c r="AG93" s="5">
        <v>2020</v>
      </c>
      <c r="AH93" s="5">
        <v>2020</v>
      </c>
      <c r="AI93" s="5">
        <v>2020</v>
      </c>
      <c r="AJ93" s="5">
        <v>2020</v>
      </c>
      <c r="AK93" s="5">
        <v>2020</v>
      </c>
      <c r="AL93" s="5">
        <v>2020</v>
      </c>
      <c r="AM93" s="5">
        <v>2020</v>
      </c>
      <c r="AN93" s="5">
        <v>2020</v>
      </c>
      <c r="AO93" s="5">
        <v>2020</v>
      </c>
      <c r="AP93" s="5">
        <v>2020</v>
      </c>
      <c r="AQ93" s="5">
        <v>2020</v>
      </c>
      <c r="AR93" s="5">
        <v>2020</v>
      </c>
      <c r="AS93" s="5">
        <v>2020</v>
      </c>
      <c r="AT93" s="5">
        <v>2020</v>
      </c>
      <c r="AU93" s="5">
        <v>2020</v>
      </c>
      <c r="AV93" s="5">
        <v>2020</v>
      </c>
      <c r="AW93" s="5">
        <v>2020</v>
      </c>
      <c r="AX93" s="5">
        <v>2020</v>
      </c>
      <c r="AY93" s="5">
        <v>2020</v>
      </c>
      <c r="AZ93" s="5">
        <v>2019</v>
      </c>
      <c r="BA93" s="5">
        <v>2020</v>
      </c>
      <c r="BB93" s="5">
        <v>2015</v>
      </c>
      <c r="BE93" s="5">
        <v>2018</v>
      </c>
      <c r="BF93" s="5">
        <v>2020</v>
      </c>
      <c r="BG93" s="5">
        <v>2020</v>
      </c>
      <c r="BH93" s="5">
        <v>2020</v>
      </c>
      <c r="BI93" s="5">
        <v>2020</v>
      </c>
      <c r="BJ93" s="5">
        <v>2019</v>
      </c>
      <c r="BK93" s="5">
        <v>2019</v>
      </c>
      <c r="BL93" s="5">
        <v>2019</v>
      </c>
      <c r="BM93" s="5">
        <v>2013</v>
      </c>
      <c r="BN93" s="5">
        <v>2013</v>
      </c>
      <c r="BO93" s="5">
        <v>2012</v>
      </c>
      <c r="BQ93" s="5">
        <v>2021</v>
      </c>
      <c r="BR93" s="5">
        <v>2020</v>
      </c>
      <c r="BS93" s="5">
        <v>2021</v>
      </c>
      <c r="BT93" s="5">
        <v>2022</v>
      </c>
      <c r="BU93" s="5">
        <v>2020</v>
      </c>
      <c r="BV93" s="5">
        <v>2020</v>
      </c>
      <c r="BW93" s="5">
        <v>2021</v>
      </c>
      <c r="BX93" s="5">
        <v>2021</v>
      </c>
      <c r="BY93" s="5">
        <v>2021</v>
      </c>
      <c r="BZ93" s="5">
        <v>2021</v>
      </c>
      <c r="CA93" s="5">
        <v>2021</v>
      </c>
      <c r="CB93" s="5">
        <v>2021</v>
      </c>
      <c r="CC93" s="5">
        <v>2018</v>
      </c>
      <c r="CD93" s="5">
        <v>2020</v>
      </c>
      <c r="CE93" s="5">
        <v>2021</v>
      </c>
      <c r="CF93" s="5">
        <v>2010</v>
      </c>
      <c r="CJ93" s="5">
        <v>2021</v>
      </c>
      <c r="CK93" s="5">
        <v>2020</v>
      </c>
    </row>
    <row r="94" spans="1:89" x14ac:dyDescent="0.3">
      <c r="A94" s="5" t="s">
        <v>1084</v>
      </c>
      <c r="B94" s="5" t="s">
        <v>1085</v>
      </c>
      <c r="C94" s="5" t="s">
        <v>1086</v>
      </c>
      <c r="D94" s="5" t="s">
        <v>789</v>
      </c>
      <c r="E94" s="5" t="s">
        <v>775</v>
      </c>
      <c r="F94" s="5" t="s">
        <v>1073</v>
      </c>
      <c r="G94" s="5" t="s">
        <v>777</v>
      </c>
      <c r="H94" s="5" t="s">
        <v>1073</v>
      </c>
      <c r="I94" s="5" t="s">
        <v>778</v>
      </c>
      <c r="J94" s="5">
        <v>2021</v>
      </c>
      <c r="K94" s="5">
        <v>2020</v>
      </c>
      <c r="L94" s="5">
        <v>2020</v>
      </c>
      <c r="M94" s="5">
        <v>2020</v>
      </c>
      <c r="N94">
        <v>2020</v>
      </c>
      <c r="O94">
        <v>2020</v>
      </c>
      <c r="P94" s="5">
        <v>2019</v>
      </c>
      <c r="Q94" s="5">
        <v>2019</v>
      </c>
      <c r="R94" s="5">
        <v>2019</v>
      </c>
      <c r="S94" s="5">
        <v>2020</v>
      </c>
      <c r="T94" s="5">
        <v>2020</v>
      </c>
      <c r="U94" s="5">
        <v>2020</v>
      </c>
      <c r="AD94" s="5">
        <v>2018</v>
      </c>
      <c r="AE94" s="5">
        <v>2018</v>
      </c>
      <c r="AF94" s="5">
        <v>2020</v>
      </c>
      <c r="AH94" s="5">
        <v>2020</v>
      </c>
      <c r="AJ94" s="5">
        <v>2020</v>
      </c>
      <c r="AK94" s="5">
        <v>2020</v>
      </c>
      <c r="AP94" s="5">
        <v>2020</v>
      </c>
      <c r="AQ94" s="5">
        <v>2020</v>
      </c>
      <c r="AS94" s="5">
        <v>2020</v>
      </c>
      <c r="AT94" s="5">
        <v>2020</v>
      </c>
      <c r="AW94" s="5">
        <v>2020</v>
      </c>
      <c r="AX94" s="5">
        <v>2020</v>
      </c>
      <c r="AY94" s="5">
        <v>2020</v>
      </c>
      <c r="BA94" s="5">
        <v>2020</v>
      </c>
      <c r="BB94" s="5">
        <v>2015</v>
      </c>
      <c r="BC94" s="5">
        <v>2021</v>
      </c>
      <c r="BE94" s="5">
        <v>2018</v>
      </c>
      <c r="BF94" s="5">
        <v>2020</v>
      </c>
      <c r="BM94" s="5">
        <v>2006</v>
      </c>
      <c r="BN94" s="5">
        <v>2006</v>
      </c>
      <c r="BO94" s="5">
        <v>2019</v>
      </c>
      <c r="BR94" s="5">
        <v>2020</v>
      </c>
      <c r="BS94" s="5">
        <v>2021</v>
      </c>
      <c r="BT94" s="5">
        <v>2022</v>
      </c>
      <c r="BU94" s="5">
        <v>2020</v>
      </c>
      <c r="BV94" s="5">
        <v>2020</v>
      </c>
      <c r="BW94" s="5">
        <v>2021</v>
      </c>
      <c r="BX94" s="5">
        <v>2021</v>
      </c>
      <c r="CA94" s="5">
        <v>2021</v>
      </c>
      <c r="CB94" s="5">
        <v>2018</v>
      </c>
      <c r="CC94" s="5">
        <v>2018</v>
      </c>
      <c r="CD94" s="5">
        <v>2020</v>
      </c>
      <c r="CJ94" s="5">
        <v>2021</v>
      </c>
      <c r="CK94" s="5">
        <v>2020</v>
      </c>
    </row>
    <row r="95" spans="1:89" x14ac:dyDescent="0.3">
      <c r="A95" s="5" t="s">
        <v>1087</v>
      </c>
      <c r="B95" s="5" t="s">
        <v>1088</v>
      </c>
      <c r="C95" s="5" t="s">
        <v>1089</v>
      </c>
      <c r="D95" s="5" t="s">
        <v>789</v>
      </c>
      <c r="E95" s="5" t="s">
        <v>775</v>
      </c>
      <c r="F95" s="5" t="s">
        <v>875</v>
      </c>
      <c r="G95" s="5" t="s">
        <v>777</v>
      </c>
      <c r="H95" s="5" t="s">
        <v>875</v>
      </c>
      <c r="I95" s="5" t="s">
        <v>778</v>
      </c>
      <c r="J95" s="5">
        <v>2021</v>
      </c>
      <c r="K95" s="5">
        <v>2021</v>
      </c>
      <c r="L95" s="5">
        <v>2021</v>
      </c>
      <c r="M95" s="5">
        <v>2020</v>
      </c>
      <c r="N95">
        <v>2020</v>
      </c>
      <c r="O95">
        <v>2020</v>
      </c>
      <c r="P95" s="5">
        <v>2019</v>
      </c>
      <c r="Q95" s="5">
        <v>2019</v>
      </c>
      <c r="R95" s="5">
        <v>2019</v>
      </c>
      <c r="U95" s="5">
        <v>2020</v>
      </c>
      <c r="W95" s="5">
        <v>2020</v>
      </c>
      <c r="AF95" s="5">
        <v>2020</v>
      </c>
      <c r="AH95" s="5">
        <v>2020</v>
      </c>
      <c r="AI95" s="5">
        <v>2020</v>
      </c>
      <c r="AJ95" s="5">
        <v>2020</v>
      </c>
      <c r="AK95" s="5">
        <v>2020</v>
      </c>
      <c r="AP95" s="5">
        <v>2020</v>
      </c>
      <c r="AQ95" s="5">
        <v>2020</v>
      </c>
      <c r="AR95" s="5">
        <v>2020</v>
      </c>
      <c r="AS95" s="5">
        <v>2020</v>
      </c>
      <c r="AT95" s="5">
        <v>2020</v>
      </c>
      <c r="AU95" s="5">
        <v>2020</v>
      </c>
      <c r="AW95" s="5">
        <v>2020</v>
      </c>
      <c r="AY95" s="5">
        <v>2020</v>
      </c>
      <c r="AZ95" s="5">
        <v>2019</v>
      </c>
      <c r="BA95" s="5">
        <v>2020</v>
      </c>
      <c r="BB95" s="5">
        <v>2015</v>
      </c>
      <c r="BD95" s="5">
        <v>2020</v>
      </c>
      <c r="BE95" s="5">
        <v>2018</v>
      </c>
      <c r="BF95" s="5">
        <v>2020</v>
      </c>
      <c r="BP95" s="5">
        <v>2000</v>
      </c>
      <c r="BR95" s="5">
        <v>2020</v>
      </c>
      <c r="BS95" s="5">
        <v>2021</v>
      </c>
      <c r="BT95" s="5">
        <v>2022</v>
      </c>
      <c r="BU95" s="5">
        <v>2020</v>
      </c>
      <c r="BV95" s="5">
        <v>2020</v>
      </c>
      <c r="BW95" s="5">
        <v>2021</v>
      </c>
      <c r="BX95" s="5">
        <v>2021</v>
      </c>
      <c r="CA95" s="5">
        <v>2021</v>
      </c>
      <c r="CB95" s="5">
        <v>2017</v>
      </c>
      <c r="CC95" s="5">
        <v>2018</v>
      </c>
      <c r="CD95" s="5">
        <v>2020</v>
      </c>
      <c r="CF95" s="5">
        <v>2010</v>
      </c>
      <c r="CJ95" s="5">
        <v>2021</v>
      </c>
      <c r="CK95" s="5">
        <v>2020</v>
      </c>
    </row>
    <row r="96" spans="1:89" x14ac:dyDescent="0.3">
      <c r="A96" s="5" t="s">
        <v>1090</v>
      </c>
      <c r="B96" s="5" t="s">
        <v>1091</v>
      </c>
      <c r="C96" s="5" t="s">
        <v>1092</v>
      </c>
      <c r="D96" s="5" t="s">
        <v>796</v>
      </c>
      <c r="E96" s="5" t="s">
        <v>783</v>
      </c>
      <c r="F96" s="5" t="s">
        <v>948</v>
      </c>
      <c r="G96" s="5" t="s">
        <v>777</v>
      </c>
      <c r="H96" s="5" t="s">
        <v>785</v>
      </c>
      <c r="I96" s="5" t="s">
        <v>778</v>
      </c>
      <c r="J96" s="5">
        <v>2021</v>
      </c>
      <c r="K96" s="5">
        <v>2021</v>
      </c>
      <c r="L96" s="5">
        <v>2021</v>
      </c>
      <c r="M96" s="5">
        <v>2020</v>
      </c>
      <c r="N96">
        <v>2020</v>
      </c>
      <c r="O96">
        <v>2020</v>
      </c>
      <c r="P96" s="5">
        <v>2019</v>
      </c>
      <c r="Q96" s="5">
        <v>2019</v>
      </c>
      <c r="R96" s="5">
        <v>2019</v>
      </c>
      <c r="S96" s="5">
        <v>2020</v>
      </c>
      <c r="T96" s="5">
        <v>2020</v>
      </c>
      <c r="U96" s="5">
        <v>2020</v>
      </c>
      <c r="V96" s="5">
        <v>2020</v>
      </c>
      <c r="W96" s="5">
        <v>2020</v>
      </c>
      <c r="AF96" s="5">
        <v>2020</v>
      </c>
      <c r="AG96" s="5">
        <v>2020</v>
      </c>
      <c r="AH96" s="5">
        <v>2020</v>
      </c>
      <c r="AI96" s="5">
        <v>2020</v>
      </c>
      <c r="AJ96" s="5">
        <v>2020</v>
      </c>
      <c r="AK96" s="5">
        <v>2020</v>
      </c>
      <c r="AL96" s="5">
        <v>2020</v>
      </c>
      <c r="AM96" s="5">
        <v>2020</v>
      </c>
      <c r="AN96" s="5">
        <v>2020</v>
      </c>
      <c r="AO96" s="5">
        <v>2020</v>
      </c>
      <c r="AP96" s="5">
        <v>2020</v>
      </c>
      <c r="AQ96" s="5">
        <v>2020</v>
      </c>
      <c r="AR96" s="5">
        <v>2020</v>
      </c>
      <c r="AS96" s="5">
        <v>2020</v>
      </c>
      <c r="AT96" s="5">
        <v>2020</v>
      </c>
      <c r="AU96" s="5">
        <v>2020</v>
      </c>
      <c r="AV96" s="5">
        <v>2020</v>
      </c>
      <c r="AW96" s="5">
        <v>2020</v>
      </c>
      <c r="AX96" s="5">
        <v>2020</v>
      </c>
      <c r="AY96" s="5">
        <v>2020</v>
      </c>
      <c r="AZ96" s="5">
        <v>2019</v>
      </c>
      <c r="BA96" s="5">
        <v>2020</v>
      </c>
      <c r="BB96" s="5">
        <v>2015</v>
      </c>
      <c r="BC96" s="5">
        <v>2021</v>
      </c>
      <c r="BD96" s="5">
        <v>2020</v>
      </c>
      <c r="BE96" s="5">
        <v>2018</v>
      </c>
      <c r="BF96" s="5">
        <v>2020</v>
      </c>
      <c r="BG96" s="5">
        <v>2020</v>
      </c>
      <c r="BH96" s="5">
        <v>2020</v>
      </c>
      <c r="BI96" s="5">
        <v>2020</v>
      </c>
      <c r="BJ96" s="5">
        <v>2021</v>
      </c>
      <c r="BK96" s="5">
        <v>2021</v>
      </c>
      <c r="BL96" s="5">
        <v>2021</v>
      </c>
      <c r="BP96" s="5">
        <v>2015</v>
      </c>
      <c r="BQ96" s="5">
        <v>2021</v>
      </c>
      <c r="BR96" s="5">
        <v>2020</v>
      </c>
      <c r="BS96" s="5">
        <v>2021</v>
      </c>
      <c r="BT96" s="5">
        <v>2022</v>
      </c>
      <c r="BU96" s="5">
        <v>2020</v>
      </c>
      <c r="BV96" s="5">
        <v>2020</v>
      </c>
      <c r="BW96" s="5">
        <v>2021</v>
      </c>
      <c r="BX96" s="5">
        <v>2021</v>
      </c>
      <c r="BY96" s="5">
        <v>2021</v>
      </c>
      <c r="BZ96" s="5">
        <v>2021</v>
      </c>
      <c r="CA96" s="5">
        <v>2021</v>
      </c>
      <c r="CB96" s="5">
        <v>2021</v>
      </c>
      <c r="CC96" s="5">
        <v>2018</v>
      </c>
      <c r="CD96" s="5">
        <v>2020</v>
      </c>
      <c r="CE96" s="5">
        <v>2021</v>
      </c>
      <c r="CF96" s="5">
        <v>2010</v>
      </c>
      <c r="CG96" s="5">
        <v>2021</v>
      </c>
      <c r="CJ96" s="5">
        <v>2021</v>
      </c>
      <c r="CK96" s="5">
        <v>2020</v>
      </c>
    </row>
    <row r="97" spans="1:89" x14ac:dyDescent="0.3">
      <c r="A97" s="5" t="s">
        <v>1093</v>
      </c>
      <c r="B97" s="5" t="s">
        <v>1094</v>
      </c>
      <c r="C97" s="5" t="s">
        <v>1095</v>
      </c>
      <c r="D97" s="5" t="s">
        <v>789</v>
      </c>
      <c r="E97" s="5" t="s">
        <v>775</v>
      </c>
      <c r="F97" s="5" t="s">
        <v>816</v>
      </c>
      <c r="G97" s="5" t="s">
        <v>777</v>
      </c>
      <c r="H97" s="5" t="s">
        <v>792</v>
      </c>
      <c r="I97" s="5" t="s">
        <v>778</v>
      </c>
      <c r="J97" s="5">
        <v>2021</v>
      </c>
      <c r="K97" s="5">
        <v>2020</v>
      </c>
      <c r="L97" s="5">
        <v>2020</v>
      </c>
      <c r="M97" s="5">
        <v>2020</v>
      </c>
      <c r="N97">
        <v>2020</v>
      </c>
      <c r="O97">
        <v>2020</v>
      </c>
      <c r="P97" s="5">
        <v>2019</v>
      </c>
      <c r="Q97" s="5">
        <v>2019</v>
      </c>
      <c r="R97" s="5">
        <v>2019</v>
      </c>
      <c r="S97" s="5">
        <v>2020</v>
      </c>
      <c r="T97" s="5">
        <v>2020</v>
      </c>
      <c r="U97" s="5">
        <v>2020</v>
      </c>
      <c r="W97" s="5">
        <v>2020</v>
      </c>
      <c r="AF97" s="5">
        <v>2020</v>
      </c>
      <c r="AG97" s="5">
        <v>2020</v>
      </c>
      <c r="AH97" s="5">
        <v>2020</v>
      </c>
      <c r="AI97" s="5">
        <v>2020</v>
      </c>
      <c r="AJ97" s="5">
        <v>2020</v>
      </c>
      <c r="AL97" s="5">
        <v>2020</v>
      </c>
      <c r="AN97" s="5">
        <v>2020</v>
      </c>
      <c r="AO97" s="5">
        <v>2020</v>
      </c>
      <c r="AP97" s="5">
        <v>2020</v>
      </c>
      <c r="AQ97" s="5">
        <v>2020</v>
      </c>
      <c r="AR97" s="5">
        <v>2020</v>
      </c>
      <c r="AS97" s="5">
        <v>2020</v>
      </c>
      <c r="AV97" s="5">
        <v>2020</v>
      </c>
      <c r="AW97" s="5">
        <v>2020</v>
      </c>
      <c r="AY97" s="5">
        <v>2020</v>
      </c>
      <c r="AZ97" s="5">
        <v>2019</v>
      </c>
      <c r="BA97" s="5">
        <v>2020</v>
      </c>
      <c r="BB97" s="5">
        <v>2015</v>
      </c>
      <c r="BC97" s="5">
        <v>2021</v>
      </c>
      <c r="BD97" s="5">
        <v>2020</v>
      </c>
      <c r="BE97" s="5">
        <v>2018</v>
      </c>
      <c r="BF97" s="5">
        <v>2020</v>
      </c>
      <c r="BG97" s="5">
        <v>2020</v>
      </c>
      <c r="BH97" s="5">
        <v>2020</v>
      </c>
      <c r="BI97" s="5">
        <v>2020</v>
      </c>
      <c r="BQ97" s="5">
        <v>2021</v>
      </c>
      <c r="BR97" s="5">
        <v>2020</v>
      </c>
      <c r="BS97" s="5">
        <v>2021</v>
      </c>
      <c r="BT97" s="5">
        <v>2022</v>
      </c>
      <c r="BU97" s="5">
        <v>2020</v>
      </c>
      <c r="BV97" s="5">
        <v>2020</v>
      </c>
      <c r="BW97" s="5">
        <v>2021</v>
      </c>
      <c r="BX97" s="5">
        <v>2021</v>
      </c>
      <c r="BY97" s="5">
        <v>2021</v>
      </c>
      <c r="CA97" s="5">
        <v>2021</v>
      </c>
      <c r="CB97" s="5">
        <v>2018</v>
      </c>
      <c r="CC97" s="5">
        <v>2018</v>
      </c>
      <c r="CD97" s="5">
        <v>2020</v>
      </c>
      <c r="CE97" s="5">
        <v>2021</v>
      </c>
      <c r="CF97" s="5">
        <v>2010</v>
      </c>
      <c r="CJ97" s="5">
        <v>2021</v>
      </c>
      <c r="CK97" s="5">
        <v>2020</v>
      </c>
    </row>
    <row r="98" spans="1:89" x14ac:dyDescent="0.3">
      <c r="A98" s="5" t="s">
        <v>1096</v>
      </c>
      <c r="B98" s="5" t="s">
        <v>1097</v>
      </c>
      <c r="C98" s="5" t="s">
        <v>1098</v>
      </c>
      <c r="D98" s="5" t="s">
        <v>789</v>
      </c>
      <c r="E98" s="5" t="s">
        <v>790</v>
      </c>
      <c r="F98" s="5" t="s">
        <v>800</v>
      </c>
      <c r="G98" s="5" t="s">
        <v>868</v>
      </c>
      <c r="H98" s="5" t="s">
        <v>800</v>
      </c>
      <c r="I98" s="5" t="s">
        <v>778</v>
      </c>
      <c r="J98" s="5">
        <v>2021</v>
      </c>
      <c r="K98" s="5">
        <v>2021</v>
      </c>
      <c r="L98" s="5">
        <v>2021</v>
      </c>
      <c r="M98" s="5">
        <v>2020</v>
      </c>
      <c r="N98">
        <v>2020</v>
      </c>
      <c r="O98">
        <v>2020</v>
      </c>
      <c r="P98" s="5">
        <v>2019</v>
      </c>
      <c r="Q98" s="5">
        <v>2019</v>
      </c>
      <c r="R98" s="5">
        <v>2019</v>
      </c>
      <c r="S98" s="5">
        <v>2020</v>
      </c>
      <c r="T98" s="5">
        <v>2020</v>
      </c>
      <c r="U98" s="5">
        <v>2020</v>
      </c>
      <c r="V98" s="5">
        <v>2020</v>
      </c>
      <c r="W98" s="5">
        <v>2020</v>
      </c>
      <c r="X98" s="5">
        <v>2021</v>
      </c>
      <c r="Y98" s="5">
        <v>2021</v>
      </c>
      <c r="Z98" s="5">
        <v>2021</v>
      </c>
      <c r="AA98" s="5">
        <v>2021</v>
      </c>
      <c r="AB98" s="5">
        <v>2021</v>
      </c>
      <c r="AC98" s="5">
        <v>2021</v>
      </c>
      <c r="AD98" s="5">
        <v>2017</v>
      </c>
      <c r="AE98" s="5">
        <v>2017</v>
      </c>
      <c r="AF98" s="5">
        <v>2020</v>
      </c>
      <c r="AG98" s="5">
        <v>2020</v>
      </c>
      <c r="AH98" s="5">
        <v>2020</v>
      </c>
      <c r="AI98" s="5">
        <v>2020</v>
      </c>
      <c r="AJ98" s="5">
        <v>2020</v>
      </c>
      <c r="AK98" s="5">
        <v>2020</v>
      </c>
      <c r="AL98" s="5">
        <v>2020</v>
      </c>
      <c r="AM98" s="5">
        <v>2020</v>
      </c>
      <c r="AN98" s="5">
        <v>2020</v>
      </c>
      <c r="AO98" s="5">
        <v>2020</v>
      </c>
      <c r="AP98" s="5">
        <v>2020</v>
      </c>
      <c r="AQ98" s="5">
        <v>2020</v>
      </c>
      <c r="AR98" s="5">
        <v>2020</v>
      </c>
      <c r="AS98" s="5">
        <v>2020</v>
      </c>
      <c r="AT98" s="5">
        <v>2020</v>
      </c>
      <c r="AU98" s="5">
        <v>2020</v>
      </c>
      <c r="AV98" s="5">
        <v>2020</v>
      </c>
      <c r="AW98" s="5">
        <v>2020</v>
      </c>
      <c r="AY98" s="5">
        <v>2020</v>
      </c>
      <c r="AZ98" s="5">
        <v>2019</v>
      </c>
      <c r="BA98" s="5">
        <v>2020</v>
      </c>
      <c r="BB98" s="5">
        <v>2015</v>
      </c>
      <c r="BD98" s="5">
        <v>2020</v>
      </c>
      <c r="BE98" s="5">
        <v>2018</v>
      </c>
      <c r="BF98" s="5">
        <v>2020</v>
      </c>
      <c r="BG98" s="5">
        <v>2020</v>
      </c>
      <c r="BH98" s="5">
        <v>2020</v>
      </c>
      <c r="BI98" s="5">
        <v>2020</v>
      </c>
      <c r="BJ98" s="5">
        <v>2017</v>
      </c>
      <c r="BK98" s="5">
        <v>2017</v>
      </c>
      <c r="BL98" s="5">
        <v>2017</v>
      </c>
      <c r="BM98" s="5">
        <v>2018</v>
      </c>
      <c r="BN98" s="5">
        <v>2007</v>
      </c>
      <c r="BO98" s="5">
        <v>2017</v>
      </c>
      <c r="BP98" s="5">
        <v>2011</v>
      </c>
      <c r="BQ98" s="5">
        <v>2021</v>
      </c>
      <c r="BR98" s="5">
        <v>2020</v>
      </c>
      <c r="BS98" s="5">
        <v>2021</v>
      </c>
      <c r="BT98" s="5">
        <v>2022</v>
      </c>
      <c r="BU98" s="5">
        <v>2020</v>
      </c>
      <c r="BV98" s="5">
        <v>2020</v>
      </c>
      <c r="BW98" s="5">
        <v>2021</v>
      </c>
      <c r="BX98" s="5">
        <v>2021</v>
      </c>
      <c r="BY98" s="5">
        <v>2021</v>
      </c>
      <c r="CA98" s="5">
        <v>2021</v>
      </c>
      <c r="CB98" s="5">
        <v>2021</v>
      </c>
      <c r="CD98" s="5">
        <v>2020</v>
      </c>
      <c r="CE98" s="5">
        <v>2021</v>
      </c>
      <c r="CF98" s="5">
        <v>2010</v>
      </c>
      <c r="CJ98" s="5">
        <v>2021</v>
      </c>
      <c r="CK98" s="5">
        <v>2020</v>
      </c>
    </row>
    <row r="99" spans="1:89" x14ac:dyDescent="0.3">
      <c r="A99" s="5" t="s">
        <v>1099</v>
      </c>
      <c r="B99" s="5" t="s">
        <v>1100</v>
      </c>
      <c r="C99" s="5" t="s">
        <v>1101</v>
      </c>
      <c r="D99" s="5" t="s">
        <v>774</v>
      </c>
      <c r="E99" s="5" t="s">
        <v>790</v>
      </c>
      <c r="F99" s="5" t="s">
        <v>800</v>
      </c>
      <c r="G99" s="5" t="s">
        <v>855</v>
      </c>
      <c r="H99" s="5" t="s">
        <v>800</v>
      </c>
      <c r="I99" s="5" t="s">
        <v>778</v>
      </c>
      <c r="J99" s="5">
        <v>2021</v>
      </c>
      <c r="K99" s="5">
        <v>2021</v>
      </c>
      <c r="L99" s="5">
        <v>2021</v>
      </c>
      <c r="M99" s="5">
        <v>2020</v>
      </c>
      <c r="N99">
        <v>2020</v>
      </c>
      <c r="O99">
        <v>2020</v>
      </c>
      <c r="P99" s="5">
        <v>2019</v>
      </c>
      <c r="Q99" s="5">
        <v>2019</v>
      </c>
      <c r="R99" s="5">
        <v>2019</v>
      </c>
      <c r="S99" s="5">
        <v>2020</v>
      </c>
      <c r="T99" s="5">
        <v>2020</v>
      </c>
      <c r="U99" s="5">
        <v>2020</v>
      </c>
      <c r="X99" s="5">
        <v>2021</v>
      </c>
      <c r="Y99" s="5">
        <v>2021</v>
      </c>
      <c r="Z99" s="5">
        <v>2021</v>
      </c>
      <c r="AA99" s="5">
        <v>2021</v>
      </c>
      <c r="AB99" s="5">
        <v>2021</v>
      </c>
      <c r="AC99" s="5">
        <v>2021</v>
      </c>
      <c r="AF99" s="5">
        <v>2020</v>
      </c>
      <c r="AG99" s="5">
        <v>2020</v>
      </c>
      <c r="AH99" s="5">
        <v>2020</v>
      </c>
      <c r="AI99" s="5">
        <v>2020</v>
      </c>
      <c r="AJ99" s="5">
        <v>2020</v>
      </c>
      <c r="AK99" s="5">
        <v>2020</v>
      </c>
      <c r="AL99" s="5">
        <v>2020</v>
      </c>
      <c r="AN99" s="5">
        <v>2020</v>
      </c>
      <c r="AO99" s="5">
        <v>2020</v>
      </c>
      <c r="AP99" s="5">
        <v>2020</v>
      </c>
      <c r="AQ99" s="5">
        <v>2020</v>
      </c>
      <c r="AR99" s="5">
        <v>2020</v>
      </c>
      <c r="AS99" s="5">
        <v>2020</v>
      </c>
      <c r="AT99" s="5">
        <v>2020</v>
      </c>
      <c r="AU99" s="5">
        <v>2020</v>
      </c>
      <c r="AV99" s="5">
        <v>2020</v>
      </c>
      <c r="AW99" s="5">
        <v>2020</v>
      </c>
      <c r="AX99" s="5">
        <v>2020</v>
      </c>
      <c r="AY99" s="5">
        <v>2020</v>
      </c>
      <c r="AZ99" s="5">
        <v>2019</v>
      </c>
      <c r="BA99" s="5">
        <v>2020</v>
      </c>
      <c r="BB99" s="5">
        <v>2015</v>
      </c>
      <c r="BC99" s="5">
        <v>2021</v>
      </c>
      <c r="BD99" s="5">
        <v>2020</v>
      </c>
      <c r="BE99" s="5">
        <v>2018</v>
      </c>
      <c r="BF99" s="5">
        <v>2020</v>
      </c>
      <c r="BG99" s="5">
        <v>2020</v>
      </c>
      <c r="BH99" s="5">
        <v>2020</v>
      </c>
      <c r="BI99" s="5">
        <v>2020</v>
      </c>
      <c r="BM99" s="5">
        <v>2004</v>
      </c>
      <c r="BP99" s="5">
        <v>2010</v>
      </c>
      <c r="BQ99" s="5">
        <v>2021</v>
      </c>
      <c r="BR99" s="5">
        <v>2020</v>
      </c>
      <c r="BS99" s="5">
        <v>2021</v>
      </c>
      <c r="BT99" s="5">
        <v>2022</v>
      </c>
      <c r="BU99" s="5">
        <v>2020</v>
      </c>
      <c r="BV99" s="5">
        <v>2020</v>
      </c>
      <c r="BW99" s="5">
        <v>2021</v>
      </c>
      <c r="BX99" s="5">
        <v>2021</v>
      </c>
      <c r="BY99" s="5">
        <v>2021</v>
      </c>
      <c r="BZ99" s="5">
        <v>2021</v>
      </c>
      <c r="CA99" s="5">
        <v>2021</v>
      </c>
      <c r="CB99" s="5">
        <v>2021</v>
      </c>
      <c r="CC99" s="5">
        <v>2018</v>
      </c>
      <c r="CD99" s="5">
        <v>2020</v>
      </c>
      <c r="CE99" s="5">
        <v>2021</v>
      </c>
      <c r="CF99" s="5">
        <v>2010</v>
      </c>
      <c r="CG99" s="5">
        <v>2021</v>
      </c>
      <c r="CH99" s="5">
        <v>2020</v>
      </c>
      <c r="CJ99" s="5">
        <v>2021</v>
      </c>
      <c r="CK99" s="5">
        <v>2020</v>
      </c>
    </row>
    <row r="100" spans="1:89" x14ac:dyDescent="0.3">
      <c r="A100" s="5" t="s">
        <v>1102</v>
      </c>
      <c r="B100" s="5" t="s">
        <v>1103</v>
      </c>
      <c r="C100" s="5" t="s">
        <v>1104</v>
      </c>
      <c r="D100" s="5" t="s">
        <v>782</v>
      </c>
      <c r="E100" s="5" t="s">
        <v>790</v>
      </c>
      <c r="F100" s="5" t="s">
        <v>791</v>
      </c>
      <c r="G100" s="5" t="s">
        <v>777</v>
      </c>
      <c r="H100" s="5" t="s">
        <v>792</v>
      </c>
      <c r="I100" s="5" t="s">
        <v>778</v>
      </c>
      <c r="J100" s="5">
        <v>2021</v>
      </c>
      <c r="K100" s="5">
        <v>2021</v>
      </c>
      <c r="L100" s="5">
        <v>2021</v>
      </c>
      <c r="M100" s="5">
        <v>2020</v>
      </c>
      <c r="N100">
        <v>2020</v>
      </c>
      <c r="O100">
        <v>2020</v>
      </c>
      <c r="P100" s="5">
        <v>2019</v>
      </c>
      <c r="Q100" s="5">
        <v>2019</v>
      </c>
      <c r="R100" s="5">
        <v>2019</v>
      </c>
      <c r="T100" s="5">
        <v>2020</v>
      </c>
      <c r="U100" s="5">
        <v>2020</v>
      </c>
      <c r="V100" s="5">
        <v>2020</v>
      </c>
      <c r="W100" s="5">
        <v>2020</v>
      </c>
      <c r="AD100" s="5">
        <v>2019</v>
      </c>
      <c r="AE100" s="5">
        <v>2019</v>
      </c>
      <c r="AF100" s="5">
        <v>2020</v>
      </c>
      <c r="AH100" s="5">
        <v>2020</v>
      </c>
      <c r="AI100" s="5">
        <v>2020</v>
      </c>
      <c r="AJ100" s="5">
        <v>2020</v>
      </c>
      <c r="AK100" s="5">
        <v>2020</v>
      </c>
      <c r="AL100" s="5">
        <v>2020</v>
      </c>
      <c r="AM100" s="5">
        <v>2020</v>
      </c>
      <c r="AN100" s="5">
        <v>2020</v>
      </c>
      <c r="AO100" s="5">
        <v>2020</v>
      </c>
      <c r="AP100" s="5">
        <v>2020</v>
      </c>
      <c r="AQ100" s="5">
        <v>2020</v>
      </c>
      <c r="AR100" s="5">
        <v>2020</v>
      </c>
      <c r="AS100" s="5">
        <v>2020</v>
      </c>
      <c r="AT100" s="5">
        <v>2020</v>
      </c>
      <c r="AU100" s="5">
        <v>2020</v>
      </c>
      <c r="AV100" s="5">
        <v>2020</v>
      </c>
      <c r="AW100" s="5">
        <v>2020</v>
      </c>
      <c r="AX100" s="5">
        <v>2020</v>
      </c>
      <c r="AY100" s="5">
        <v>2020</v>
      </c>
      <c r="AZ100" s="5">
        <v>2019</v>
      </c>
      <c r="BA100" s="5">
        <v>2020</v>
      </c>
      <c r="BB100" s="5">
        <v>2015</v>
      </c>
      <c r="BC100" s="5">
        <v>2021</v>
      </c>
      <c r="BE100" s="5">
        <v>2018</v>
      </c>
      <c r="BF100" s="5">
        <v>2020</v>
      </c>
      <c r="BG100" s="5">
        <v>2020</v>
      </c>
      <c r="BH100" s="5">
        <v>2020</v>
      </c>
      <c r="BI100" s="5">
        <v>2020</v>
      </c>
      <c r="BJ100" s="5">
        <v>2017</v>
      </c>
      <c r="BK100" s="5">
        <v>2017</v>
      </c>
      <c r="BL100" s="5">
        <v>2017</v>
      </c>
      <c r="BM100" s="5">
        <v>2016</v>
      </c>
      <c r="BN100" s="5">
        <v>2016</v>
      </c>
      <c r="BO100" s="5">
        <v>2020</v>
      </c>
      <c r="BQ100" s="5">
        <v>2021</v>
      </c>
      <c r="BR100" s="5">
        <v>2020</v>
      </c>
      <c r="BS100" s="5">
        <v>2021</v>
      </c>
      <c r="BT100" s="5">
        <v>2022</v>
      </c>
      <c r="BU100" s="5">
        <v>2020</v>
      </c>
      <c r="BV100" s="5">
        <v>2020</v>
      </c>
      <c r="BW100" s="5">
        <v>2021</v>
      </c>
      <c r="BX100" s="5">
        <v>2021</v>
      </c>
      <c r="BY100" s="5">
        <v>2021</v>
      </c>
      <c r="BZ100" s="5">
        <v>2021</v>
      </c>
      <c r="CA100" s="5">
        <v>2021</v>
      </c>
      <c r="CB100" s="5">
        <v>2021</v>
      </c>
      <c r="CD100" s="5">
        <v>2020</v>
      </c>
      <c r="CE100" s="5">
        <v>2021</v>
      </c>
      <c r="CF100" s="5">
        <v>2010</v>
      </c>
      <c r="CJ100" s="5">
        <v>2021</v>
      </c>
      <c r="CK100" s="5">
        <v>2020</v>
      </c>
    </row>
    <row r="101" spans="1:89" x14ac:dyDescent="0.3">
      <c r="A101" s="5" t="s">
        <v>1105</v>
      </c>
      <c r="B101" s="5" t="s">
        <v>1106</v>
      </c>
      <c r="C101" s="5" t="s">
        <v>1107</v>
      </c>
      <c r="D101" s="5" t="s">
        <v>796</v>
      </c>
      <c r="E101" s="5" t="s">
        <v>783</v>
      </c>
      <c r="F101" s="5" t="s">
        <v>825</v>
      </c>
      <c r="G101" s="5" t="s">
        <v>777</v>
      </c>
      <c r="H101" s="5" t="s">
        <v>785</v>
      </c>
      <c r="I101" s="5" t="s">
        <v>778</v>
      </c>
      <c r="J101" s="5">
        <v>2021</v>
      </c>
      <c r="K101" s="5">
        <v>2021</v>
      </c>
      <c r="L101" s="5">
        <v>2021</v>
      </c>
      <c r="M101" s="5">
        <v>2020</v>
      </c>
      <c r="N101">
        <v>2020</v>
      </c>
      <c r="O101">
        <v>2020</v>
      </c>
      <c r="P101" s="5">
        <v>2019</v>
      </c>
      <c r="Q101" s="5">
        <v>2019</v>
      </c>
      <c r="R101" s="5">
        <v>2019</v>
      </c>
      <c r="U101" s="5">
        <v>2020</v>
      </c>
      <c r="AF101" s="5">
        <v>2020</v>
      </c>
      <c r="AG101" s="5">
        <v>2020</v>
      </c>
      <c r="AH101" s="5">
        <v>2020</v>
      </c>
      <c r="AI101" s="5">
        <v>2020</v>
      </c>
      <c r="AJ101" s="5">
        <v>2020</v>
      </c>
      <c r="AL101" s="5">
        <v>2020</v>
      </c>
      <c r="AN101" s="5">
        <v>2020</v>
      </c>
      <c r="AO101" s="5">
        <v>2020</v>
      </c>
      <c r="AP101" s="5">
        <v>2020</v>
      </c>
      <c r="AQ101" s="5">
        <v>2020</v>
      </c>
      <c r="AR101" s="5">
        <v>2020</v>
      </c>
      <c r="AS101" s="5">
        <v>2020</v>
      </c>
      <c r="AU101" s="5">
        <v>2020</v>
      </c>
      <c r="AV101" s="5">
        <v>2020</v>
      </c>
      <c r="AW101" s="5">
        <v>2020</v>
      </c>
      <c r="AX101" s="5">
        <v>2020</v>
      </c>
      <c r="AY101" s="5">
        <v>2020</v>
      </c>
      <c r="AZ101" s="5">
        <v>2019</v>
      </c>
      <c r="BA101" s="5">
        <v>2020</v>
      </c>
      <c r="BB101" s="5">
        <v>2015</v>
      </c>
      <c r="BD101" s="5">
        <v>2020</v>
      </c>
      <c r="BE101" s="5">
        <v>2018</v>
      </c>
      <c r="BF101" s="5">
        <v>2019</v>
      </c>
      <c r="BG101" s="5">
        <v>2020</v>
      </c>
      <c r="BH101" s="5">
        <v>2020</v>
      </c>
      <c r="BI101" s="5">
        <v>2020</v>
      </c>
      <c r="BQ101" s="5">
        <v>2021</v>
      </c>
      <c r="BR101" s="5">
        <v>2020</v>
      </c>
      <c r="BS101" s="5">
        <v>2021</v>
      </c>
      <c r="BT101" s="5">
        <v>2022</v>
      </c>
      <c r="BU101" s="5">
        <v>2020</v>
      </c>
      <c r="BV101" s="5">
        <v>2020</v>
      </c>
      <c r="BW101" s="5">
        <v>2021</v>
      </c>
      <c r="BX101" s="5">
        <v>2021</v>
      </c>
      <c r="BY101" s="5">
        <v>2021</v>
      </c>
      <c r="CA101" s="5">
        <v>2021</v>
      </c>
      <c r="CB101" s="5">
        <v>2021</v>
      </c>
      <c r="CD101" s="5">
        <v>2020</v>
      </c>
      <c r="CE101" s="5">
        <v>2021</v>
      </c>
      <c r="CF101" s="5">
        <v>2010</v>
      </c>
      <c r="CH101" s="5">
        <v>2020</v>
      </c>
      <c r="CJ101" s="5">
        <v>2021</v>
      </c>
      <c r="CK101" s="5">
        <v>2020</v>
      </c>
    </row>
    <row r="102" spans="1:89" x14ac:dyDescent="0.3">
      <c r="A102" s="5" t="s">
        <v>1108</v>
      </c>
      <c r="B102" s="5" t="s">
        <v>1109</v>
      </c>
      <c r="C102" s="5" t="s">
        <v>1110</v>
      </c>
      <c r="D102" s="5" t="s">
        <v>796</v>
      </c>
      <c r="E102" s="5" t="s">
        <v>783</v>
      </c>
      <c r="F102" s="5" t="s">
        <v>948</v>
      </c>
      <c r="G102" s="5" t="s">
        <v>777</v>
      </c>
      <c r="H102" s="5" t="s">
        <v>785</v>
      </c>
      <c r="I102" s="5" t="s">
        <v>778</v>
      </c>
      <c r="J102" s="5">
        <v>2021</v>
      </c>
      <c r="K102" s="5">
        <v>2021</v>
      </c>
      <c r="L102" s="5">
        <v>2021</v>
      </c>
      <c r="M102" s="5">
        <v>2020</v>
      </c>
      <c r="N102">
        <v>2020</v>
      </c>
      <c r="O102">
        <v>2020</v>
      </c>
      <c r="P102" s="5">
        <v>2019</v>
      </c>
      <c r="Q102" s="5">
        <v>2019</v>
      </c>
      <c r="R102" s="5">
        <v>2019</v>
      </c>
      <c r="U102" s="5">
        <v>2017</v>
      </c>
      <c r="V102" s="5">
        <v>2020</v>
      </c>
      <c r="W102" s="5">
        <v>2020</v>
      </c>
      <c r="AF102" s="5">
        <v>2020</v>
      </c>
      <c r="AH102" s="5">
        <v>2020</v>
      </c>
      <c r="AI102" s="5">
        <v>2020</v>
      </c>
      <c r="AJ102" s="5">
        <v>2020</v>
      </c>
      <c r="AK102" s="5">
        <v>2020</v>
      </c>
      <c r="AL102" s="5">
        <v>2020</v>
      </c>
      <c r="AO102" s="5">
        <v>2020</v>
      </c>
      <c r="AP102" s="5">
        <v>2020</v>
      </c>
      <c r="AQ102" s="5">
        <v>2020</v>
      </c>
      <c r="AR102" s="5">
        <v>2020</v>
      </c>
      <c r="AS102" s="5">
        <v>2020</v>
      </c>
      <c r="AT102" s="5">
        <v>2020</v>
      </c>
      <c r="AU102" s="5">
        <v>2020</v>
      </c>
      <c r="AV102" s="5">
        <v>2020</v>
      </c>
      <c r="AW102" s="5">
        <v>2020</v>
      </c>
      <c r="AY102" s="5">
        <v>2020</v>
      </c>
      <c r="AZ102" s="5">
        <v>2019</v>
      </c>
      <c r="BA102" s="5">
        <v>2020</v>
      </c>
      <c r="BB102" s="5">
        <v>2015</v>
      </c>
      <c r="BD102" s="5">
        <v>2020</v>
      </c>
      <c r="BE102" s="5">
        <v>2018</v>
      </c>
      <c r="BF102" s="5">
        <v>2020</v>
      </c>
      <c r="BG102" s="5">
        <v>2020</v>
      </c>
      <c r="BH102" s="5">
        <v>2020</v>
      </c>
      <c r="BI102" s="5">
        <v>2020</v>
      </c>
      <c r="BO102" s="5">
        <v>2012</v>
      </c>
      <c r="BP102" s="5">
        <v>2007</v>
      </c>
      <c r="BR102" s="5">
        <v>2020</v>
      </c>
      <c r="BS102" s="5">
        <v>2021</v>
      </c>
      <c r="BT102" s="5">
        <v>2022</v>
      </c>
      <c r="BU102" s="5">
        <v>2020</v>
      </c>
      <c r="BV102" s="5">
        <v>2020</v>
      </c>
      <c r="BW102" s="5">
        <v>2021</v>
      </c>
      <c r="BX102" s="5">
        <v>2021</v>
      </c>
      <c r="CA102" s="5">
        <v>2021</v>
      </c>
      <c r="CB102" s="5">
        <v>2021</v>
      </c>
      <c r="CC102" s="5">
        <v>2018</v>
      </c>
      <c r="CD102" s="5">
        <v>2020</v>
      </c>
      <c r="CF102" s="5">
        <v>2010</v>
      </c>
      <c r="CG102" s="5">
        <v>2021</v>
      </c>
      <c r="CJ102" s="5">
        <v>2021</v>
      </c>
      <c r="CK102" s="5">
        <v>2020</v>
      </c>
    </row>
    <row r="103" spans="1:89" x14ac:dyDescent="0.3">
      <c r="A103" s="5" t="s">
        <v>1111</v>
      </c>
      <c r="B103" s="5" t="s">
        <v>1112</v>
      </c>
      <c r="C103" s="5" t="s">
        <v>1113</v>
      </c>
      <c r="D103" s="5" t="s">
        <v>796</v>
      </c>
      <c r="E103" s="5" t="s">
        <v>783</v>
      </c>
      <c r="F103" s="5" t="s">
        <v>825</v>
      </c>
      <c r="G103" s="5" t="s">
        <v>777</v>
      </c>
      <c r="H103" s="5" t="s">
        <v>785</v>
      </c>
      <c r="I103" s="5" t="s">
        <v>778</v>
      </c>
      <c r="J103" s="5">
        <v>2021</v>
      </c>
      <c r="K103" s="5">
        <v>2019</v>
      </c>
      <c r="L103" s="5">
        <v>2019</v>
      </c>
      <c r="M103" s="5">
        <v>2020</v>
      </c>
      <c r="N103">
        <v>2020</v>
      </c>
      <c r="O103">
        <v>2020</v>
      </c>
      <c r="R103" s="5">
        <v>2019</v>
      </c>
      <c r="S103" s="5">
        <v>2020</v>
      </c>
      <c r="AF103" s="5">
        <v>2020</v>
      </c>
      <c r="AZ103" s="5">
        <v>2019</v>
      </c>
      <c r="BA103" s="5">
        <v>2020</v>
      </c>
      <c r="BB103" s="5">
        <v>2015</v>
      </c>
      <c r="BF103" s="5">
        <v>2019</v>
      </c>
      <c r="BR103" s="5">
        <v>2020</v>
      </c>
      <c r="BS103" s="5">
        <v>2021</v>
      </c>
      <c r="BT103" s="5">
        <v>2022</v>
      </c>
      <c r="BU103" s="5">
        <v>2020</v>
      </c>
      <c r="BV103" s="5">
        <v>2020</v>
      </c>
      <c r="BW103" s="5">
        <v>2021</v>
      </c>
      <c r="BX103" s="5">
        <v>2021</v>
      </c>
      <c r="CA103" s="5">
        <v>2021</v>
      </c>
      <c r="CD103" s="5">
        <v>2020</v>
      </c>
      <c r="CF103" s="5">
        <v>2010</v>
      </c>
    </row>
    <row r="104" spans="1:89" x14ac:dyDescent="0.3">
      <c r="A104" s="5" t="s">
        <v>1114</v>
      </c>
      <c r="B104" s="5" t="s">
        <v>1115</v>
      </c>
      <c r="C104" s="5" t="s">
        <v>1116</v>
      </c>
      <c r="D104" s="5" t="s">
        <v>774</v>
      </c>
      <c r="E104" s="5" t="s">
        <v>790</v>
      </c>
      <c r="F104" s="5" t="s">
        <v>800</v>
      </c>
      <c r="G104" s="5" t="s">
        <v>885</v>
      </c>
      <c r="H104" s="5" t="s">
        <v>800</v>
      </c>
      <c r="I104" s="5" t="s">
        <v>778</v>
      </c>
      <c r="J104" s="5">
        <v>2021</v>
      </c>
      <c r="K104" s="5">
        <v>2021</v>
      </c>
      <c r="L104" s="5">
        <v>2021</v>
      </c>
      <c r="M104" s="5">
        <v>2020</v>
      </c>
      <c r="N104">
        <v>2020</v>
      </c>
      <c r="O104">
        <v>2020</v>
      </c>
      <c r="P104" s="5">
        <v>2019</v>
      </c>
      <c r="Q104" s="5">
        <v>2019</v>
      </c>
      <c r="R104" s="5">
        <v>2019</v>
      </c>
      <c r="T104" s="5">
        <v>2020</v>
      </c>
      <c r="U104" s="5">
        <v>2020</v>
      </c>
      <c r="V104" s="5">
        <v>2020</v>
      </c>
      <c r="W104" s="5">
        <v>2020</v>
      </c>
      <c r="X104" s="5">
        <v>2021</v>
      </c>
      <c r="Y104" s="5">
        <v>2021</v>
      </c>
      <c r="Z104" s="5">
        <v>2021</v>
      </c>
      <c r="AA104" s="5">
        <v>2021</v>
      </c>
      <c r="AB104" s="5">
        <v>2021</v>
      </c>
      <c r="AC104" s="5">
        <v>2021</v>
      </c>
      <c r="AD104" s="5">
        <v>2016</v>
      </c>
      <c r="AE104" s="5">
        <v>2016</v>
      </c>
      <c r="AF104" s="5">
        <v>2020</v>
      </c>
      <c r="AG104" s="5">
        <v>2020</v>
      </c>
      <c r="AH104" s="5">
        <v>2020</v>
      </c>
      <c r="AI104" s="5">
        <v>2020</v>
      </c>
      <c r="AJ104" s="5">
        <v>2020</v>
      </c>
      <c r="AK104" s="5">
        <v>2020</v>
      </c>
      <c r="AL104" s="5">
        <v>2020</v>
      </c>
      <c r="AM104" s="5">
        <v>2020</v>
      </c>
      <c r="AN104" s="5">
        <v>2020</v>
      </c>
      <c r="AO104" s="5">
        <v>2020</v>
      </c>
      <c r="AP104" s="5">
        <v>2020</v>
      </c>
      <c r="AQ104" s="5">
        <v>2020</v>
      </c>
      <c r="AR104" s="5">
        <v>2020</v>
      </c>
      <c r="AS104" s="5">
        <v>2020</v>
      </c>
      <c r="AT104" s="5">
        <v>2020</v>
      </c>
      <c r="AU104" s="5">
        <v>2020</v>
      </c>
      <c r="AV104" s="5">
        <v>2020</v>
      </c>
      <c r="AW104" s="5">
        <v>2020</v>
      </c>
      <c r="AX104" s="5">
        <v>2020</v>
      </c>
      <c r="AY104" s="5">
        <v>2020</v>
      </c>
      <c r="AZ104" s="5">
        <v>2019</v>
      </c>
      <c r="BA104" s="5">
        <v>2020</v>
      </c>
      <c r="BB104" s="5">
        <v>2015</v>
      </c>
      <c r="BD104" s="5">
        <v>2020</v>
      </c>
      <c r="BE104" s="5">
        <v>2018</v>
      </c>
      <c r="BF104" s="5">
        <v>2020</v>
      </c>
      <c r="BG104" s="5">
        <v>2020</v>
      </c>
      <c r="BH104" s="5">
        <v>2020</v>
      </c>
      <c r="BI104" s="5">
        <v>2020</v>
      </c>
      <c r="BJ104" s="5">
        <v>2019</v>
      </c>
      <c r="BK104" s="5">
        <v>2019</v>
      </c>
      <c r="BL104" s="5">
        <v>2019</v>
      </c>
      <c r="BM104" s="5">
        <v>2016</v>
      </c>
      <c r="BN104" s="5">
        <v>2016</v>
      </c>
      <c r="BO104" s="5">
        <v>2016</v>
      </c>
      <c r="BP104" s="5">
        <v>2014</v>
      </c>
      <c r="BQ104" s="5">
        <v>2021</v>
      </c>
      <c r="BR104" s="5">
        <v>2020</v>
      </c>
      <c r="BS104" s="5">
        <v>2021</v>
      </c>
      <c r="BT104" s="5">
        <v>2022</v>
      </c>
      <c r="BU104" s="5">
        <v>2020</v>
      </c>
      <c r="BV104" s="5">
        <v>2020</v>
      </c>
      <c r="BW104" s="5">
        <v>2021</v>
      </c>
      <c r="BX104" s="5">
        <v>2021</v>
      </c>
      <c r="BY104" s="5">
        <v>2021</v>
      </c>
      <c r="BZ104" s="5">
        <v>2021</v>
      </c>
      <c r="CA104" s="5">
        <v>2021</v>
      </c>
      <c r="CB104" s="5">
        <v>2021</v>
      </c>
      <c r="CC104" s="5">
        <v>2018</v>
      </c>
      <c r="CD104" s="5">
        <v>2020</v>
      </c>
      <c r="CE104" s="5">
        <v>2021</v>
      </c>
      <c r="CF104" s="5">
        <v>2010</v>
      </c>
      <c r="CH104" s="5">
        <v>2020</v>
      </c>
      <c r="CJ104" s="5">
        <v>2021</v>
      </c>
      <c r="CK104" s="5">
        <v>2020</v>
      </c>
    </row>
    <row r="105" spans="1:89" x14ac:dyDescent="0.3">
      <c r="A105" s="5" t="s">
        <v>1117</v>
      </c>
      <c r="B105" s="5" t="s">
        <v>1118</v>
      </c>
      <c r="C105" s="5" t="s">
        <v>1119</v>
      </c>
      <c r="D105" s="5" t="s">
        <v>774</v>
      </c>
      <c r="E105" s="5" t="s">
        <v>790</v>
      </c>
      <c r="F105" s="5" t="s">
        <v>800</v>
      </c>
      <c r="G105" s="5" t="s">
        <v>885</v>
      </c>
      <c r="H105" s="5" t="s">
        <v>800</v>
      </c>
      <c r="I105" s="5" t="s">
        <v>778</v>
      </c>
      <c r="J105" s="5">
        <v>2021</v>
      </c>
      <c r="K105" s="5">
        <v>2021</v>
      </c>
      <c r="L105" s="5">
        <v>2021</v>
      </c>
      <c r="M105" s="5">
        <v>2020</v>
      </c>
      <c r="N105">
        <v>2020</v>
      </c>
      <c r="O105">
        <v>2020</v>
      </c>
      <c r="P105" s="5">
        <v>2019</v>
      </c>
      <c r="Q105" s="5">
        <v>2019</v>
      </c>
      <c r="R105" s="5">
        <v>2019</v>
      </c>
      <c r="S105" s="5">
        <v>2020</v>
      </c>
      <c r="T105" s="5">
        <v>2020</v>
      </c>
      <c r="U105" s="5">
        <v>2020</v>
      </c>
      <c r="V105" s="5">
        <v>2020</v>
      </c>
      <c r="W105" s="5">
        <v>2020</v>
      </c>
      <c r="AD105" s="5">
        <v>2018</v>
      </c>
      <c r="AE105" s="5">
        <v>2018</v>
      </c>
      <c r="AF105" s="5">
        <v>2020</v>
      </c>
      <c r="AG105" s="5">
        <v>2020</v>
      </c>
      <c r="AH105" s="5">
        <v>2020</v>
      </c>
      <c r="AI105" s="5">
        <v>2020</v>
      </c>
      <c r="AJ105" s="5">
        <v>2020</v>
      </c>
      <c r="AK105" s="5">
        <v>2020</v>
      </c>
      <c r="AL105" s="5">
        <v>2020</v>
      </c>
      <c r="AN105" s="5">
        <v>2020</v>
      </c>
      <c r="AP105" s="5">
        <v>2020</v>
      </c>
      <c r="AQ105" s="5">
        <v>2020</v>
      </c>
      <c r="AR105" s="5">
        <v>2020</v>
      </c>
      <c r="AS105" s="5">
        <v>2020</v>
      </c>
      <c r="AT105" s="5">
        <v>2020</v>
      </c>
      <c r="AU105" s="5">
        <v>2020</v>
      </c>
      <c r="AV105" s="5">
        <v>2020</v>
      </c>
      <c r="AW105" s="5">
        <v>2020</v>
      </c>
      <c r="AY105" s="5">
        <v>2020</v>
      </c>
      <c r="AZ105" s="5">
        <v>2019</v>
      </c>
      <c r="BA105" s="5">
        <v>2020</v>
      </c>
      <c r="BB105" s="5">
        <v>2015</v>
      </c>
      <c r="BD105" s="5">
        <v>2020</v>
      </c>
      <c r="BE105" s="5">
        <v>2018</v>
      </c>
      <c r="BF105" s="5">
        <v>2020</v>
      </c>
      <c r="BG105" s="5">
        <v>2020</v>
      </c>
      <c r="BH105" s="5">
        <v>2020</v>
      </c>
      <c r="BI105" s="5">
        <v>2020</v>
      </c>
      <c r="BJ105" s="5">
        <v>2019</v>
      </c>
      <c r="BK105" s="5">
        <v>2019</v>
      </c>
      <c r="BL105" s="5">
        <v>2019</v>
      </c>
      <c r="BM105" s="5">
        <v>2017</v>
      </c>
      <c r="BN105" s="5">
        <v>2017</v>
      </c>
      <c r="BO105" s="5">
        <v>2018</v>
      </c>
      <c r="BP105" s="5">
        <v>2010</v>
      </c>
      <c r="BQ105" s="5">
        <v>2021</v>
      </c>
      <c r="BR105" s="5">
        <v>2020</v>
      </c>
      <c r="BS105" s="5">
        <v>2021</v>
      </c>
      <c r="BT105" s="5">
        <v>2022</v>
      </c>
      <c r="BU105" s="5">
        <v>2020</v>
      </c>
      <c r="BV105" s="5">
        <v>2020</v>
      </c>
      <c r="BW105" s="5">
        <v>2021</v>
      </c>
      <c r="BX105" s="5">
        <v>2021</v>
      </c>
      <c r="BY105" s="5">
        <v>2021</v>
      </c>
      <c r="BZ105" s="5">
        <v>2021</v>
      </c>
      <c r="CA105" s="5">
        <v>2021</v>
      </c>
      <c r="CB105" s="5">
        <v>2021</v>
      </c>
      <c r="CD105" s="5">
        <v>2020</v>
      </c>
      <c r="CE105" s="5">
        <v>2021</v>
      </c>
      <c r="CF105" s="5">
        <v>2010</v>
      </c>
      <c r="CH105" s="5">
        <v>2020</v>
      </c>
      <c r="CI105" s="5">
        <v>2021</v>
      </c>
      <c r="CJ105" s="5">
        <v>2021</v>
      </c>
      <c r="CK105" s="5">
        <v>2020</v>
      </c>
    </row>
    <row r="106" spans="1:89" x14ac:dyDescent="0.3">
      <c r="A106" s="5" t="s">
        <v>1120</v>
      </c>
      <c r="B106" s="5" t="s">
        <v>1121</v>
      </c>
      <c r="C106" s="5" t="s">
        <v>1122</v>
      </c>
      <c r="D106" s="5" t="s">
        <v>782</v>
      </c>
      <c r="E106" s="5" t="s">
        <v>775</v>
      </c>
      <c r="F106" s="5" t="s">
        <v>875</v>
      </c>
      <c r="G106" s="5" t="s">
        <v>777</v>
      </c>
      <c r="H106" s="5" t="s">
        <v>875</v>
      </c>
      <c r="I106" s="5" t="s">
        <v>778</v>
      </c>
      <c r="J106" s="5">
        <v>2021</v>
      </c>
      <c r="K106" s="5">
        <v>2021</v>
      </c>
      <c r="L106" s="5">
        <v>2021</v>
      </c>
      <c r="M106" s="5">
        <v>2020</v>
      </c>
      <c r="N106">
        <v>2020</v>
      </c>
      <c r="O106">
        <v>2020</v>
      </c>
      <c r="P106" s="5">
        <v>2019</v>
      </c>
      <c r="Q106" s="5">
        <v>2019</v>
      </c>
      <c r="R106" s="5">
        <v>2019</v>
      </c>
      <c r="S106" s="5">
        <v>2020</v>
      </c>
      <c r="T106" s="5">
        <v>2020</v>
      </c>
      <c r="U106" s="5">
        <v>2020</v>
      </c>
      <c r="V106" s="5">
        <v>2020</v>
      </c>
      <c r="W106" s="5">
        <v>2020</v>
      </c>
      <c r="AF106" s="5">
        <v>2020</v>
      </c>
      <c r="AG106" s="5">
        <v>2020</v>
      </c>
      <c r="AH106" s="5">
        <v>2020</v>
      </c>
      <c r="AI106" s="5">
        <v>2020</v>
      </c>
      <c r="AJ106" s="5">
        <v>2020</v>
      </c>
      <c r="AK106" s="5">
        <v>2020</v>
      </c>
      <c r="AL106" s="5">
        <v>2020</v>
      </c>
      <c r="AN106" s="5">
        <v>2020</v>
      </c>
      <c r="AP106" s="5">
        <v>2020</v>
      </c>
      <c r="AQ106" s="5">
        <v>2020</v>
      </c>
      <c r="AR106" s="5">
        <v>2020</v>
      </c>
      <c r="AS106" s="5">
        <v>2020</v>
      </c>
      <c r="AT106" s="5">
        <v>2020</v>
      </c>
      <c r="AU106" s="5">
        <v>2020</v>
      </c>
      <c r="AV106" s="5">
        <v>2020</v>
      </c>
      <c r="AW106" s="5">
        <v>2020</v>
      </c>
      <c r="AY106" s="5">
        <v>2020</v>
      </c>
      <c r="AZ106" s="5">
        <v>2019</v>
      </c>
      <c r="BA106" s="5">
        <v>2020</v>
      </c>
      <c r="BB106" s="5">
        <v>2015</v>
      </c>
      <c r="BC106" s="5">
        <v>2021</v>
      </c>
      <c r="BD106" s="5">
        <v>2020</v>
      </c>
      <c r="BE106" s="5">
        <v>2018</v>
      </c>
      <c r="BF106" s="5">
        <v>2020</v>
      </c>
      <c r="BG106" s="5">
        <v>2020</v>
      </c>
      <c r="BH106" s="5">
        <v>2020</v>
      </c>
      <c r="BI106" s="5">
        <v>2020</v>
      </c>
      <c r="BJ106" s="5">
        <v>2021</v>
      </c>
      <c r="BK106" s="5">
        <v>2021</v>
      </c>
      <c r="BL106" s="5">
        <v>2021</v>
      </c>
      <c r="BM106" s="5">
        <v>2008</v>
      </c>
      <c r="BN106" s="5">
        <v>2008</v>
      </c>
      <c r="BP106" s="5">
        <v>2010</v>
      </c>
      <c r="BQ106" s="5">
        <v>2021</v>
      </c>
      <c r="BR106" s="5">
        <v>2020</v>
      </c>
      <c r="BS106" s="5">
        <v>2021</v>
      </c>
      <c r="BT106" s="5">
        <v>2022</v>
      </c>
      <c r="BU106" s="5">
        <v>2020</v>
      </c>
      <c r="BV106" s="5">
        <v>2020</v>
      </c>
      <c r="BW106" s="5">
        <v>2021</v>
      </c>
      <c r="BX106" s="5">
        <v>2021</v>
      </c>
      <c r="BY106" s="5">
        <v>2021</v>
      </c>
      <c r="CA106" s="5">
        <v>2021</v>
      </c>
      <c r="CB106" s="5">
        <v>2018</v>
      </c>
      <c r="CC106" s="5">
        <v>2018</v>
      </c>
      <c r="CD106" s="5">
        <v>2020</v>
      </c>
      <c r="CE106" s="5">
        <v>2021</v>
      </c>
      <c r="CF106" s="5">
        <v>2010</v>
      </c>
      <c r="CG106" s="5">
        <v>2021</v>
      </c>
      <c r="CH106" s="5">
        <v>2020</v>
      </c>
      <c r="CJ106" s="5">
        <v>2021</v>
      </c>
      <c r="CK106" s="5">
        <v>2020</v>
      </c>
    </row>
    <row r="107" spans="1:89" x14ac:dyDescent="0.3">
      <c r="A107" s="5" t="s">
        <v>1123</v>
      </c>
      <c r="B107" s="5" t="s">
        <v>1124</v>
      </c>
      <c r="C107" s="5" t="s">
        <v>1125</v>
      </c>
      <c r="D107" s="5" t="s">
        <v>782</v>
      </c>
      <c r="E107" s="5" t="s">
        <v>775</v>
      </c>
      <c r="F107" s="5" t="s">
        <v>776</v>
      </c>
      <c r="G107" s="5" t="s">
        <v>777</v>
      </c>
      <c r="H107" s="5" t="s">
        <v>776</v>
      </c>
      <c r="I107" s="5" t="s">
        <v>778</v>
      </c>
      <c r="J107" s="5">
        <v>2021</v>
      </c>
      <c r="K107" s="5">
        <v>2021</v>
      </c>
      <c r="L107" s="5">
        <v>2021</v>
      </c>
      <c r="M107" s="5">
        <v>2020</v>
      </c>
      <c r="N107">
        <v>2020</v>
      </c>
      <c r="O107">
        <v>2020</v>
      </c>
      <c r="P107" s="5">
        <v>2019</v>
      </c>
      <c r="Q107" s="5">
        <v>2019</v>
      </c>
      <c r="R107" s="5">
        <v>2019</v>
      </c>
      <c r="S107" s="5">
        <v>2020</v>
      </c>
      <c r="T107" s="5">
        <v>2020</v>
      </c>
      <c r="U107" s="5">
        <v>2020</v>
      </c>
      <c r="V107" s="5">
        <v>2020</v>
      </c>
      <c r="W107" s="5">
        <v>2020</v>
      </c>
      <c r="AF107" s="5">
        <v>2020</v>
      </c>
      <c r="AG107" s="5">
        <v>2020</v>
      </c>
      <c r="AH107" s="5">
        <v>2020</v>
      </c>
      <c r="AI107" s="5">
        <v>2020</v>
      </c>
      <c r="AJ107" s="5">
        <v>2017</v>
      </c>
      <c r="AK107" s="5">
        <v>2020</v>
      </c>
      <c r="AL107" s="5">
        <v>2020</v>
      </c>
      <c r="AN107" s="5">
        <v>2020</v>
      </c>
      <c r="AP107" s="5">
        <v>2020</v>
      </c>
      <c r="AQ107" s="5">
        <v>2020</v>
      </c>
      <c r="AR107" s="5">
        <v>2020</v>
      </c>
      <c r="AS107" s="5">
        <v>2017</v>
      </c>
      <c r="AT107" s="5">
        <v>2020</v>
      </c>
      <c r="AU107" s="5">
        <v>2020</v>
      </c>
      <c r="AV107" s="5">
        <v>2020</v>
      </c>
      <c r="AW107" s="5">
        <v>2020</v>
      </c>
      <c r="AX107" s="5">
        <v>2020</v>
      </c>
      <c r="AY107" s="5">
        <v>2020</v>
      </c>
      <c r="AZ107" s="5">
        <v>2019</v>
      </c>
      <c r="BA107" s="5">
        <v>2020</v>
      </c>
      <c r="BB107" s="5">
        <v>2015</v>
      </c>
      <c r="BD107" s="5">
        <v>2020</v>
      </c>
      <c r="BE107" s="5">
        <v>2018</v>
      </c>
      <c r="BF107" s="5">
        <v>2020</v>
      </c>
      <c r="BG107" s="5">
        <v>2020</v>
      </c>
      <c r="BH107" s="5">
        <v>2020</v>
      </c>
      <c r="BI107" s="5">
        <v>2020</v>
      </c>
      <c r="BJ107" s="5">
        <v>2021</v>
      </c>
      <c r="BK107" s="5">
        <v>2021</v>
      </c>
      <c r="BL107" s="5">
        <v>2021</v>
      </c>
      <c r="BP107" s="5">
        <v>2010</v>
      </c>
      <c r="BQ107" s="5">
        <v>2021</v>
      </c>
      <c r="BR107" s="5">
        <v>2020</v>
      </c>
      <c r="BS107" s="5">
        <v>2021</v>
      </c>
      <c r="BT107" s="5">
        <v>2022</v>
      </c>
      <c r="BU107" s="5">
        <v>2020</v>
      </c>
      <c r="BV107" s="5">
        <v>2020</v>
      </c>
      <c r="BW107" s="5">
        <v>2021</v>
      </c>
      <c r="BX107" s="5">
        <v>2021</v>
      </c>
      <c r="BY107" s="5">
        <v>2021</v>
      </c>
      <c r="CA107" s="5">
        <v>2021</v>
      </c>
      <c r="CB107" s="5">
        <v>2021</v>
      </c>
      <c r="CC107" s="5">
        <v>2018</v>
      </c>
      <c r="CD107" s="5">
        <v>2020</v>
      </c>
      <c r="CE107" s="5">
        <v>2021</v>
      </c>
      <c r="CF107" s="5">
        <v>2010</v>
      </c>
      <c r="CG107" s="5">
        <v>2021</v>
      </c>
      <c r="CJ107" s="5">
        <v>2021</v>
      </c>
      <c r="CK107" s="5">
        <v>2020</v>
      </c>
    </row>
    <row r="108" spans="1:89" x14ac:dyDescent="0.3">
      <c r="A108" s="5" t="s">
        <v>1126</v>
      </c>
      <c r="B108" s="5" t="s">
        <v>1127</v>
      </c>
      <c r="C108" s="5" t="s">
        <v>1128</v>
      </c>
      <c r="D108" s="5" t="s">
        <v>774</v>
      </c>
      <c r="E108" s="5" t="s">
        <v>790</v>
      </c>
      <c r="F108" s="5" t="s">
        <v>800</v>
      </c>
      <c r="G108" s="5" t="s">
        <v>855</v>
      </c>
      <c r="H108" s="5" t="s">
        <v>800</v>
      </c>
      <c r="I108" s="5" t="s">
        <v>778</v>
      </c>
      <c r="J108" s="5">
        <v>2021</v>
      </c>
      <c r="K108" s="5">
        <v>2021</v>
      </c>
      <c r="L108" s="5">
        <v>2021</v>
      </c>
      <c r="M108" s="5">
        <v>2020</v>
      </c>
      <c r="N108">
        <v>2020</v>
      </c>
      <c r="O108">
        <v>2020</v>
      </c>
      <c r="P108" s="5">
        <v>2019</v>
      </c>
      <c r="Q108" s="5">
        <v>2019</v>
      </c>
      <c r="R108" s="5">
        <v>2019</v>
      </c>
      <c r="S108" s="5">
        <v>2020</v>
      </c>
      <c r="T108" s="5">
        <v>2020</v>
      </c>
      <c r="U108" s="5">
        <v>2020</v>
      </c>
      <c r="V108" s="5">
        <v>2020</v>
      </c>
      <c r="W108" s="5">
        <v>2020</v>
      </c>
      <c r="AF108" s="5">
        <v>2020</v>
      </c>
      <c r="AG108" s="5">
        <v>2020</v>
      </c>
      <c r="AH108" s="5">
        <v>2020</v>
      </c>
      <c r="AI108" s="5">
        <v>2020</v>
      </c>
      <c r="AJ108" s="5">
        <v>2020</v>
      </c>
      <c r="AK108" s="5">
        <v>2020</v>
      </c>
      <c r="AL108" s="5">
        <v>2020</v>
      </c>
      <c r="AN108" s="5">
        <v>2020</v>
      </c>
      <c r="AP108" s="5">
        <v>2020</v>
      </c>
      <c r="AQ108" s="5">
        <v>2020</v>
      </c>
      <c r="AR108" s="5">
        <v>2020</v>
      </c>
      <c r="AS108" s="5">
        <v>2020</v>
      </c>
      <c r="AT108" s="5">
        <v>2020</v>
      </c>
      <c r="AU108" s="5">
        <v>2020</v>
      </c>
      <c r="AV108" s="5">
        <v>2020</v>
      </c>
      <c r="AW108" s="5">
        <v>2020</v>
      </c>
      <c r="AY108" s="5">
        <v>2020</v>
      </c>
      <c r="AZ108" s="5">
        <v>2019</v>
      </c>
      <c r="BA108" s="5">
        <v>2020</v>
      </c>
      <c r="BB108" s="5">
        <v>2015</v>
      </c>
      <c r="BC108" s="5">
        <v>2021</v>
      </c>
      <c r="BD108" s="5">
        <v>2020</v>
      </c>
      <c r="BE108" s="5">
        <v>2018</v>
      </c>
      <c r="BF108" s="5">
        <v>2020</v>
      </c>
      <c r="BG108" s="5">
        <v>2020</v>
      </c>
      <c r="BH108" s="5">
        <v>2020</v>
      </c>
      <c r="BI108" s="5">
        <v>2020</v>
      </c>
      <c r="BJ108" s="5">
        <v>2021</v>
      </c>
      <c r="BK108" s="5">
        <v>2021</v>
      </c>
      <c r="BL108" s="5">
        <v>2021</v>
      </c>
      <c r="BM108" s="5">
        <v>2009</v>
      </c>
      <c r="BN108" s="5">
        <v>2009</v>
      </c>
      <c r="BP108" s="5">
        <v>2010</v>
      </c>
      <c r="BQ108" s="5">
        <v>2021</v>
      </c>
      <c r="BR108" s="5">
        <v>2020</v>
      </c>
      <c r="BS108" s="5">
        <v>2021</v>
      </c>
      <c r="BT108" s="5">
        <v>2022</v>
      </c>
      <c r="BU108" s="5">
        <v>2020</v>
      </c>
      <c r="BV108" s="5">
        <v>2020</v>
      </c>
      <c r="BW108" s="5">
        <v>2021</v>
      </c>
      <c r="BX108" s="5">
        <v>2021</v>
      </c>
      <c r="BY108" s="5">
        <v>2021</v>
      </c>
      <c r="CA108" s="5">
        <v>2021</v>
      </c>
      <c r="CB108" s="5">
        <v>2018</v>
      </c>
      <c r="CC108" s="5">
        <v>2018</v>
      </c>
      <c r="CD108" s="5">
        <v>2020</v>
      </c>
      <c r="CE108" s="5">
        <v>2021</v>
      </c>
      <c r="CF108" s="5">
        <v>2010</v>
      </c>
      <c r="CH108" s="5">
        <v>2020</v>
      </c>
      <c r="CJ108" s="5">
        <v>2021</v>
      </c>
      <c r="CK108" s="5">
        <v>2020</v>
      </c>
    </row>
    <row r="109" spans="1:89" x14ac:dyDescent="0.3">
      <c r="A109" s="5" t="s">
        <v>1129</v>
      </c>
      <c r="B109" s="5" t="s">
        <v>1130</v>
      </c>
      <c r="C109" s="5" t="s">
        <v>1131</v>
      </c>
      <c r="D109" s="5" t="s">
        <v>796</v>
      </c>
      <c r="E109" s="5" t="s">
        <v>783</v>
      </c>
      <c r="F109" s="5" t="s">
        <v>784</v>
      </c>
      <c r="G109" s="5" t="s">
        <v>777</v>
      </c>
      <c r="H109" s="5" t="s">
        <v>785</v>
      </c>
      <c r="I109" s="5" t="s">
        <v>778</v>
      </c>
      <c r="J109" s="5">
        <v>2021</v>
      </c>
      <c r="K109" s="5">
        <v>2021</v>
      </c>
      <c r="L109" s="5">
        <v>2021</v>
      </c>
      <c r="M109" s="5">
        <v>2020</v>
      </c>
      <c r="N109">
        <v>2020</v>
      </c>
      <c r="O109">
        <v>2020</v>
      </c>
      <c r="P109" s="5">
        <v>2019</v>
      </c>
      <c r="Q109" s="5">
        <v>2019</v>
      </c>
      <c r="R109" s="5">
        <v>2019</v>
      </c>
      <c r="S109" s="5">
        <v>2020</v>
      </c>
      <c r="T109" s="5">
        <v>2020</v>
      </c>
      <c r="U109" s="5">
        <v>2020</v>
      </c>
      <c r="V109" s="5">
        <v>2020</v>
      </c>
      <c r="W109" s="5">
        <v>2020</v>
      </c>
      <c r="X109" s="5">
        <v>2021</v>
      </c>
      <c r="Y109" s="5">
        <v>2021</v>
      </c>
      <c r="Z109" s="5">
        <v>2021</v>
      </c>
      <c r="AA109" s="5">
        <v>2021</v>
      </c>
      <c r="AB109" s="5">
        <v>2021</v>
      </c>
      <c r="AC109" s="5">
        <v>2021</v>
      </c>
      <c r="AF109" s="5">
        <v>2020</v>
      </c>
      <c r="AG109" s="5">
        <v>2020</v>
      </c>
      <c r="AH109" s="5">
        <v>2020</v>
      </c>
      <c r="AI109" s="5">
        <v>2020</v>
      </c>
      <c r="AJ109" s="5">
        <v>2020</v>
      </c>
      <c r="AK109" s="5">
        <v>2020</v>
      </c>
      <c r="AL109" s="5">
        <v>2020</v>
      </c>
      <c r="AM109" s="5">
        <v>2020</v>
      </c>
      <c r="AN109" s="5">
        <v>2020</v>
      </c>
      <c r="AO109" s="5">
        <v>2020</v>
      </c>
      <c r="AP109" s="5">
        <v>2020</v>
      </c>
      <c r="AQ109" s="5">
        <v>2020</v>
      </c>
      <c r="AR109" s="5">
        <v>2020</v>
      </c>
      <c r="AS109" s="5">
        <v>2020</v>
      </c>
      <c r="AT109" s="5">
        <v>2020</v>
      </c>
      <c r="AU109" s="5">
        <v>2020</v>
      </c>
      <c r="AV109" s="5">
        <v>2020</v>
      </c>
      <c r="AW109" s="5">
        <v>2020</v>
      </c>
      <c r="AX109" s="5">
        <v>2020</v>
      </c>
      <c r="AY109" s="5">
        <v>2020</v>
      </c>
      <c r="AZ109" s="5">
        <v>2019</v>
      </c>
      <c r="BA109" s="5">
        <v>2020</v>
      </c>
      <c r="BB109" s="5">
        <v>2015</v>
      </c>
      <c r="BC109" s="5">
        <v>2021</v>
      </c>
      <c r="BD109" s="5">
        <v>2020</v>
      </c>
      <c r="BE109" s="5">
        <v>2018</v>
      </c>
      <c r="BF109" s="5">
        <v>2020</v>
      </c>
      <c r="BG109" s="5">
        <v>2020</v>
      </c>
      <c r="BH109" s="5">
        <v>2020</v>
      </c>
      <c r="BI109" s="5">
        <v>2020</v>
      </c>
      <c r="BM109" s="5">
        <v>2009</v>
      </c>
      <c r="BQ109" s="5">
        <v>2021</v>
      </c>
      <c r="BR109" s="5">
        <v>2020</v>
      </c>
      <c r="BS109" s="5">
        <v>2021</v>
      </c>
      <c r="BT109" s="5">
        <v>2022</v>
      </c>
      <c r="BU109" s="5">
        <v>2020</v>
      </c>
      <c r="BV109" s="5">
        <v>2020</v>
      </c>
      <c r="BW109" s="5">
        <v>2021</v>
      </c>
      <c r="BX109" s="5">
        <v>2021</v>
      </c>
      <c r="BY109" s="5">
        <v>2021</v>
      </c>
      <c r="BZ109" s="5">
        <v>2021</v>
      </c>
      <c r="CA109" s="5">
        <v>2021</v>
      </c>
      <c r="CB109" s="5">
        <v>2021</v>
      </c>
      <c r="CC109" s="5">
        <v>2018</v>
      </c>
      <c r="CD109" s="5">
        <v>2020</v>
      </c>
      <c r="CE109" s="5">
        <v>2021</v>
      </c>
      <c r="CF109" s="5">
        <v>2010</v>
      </c>
      <c r="CG109" s="5">
        <v>2021</v>
      </c>
      <c r="CH109" s="5">
        <v>2020</v>
      </c>
      <c r="CJ109" s="5">
        <v>2021</v>
      </c>
      <c r="CK109" s="5">
        <v>2020</v>
      </c>
    </row>
    <row r="110" spans="1:89" x14ac:dyDescent="0.3">
      <c r="A110" s="5" t="s">
        <v>1132</v>
      </c>
      <c r="B110" s="5" t="s">
        <v>1133</v>
      </c>
      <c r="C110" s="5" t="s">
        <v>1134</v>
      </c>
      <c r="D110" s="5" t="s">
        <v>782</v>
      </c>
      <c r="E110" s="5" t="s">
        <v>820</v>
      </c>
      <c r="F110" s="5" t="s">
        <v>1080</v>
      </c>
      <c r="G110" s="5" t="s">
        <v>777</v>
      </c>
      <c r="H110" s="5" t="s">
        <v>820</v>
      </c>
      <c r="I110" s="5" t="s">
        <v>778</v>
      </c>
      <c r="J110" s="5">
        <v>2021</v>
      </c>
      <c r="K110" s="5">
        <v>2020</v>
      </c>
      <c r="L110" s="5">
        <v>2020</v>
      </c>
      <c r="M110" s="5">
        <v>2020</v>
      </c>
      <c r="N110"/>
      <c r="O110"/>
      <c r="R110" s="5">
        <v>2019</v>
      </c>
      <c r="S110" s="5">
        <v>2020</v>
      </c>
      <c r="AF110" s="5">
        <v>2020</v>
      </c>
      <c r="AZ110" s="5">
        <v>2019</v>
      </c>
      <c r="BB110" s="5">
        <v>2015</v>
      </c>
      <c r="BS110" s="5">
        <v>2021</v>
      </c>
      <c r="BT110" s="5">
        <v>2022</v>
      </c>
      <c r="BV110" s="5">
        <v>2019</v>
      </c>
      <c r="BW110" s="5">
        <v>2021</v>
      </c>
      <c r="BX110" s="5">
        <v>2021</v>
      </c>
      <c r="CA110" s="5">
        <v>2021</v>
      </c>
      <c r="CD110" s="5">
        <v>2020</v>
      </c>
      <c r="CF110" s="5">
        <v>2010</v>
      </c>
    </row>
    <row r="111" spans="1:89" x14ac:dyDescent="0.3">
      <c r="A111" s="5" t="s">
        <v>1135</v>
      </c>
      <c r="B111" s="5" t="s">
        <v>1136</v>
      </c>
      <c r="C111" s="5" t="s">
        <v>1137</v>
      </c>
      <c r="D111" s="5" t="s">
        <v>789</v>
      </c>
      <c r="E111" s="5" t="s">
        <v>790</v>
      </c>
      <c r="F111" s="5" t="s">
        <v>800</v>
      </c>
      <c r="G111" s="5" t="s">
        <v>855</v>
      </c>
      <c r="H111" s="5" t="s">
        <v>800</v>
      </c>
      <c r="I111" s="5" t="s">
        <v>778</v>
      </c>
      <c r="J111" s="5">
        <v>2021</v>
      </c>
      <c r="K111" s="5">
        <v>2021</v>
      </c>
      <c r="L111" s="5">
        <v>2021</v>
      </c>
      <c r="M111" s="5">
        <v>2020</v>
      </c>
      <c r="N111">
        <v>2020</v>
      </c>
      <c r="O111">
        <v>2020</v>
      </c>
      <c r="P111" s="5">
        <v>2019</v>
      </c>
      <c r="Q111" s="5">
        <v>2019</v>
      </c>
      <c r="R111" s="5">
        <v>2019</v>
      </c>
      <c r="S111" s="5">
        <v>2020</v>
      </c>
      <c r="T111" s="5">
        <v>2020</v>
      </c>
      <c r="U111" s="5">
        <v>2020</v>
      </c>
      <c r="V111" s="5">
        <v>2020</v>
      </c>
      <c r="W111" s="5">
        <v>2020</v>
      </c>
      <c r="AD111" s="5">
        <v>2005</v>
      </c>
      <c r="AE111" s="5">
        <v>2005</v>
      </c>
      <c r="AF111" s="5">
        <v>2020</v>
      </c>
      <c r="AG111" s="5">
        <v>2020</v>
      </c>
      <c r="AH111" s="5">
        <v>2020</v>
      </c>
      <c r="AI111" s="5">
        <v>2020</v>
      </c>
      <c r="AJ111" s="5">
        <v>2020</v>
      </c>
      <c r="AK111" s="5">
        <v>2020</v>
      </c>
      <c r="AL111" s="5">
        <v>2020</v>
      </c>
      <c r="AN111" s="5">
        <v>2020</v>
      </c>
      <c r="AP111" s="5">
        <v>2020</v>
      </c>
      <c r="AQ111" s="5">
        <v>2020</v>
      </c>
      <c r="AR111" s="5">
        <v>2020</v>
      </c>
      <c r="AS111" s="5">
        <v>2020</v>
      </c>
      <c r="AT111" s="5">
        <v>2020</v>
      </c>
      <c r="AU111" s="5">
        <v>2020</v>
      </c>
      <c r="AV111" s="5">
        <v>2020</v>
      </c>
      <c r="AW111" s="5">
        <v>2020</v>
      </c>
      <c r="AX111" s="5">
        <v>2020</v>
      </c>
      <c r="AY111" s="5">
        <v>2020</v>
      </c>
      <c r="AZ111" s="5">
        <v>2019</v>
      </c>
      <c r="BA111" s="5">
        <v>2020</v>
      </c>
      <c r="BB111" s="5">
        <v>2015</v>
      </c>
      <c r="BD111" s="5">
        <v>2020</v>
      </c>
      <c r="BE111" s="5">
        <v>2018</v>
      </c>
      <c r="BF111" s="5">
        <v>2020</v>
      </c>
      <c r="BG111" s="5">
        <v>2020</v>
      </c>
      <c r="BH111" s="5">
        <v>2020</v>
      </c>
      <c r="BI111" s="5">
        <v>2020</v>
      </c>
      <c r="BM111" s="5">
        <v>2018</v>
      </c>
      <c r="BN111" s="5">
        <v>2018</v>
      </c>
      <c r="BP111" s="5">
        <v>2011</v>
      </c>
      <c r="BQ111" s="5">
        <v>2021</v>
      </c>
      <c r="BR111" s="5">
        <v>2020</v>
      </c>
      <c r="BS111" s="5">
        <v>2021</v>
      </c>
      <c r="BT111" s="5">
        <v>2022</v>
      </c>
      <c r="BU111" s="5">
        <v>2020</v>
      </c>
      <c r="BV111" s="5">
        <v>2020</v>
      </c>
      <c r="BW111" s="5">
        <v>2021</v>
      </c>
      <c r="BX111" s="5">
        <v>2021</v>
      </c>
      <c r="BY111" s="5">
        <v>2021</v>
      </c>
      <c r="BZ111" s="5">
        <v>2021</v>
      </c>
      <c r="CA111" s="5">
        <v>2021</v>
      </c>
      <c r="CB111" s="5">
        <v>2019</v>
      </c>
      <c r="CC111" s="5">
        <v>2018</v>
      </c>
      <c r="CD111" s="5">
        <v>2020</v>
      </c>
      <c r="CE111" s="5">
        <v>2021</v>
      </c>
      <c r="CF111" s="5">
        <v>2010</v>
      </c>
      <c r="CH111" s="5">
        <v>2020</v>
      </c>
      <c r="CJ111" s="5">
        <v>2021</v>
      </c>
      <c r="CK111" s="5">
        <v>2020</v>
      </c>
    </row>
    <row r="112" spans="1:89" x14ac:dyDescent="0.3">
      <c r="A112" s="5" t="s">
        <v>1138</v>
      </c>
      <c r="B112" s="5" t="s">
        <v>1139</v>
      </c>
      <c r="C112" s="5" t="s">
        <v>1140</v>
      </c>
      <c r="D112" s="5" t="s">
        <v>782</v>
      </c>
      <c r="E112" s="5" t="s">
        <v>790</v>
      </c>
      <c r="F112" s="5" t="s">
        <v>800</v>
      </c>
      <c r="G112" s="5" t="s">
        <v>885</v>
      </c>
      <c r="H112" s="5" t="s">
        <v>800</v>
      </c>
      <c r="I112" s="5" t="s">
        <v>778</v>
      </c>
      <c r="J112" s="5">
        <v>2021</v>
      </c>
      <c r="K112" s="5">
        <v>2021</v>
      </c>
      <c r="L112" s="5">
        <v>2021</v>
      </c>
      <c r="M112" s="5">
        <v>2020</v>
      </c>
      <c r="N112">
        <v>2020</v>
      </c>
      <c r="O112">
        <v>2020</v>
      </c>
      <c r="P112" s="5">
        <v>2019</v>
      </c>
      <c r="Q112" s="5">
        <v>2019</v>
      </c>
      <c r="R112" s="5">
        <v>2019</v>
      </c>
      <c r="S112" s="5">
        <v>2020</v>
      </c>
      <c r="T112" s="5">
        <v>2020</v>
      </c>
      <c r="U112" s="5">
        <v>2020</v>
      </c>
      <c r="V112" s="5">
        <v>2020</v>
      </c>
      <c r="W112" s="5">
        <v>2020</v>
      </c>
      <c r="AD112" s="5">
        <v>2018</v>
      </c>
      <c r="AE112" s="5">
        <v>2018</v>
      </c>
      <c r="AF112" s="5">
        <v>2020</v>
      </c>
      <c r="AG112" s="5">
        <v>2020</v>
      </c>
      <c r="AH112" s="5">
        <v>2020</v>
      </c>
      <c r="AI112" s="5">
        <v>2020</v>
      </c>
      <c r="AJ112" s="5">
        <v>2020</v>
      </c>
      <c r="AK112" s="5">
        <v>2020</v>
      </c>
      <c r="AL112" s="5">
        <v>2020</v>
      </c>
      <c r="AM112" s="5">
        <v>2020</v>
      </c>
      <c r="AN112" s="5">
        <v>2020</v>
      </c>
      <c r="AO112" s="5">
        <v>2020</v>
      </c>
      <c r="AP112" s="5">
        <v>2020</v>
      </c>
      <c r="AQ112" s="5">
        <v>2020</v>
      </c>
      <c r="AR112" s="5">
        <v>2020</v>
      </c>
      <c r="AS112" s="5">
        <v>2020</v>
      </c>
      <c r="AT112" s="5">
        <v>2020</v>
      </c>
      <c r="AU112" s="5">
        <v>2020</v>
      </c>
      <c r="AV112" s="5">
        <v>2020</v>
      </c>
      <c r="AW112" s="5">
        <v>2020</v>
      </c>
      <c r="AX112" s="5">
        <v>2020</v>
      </c>
      <c r="AY112" s="5">
        <v>2020</v>
      </c>
      <c r="AZ112" s="5">
        <v>2019</v>
      </c>
      <c r="BA112" s="5">
        <v>2020</v>
      </c>
      <c r="BB112" s="5">
        <v>2015</v>
      </c>
      <c r="BC112" s="5">
        <v>2021</v>
      </c>
      <c r="BD112" s="5">
        <v>2020</v>
      </c>
      <c r="BE112" s="5">
        <v>2018</v>
      </c>
      <c r="BF112" s="5">
        <v>2020</v>
      </c>
      <c r="BG112" s="5">
        <v>2020</v>
      </c>
      <c r="BH112" s="5">
        <v>2020</v>
      </c>
      <c r="BI112" s="5">
        <v>2020</v>
      </c>
      <c r="BM112" s="5">
        <v>2010</v>
      </c>
      <c r="BO112" s="5">
        <v>2018</v>
      </c>
      <c r="BP112" s="5">
        <v>2005</v>
      </c>
      <c r="BQ112" s="5">
        <v>2021</v>
      </c>
      <c r="BR112" s="5">
        <v>2020</v>
      </c>
      <c r="BS112" s="5">
        <v>2021</v>
      </c>
      <c r="BT112" s="5">
        <v>2022</v>
      </c>
      <c r="BU112" s="5">
        <v>2020</v>
      </c>
      <c r="BV112" s="5">
        <v>2020</v>
      </c>
      <c r="BW112" s="5">
        <v>2021</v>
      </c>
      <c r="BX112" s="5">
        <v>2021</v>
      </c>
      <c r="BY112" s="5">
        <v>2021</v>
      </c>
      <c r="BZ112" s="5">
        <v>2021</v>
      </c>
      <c r="CA112" s="5">
        <v>2021</v>
      </c>
      <c r="CB112" s="5">
        <v>2021</v>
      </c>
      <c r="CC112" s="5">
        <v>2018</v>
      </c>
      <c r="CD112" s="5">
        <v>2020</v>
      </c>
      <c r="CE112" s="5">
        <v>2021</v>
      </c>
      <c r="CF112" s="5">
        <v>2010</v>
      </c>
      <c r="CG112" s="5">
        <v>2021</v>
      </c>
      <c r="CH112" s="5">
        <v>2020</v>
      </c>
      <c r="CI112" s="5">
        <v>2021</v>
      </c>
      <c r="CJ112" s="5">
        <v>2021</v>
      </c>
      <c r="CK112" s="5">
        <v>2020</v>
      </c>
    </row>
    <row r="113" spans="1:89" x14ac:dyDescent="0.3">
      <c r="A113" s="5" t="s">
        <v>1141</v>
      </c>
      <c r="B113" s="5" t="s">
        <v>1142</v>
      </c>
      <c r="C113" s="5" t="s">
        <v>1143</v>
      </c>
      <c r="D113" s="5" t="s">
        <v>782</v>
      </c>
      <c r="E113" s="5" t="s">
        <v>805</v>
      </c>
      <c r="F113" s="5" t="s">
        <v>806</v>
      </c>
      <c r="G113" s="5" t="s">
        <v>851</v>
      </c>
      <c r="H113" s="5" t="s">
        <v>808</v>
      </c>
      <c r="I113" s="5" t="s">
        <v>778</v>
      </c>
      <c r="J113" s="5">
        <v>2021</v>
      </c>
      <c r="K113" s="5">
        <v>2021</v>
      </c>
      <c r="L113" s="5">
        <v>2021</v>
      </c>
      <c r="M113" s="5">
        <v>2020</v>
      </c>
      <c r="N113">
        <v>2020</v>
      </c>
      <c r="O113">
        <v>2020</v>
      </c>
      <c r="P113" s="5">
        <v>2019</v>
      </c>
      <c r="Q113" s="5">
        <v>2019</v>
      </c>
      <c r="R113" s="5">
        <v>2019</v>
      </c>
      <c r="U113" s="5">
        <v>2020</v>
      </c>
      <c r="V113" s="5">
        <v>2020</v>
      </c>
      <c r="W113" s="5">
        <v>2020</v>
      </c>
      <c r="AD113" s="5">
        <v>2017</v>
      </c>
      <c r="AE113" s="5">
        <v>2017</v>
      </c>
      <c r="AF113" s="5">
        <v>2020</v>
      </c>
      <c r="AG113" s="5">
        <v>2020</v>
      </c>
      <c r="AN113" s="5">
        <v>2020</v>
      </c>
      <c r="AO113" s="5">
        <v>2020</v>
      </c>
      <c r="AP113" s="5">
        <v>2020</v>
      </c>
      <c r="AU113" s="5">
        <v>2020</v>
      </c>
      <c r="AW113" s="5">
        <v>2020</v>
      </c>
      <c r="AX113" s="5">
        <v>2020</v>
      </c>
      <c r="AY113" s="5">
        <v>2020</v>
      </c>
      <c r="BA113" s="5">
        <v>2020</v>
      </c>
      <c r="BB113" s="5">
        <v>2015</v>
      </c>
      <c r="BC113" s="5">
        <v>2021</v>
      </c>
      <c r="BD113" s="5">
        <v>2020</v>
      </c>
      <c r="BE113" s="5">
        <v>2018</v>
      </c>
      <c r="BF113" s="5">
        <v>2020</v>
      </c>
      <c r="BG113" s="5">
        <v>2020</v>
      </c>
      <c r="BH113" s="5">
        <v>2020</v>
      </c>
      <c r="BI113" s="5">
        <v>2020</v>
      </c>
      <c r="BM113" s="5">
        <v>2016</v>
      </c>
      <c r="BN113" s="5">
        <v>2016</v>
      </c>
      <c r="BQ113" s="5">
        <v>2021</v>
      </c>
      <c r="BS113" s="5">
        <v>2021</v>
      </c>
      <c r="BT113" s="5">
        <v>2022</v>
      </c>
      <c r="BU113" s="5">
        <v>2020</v>
      </c>
      <c r="BV113" s="5">
        <v>2020</v>
      </c>
      <c r="BW113" s="5">
        <v>2021</v>
      </c>
      <c r="BX113" s="5">
        <v>2021</v>
      </c>
      <c r="BY113" s="5">
        <v>2021</v>
      </c>
      <c r="CA113" s="5">
        <v>2021</v>
      </c>
      <c r="CB113" s="5">
        <v>2021</v>
      </c>
      <c r="CC113" s="5">
        <v>2018</v>
      </c>
      <c r="CD113" s="5">
        <v>2020</v>
      </c>
      <c r="CJ113" s="5">
        <v>2021</v>
      </c>
      <c r="CK113" s="5">
        <v>2020</v>
      </c>
    </row>
    <row r="114" spans="1:89" x14ac:dyDescent="0.3">
      <c r="A114" s="5" t="s">
        <v>1144</v>
      </c>
      <c r="B114" s="5" t="s">
        <v>1145</v>
      </c>
      <c r="C114" s="5" t="s">
        <v>1146</v>
      </c>
      <c r="D114" s="5" t="s">
        <v>789</v>
      </c>
      <c r="E114" s="5" t="s">
        <v>820</v>
      </c>
      <c r="F114" s="5" t="s">
        <v>1080</v>
      </c>
      <c r="G114" s="5" t="s">
        <v>777</v>
      </c>
      <c r="H114" s="5" t="s">
        <v>820</v>
      </c>
      <c r="I114" s="5" t="s">
        <v>778</v>
      </c>
      <c r="J114" s="5">
        <v>2021</v>
      </c>
      <c r="K114" s="5">
        <v>2021</v>
      </c>
      <c r="L114" s="5">
        <v>2021</v>
      </c>
      <c r="M114" s="5">
        <v>2020</v>
      </c>
      <c r="N114">
        <v>2020</v>
      </c>
      <c r="O114">
        <v>2020</v>
      </c>
      <c r="P114" s="5">
        <v>2019</v>
      </c>
      <c r="Q114" s="5">
        <v>2019</v>
      </c>
      <c r="R114" s="5">
        <v>2019</v>
      </c>
      <c r="S114" s="5">
        <v>2020</v>
      </c>
      <c r="T114" s="5">
        <v>2020</v>
      </c>
      <c r="U114" s="5">
        <v>2020</v>
      </c>
      <c r="V114" s="5">
        <v>2020</v>
      </c>
      <c r="W114" s="5">
        <v>2020</v>
      </c>
      <c r="X114" s="5">
        <v>2021</v>
      </c>
      <c r="Y114" s="5">
        <v>2021</v>
      </c>
      <c r="Z114" s="5">
        <v>2021</v>
      </c>
      <c r="AA114" s="5">
        <v>2021</v>
      </c>
      <c r="AB114" s="5">
        <v>2021</v>
      </c>
      <c r="AC114" s="5">
        <v>2021</v>
      </c>
      <c r="AD114" s="5">
        <v>2015</v>
      </c>
      <c r="AE114" s="5">
        <v>2015</v>
      </c>
      <c r="AF114" s="5">
        <v>2020</v>
      </c>
      <c r="AG114" s="5">
        <v>2020</v>
      </c>
      <c r="AH114" s="5">
        <v>2020</v>
      </c>
      <c r="AI114" s="5">
        <v>2020</v>
      </c>
      <c r="AJ114" s="5">
        <v>2020</v>
      </c>
      <c r="AK114" s="5">
        <v>2020</v>
      </c>
      <c r="AL114" s="5">
        <v>2020</v>
      </c>
      <c r="AM114" s="5">
        <v>2020</v>
      </c>
      <c r="AN114" s="5">
        <v>2020</v>
      </c>
      <c r="AO114" s="5">
        <v>2020</v>
      </c>
      <c r="AP114" s="5">
        <v>2020</v>
      </c>
      <c r="AQ114" s="5">
        <v>2020</v>
      </c>
      <c r="AR114" s="5">
        <v>2020</v>
      </c>
      <c r="AS114" s="5">
        <v>2020</v>
      </c>
      <c r="AT114" s="5">
        <v>2020</v>
      </c>
      <c r="AU114" s="5">
        <v>2020</v>
      </c>
      <c r="AV114" s="5">
        <v>2020</v>
      </c>
      <c r="AW114" s="5">
        <v>2020</v>
      </c>
      <c r="AX114" s="5">
        <v>2020</v>
      </c>
      <c r="AY114" s="5">
        <v>2020</v>
      </c>
      <c r="AZ114" s="5">
        <v>2019</v>
      </c>
      <c r="BA114" s="5">
        <v>2020</v>
      </c>
      <c r="BB114" s="5">
        <v>2015</v>
      </c>
      <c r="BC114" s="5">
        <v>2021</v>
      </c>
      <c r="BD114" s="5">
        <v>2020</v>
      </c>
      <c r="BE114" s="5">
        <v>2018</v>
      </c>
      <c r="BF114" s="5">
        <v>2020</v>
      </c>
      <c r="BG114" s="5">
        <v>2020</v>
      </c>
      <c r="BH114" s="5">
        <v>2020</v>
      </c>
      <c r="BI114" s="5">
        <v>2020</v>
      </c>
      <c r="BM114" s="5">
        <v>2018</v>
      </c>
      <c r="BN114" s="5">
        <v>2018</v>
      </c>
      <c r="BO114" s="5">
        <v>2019</v>
      </c>
      <c r="BP114" s="5">
        <v>2007</v>
      </c>
      <c r="BQ114" s="5">
        <v>2021</v>
      </c>
      <c r="BR114" s="5">
        <v>2020</v>
      </c>
      <c r="BS114" s="5">
        <v>2021</v>
      </c>
      <c r="BT114" s="5">
        <v>2022</v>
      </c>
      <c r="BU114" s="5">
        <v>2020</v>
      </c>
      <c r="BV114" s="5">
        <v>2020</v>
      </c>
      <c r="BW114" s="5">
        <v>2021</v>
      </c>
      <c r="BX114" s="5">
        <v>2021</v>
      </c>
      <c r="BY114" s="5">
        <v>2021</v>
      </c>
      <c r="BZ114" s="5">
        <v>2021</v>
      </c>
      <c r="CA114" s="5">
        <v>2021</v>
      </c>
      <c r="CB114" s="5">
        <v>2021</v>
      </c>
      <c r="CC114" s="5">
        <v>2018</v>
      </c>
      <c r="CD114" s="5">
        <v>2020</v>
      </c>
      <c r="CE114" s="5">
        <v>2021</v>
      </c>
      <c r="CF114" s="5">
        <v>2010</v>
      </c>
      <c r="CG114" s="5">
        <v>2021</v>
      </c>
      <c r="CH114" s="5">
        <v>2020</v>
      </c>
      <c r="CJ114" s="5">
        <v>2021</v>
      </c>
      <c r="CK114" s="5">
        <v>2020</v>
      </c>
    </row>
    <row r="115" spans="1:89" x14ac:dyDescent="0.3">
      <c r="A115" s="5" t="s">
        <v>1147</v>
      </c>
      <c r="B115" s="5" t="s">
        <v>1148</v>
      </c>
      <c r="C115" s="5" t="s">
        <v>1149</v>
      </c>
      <c r="D115" s="5" t="s">
        <v>796</v>
      </c>
      <c r="E115" s="5" t="s">
        <v>783</v>
      </c>
      <c r="F115" s="5" t="s">
        <v>825</v>
      </c>
      <c r="G115" s="5" t="s">
        <v>777</v>
      </c>
      <c r="H115" s="5" t="s">
        <v>785</v>
      </c>
      <c r="I115" s="5" t="s">
        <v>778</v>
      </c>
      <c r="J115" s="5">
        <v>2021</v>
      </c>
      <c r="K115" s="5">
        <v>2021</v>
      </c>
      <c r="L115" s="5">
        <v>2021</v>
      </c>
      <c r="M115" s="5">
        <v>2020</v>
      </c>
      <c r="N115">
        <v>2020</v>
      </c>
      <c r="O115">
        <v>2020</v>
      </c>
      <c r="AD115" s="5">
        <v>2017</v>
      </c>
      <c r="AE115" s="5">
        <v>2017</v>
      </c>
      <c r="AF115" s="5">
        <v>2020</v>
      </c>
      <c r="BA115" s="5">
        <v>2020</v>
      </c>
      <c r="BB115" s="5">
        <v>2015</v>
      </c>
      <c r="BC115" s="5">
        <v>2021</v>
      </c>
      <c r="BE115" s="5">
        <v>2018</v>
      </c>
      <c r="BF115" s="5">
        <v>2020</v>
      </c>
      <c r="BS115" s="5">
        <v>2021</v>
      </c>
      <c r="BT115" s="5">
        <v>2022</v>
      </c>
      <c r="BU115" s="5">
        <v>2020</v>
      </c>
      <c r="BV115" s="5">
        <v>2020</v>
      </c>
      <c r="BW115" s="5">
        <v>2021</v>
      </c>
      <c r="BX115" s="5">
        <v>2021</v>
      </c>
      <c r="CA115" s="5">
        <v>2021</v>
      </c>
      <c r="CB115" s="5">
        <v>2018</v>
      </c>
      <c r="CD115" s="5">
        <v>2020</v>
      </c>
    </row>
    <row r="116" spans="1:89" x14ac:dyDescent="0.3">
      <c r="A116" s="5" t="s">
        <v>1150</v>
      </c>
      <c r="B116" s="5" t="s">
        <v>1151</v>
      </c>
      <c r="C116" s="5" t="s">
        <v>1152</v>
      </c>
      <c r="D116" s="5" t="s">
        <v>789</v>
      </c>
      <c r="E116" s="5" t="s">
        <v>775</v>
      </c>
      <c r="F116" s="5" t="s">
        <v>911</v>
      </c>
      <c r="G116" s="5" t="s">
        <v>777</v>
      </c>
      <c r="H116" s="5" t="s">
        <v>911</v>
      </c>
      <c r="I116" s="5" t="s">
        <v>778</v>
      </c>
      <c r="J116" s="5">
        <v>2021</v>
      </c>
      <c r="K116" s="5">
        <v>2021</v>
      </c>
      <c r="L116" s="5">
        <v>2021</v>
      </c>
      <c r="M116" s="5">
        <v>2020</v>
      </c>
      <c r="N116">
        <v>2020</v>
      </c>
      <c r="O116">
        <v>2020</v>
      </c>
      <c r="P116" s="5">
        <v>2019</v>
      </c>
      <c r="Q116" s="5">
        <v>2019</v>
      </c>
      <c r="R116" s="5">
        <v>2019</v>
      </c>
      <c r="S116" s="5">
        <v>2020</v>
      </c>
      <c r="T116" s="5">
        <v>2020</v>
      </c>
      <c r="U116" s="5">
        <v>2020</v>
      </c>
      <c r="V116" s="5">
        <v>2020</v>
      </c>
      <c r="W116" s="5">
        <v>2020</v>
      </c>
      <c r="AD116" s="5">
        <v>2019</v>
      </c>
      <c r="AE116" s="5">
        <v>2019</v>
      </c>
      <c r="AF116" s="5">
        <v>2020</v>
      </c>
      <c r="AG116" s="5">
        <v>2020</v>
      </c>
      <c r="AH116" s="5">
        <v>2020</v>
      </c>
      <c r="AI116" s="5">
        <v>2020</v>
      </c>
      <c r="AJ116" s="5">
        <v>2020</v>
      </c>
      <c r="AK116" s="5">
        <v>2020</v>
      </c>
      <c r="AL116" s="5">
        <v>2020</v>
      </c>
      <c r="AM116" s="5">
        <v>2020</v>
      </c>
      <c r="AN116" s="5">
        <v>2020</v>
      </c>
      <c r="AP116" s="5">
        <v>2020</v>
      </c>
      <c r="AQ116" s="5">
        <v>2020</v>
      </c>
      <c r="AR116" s="5">
        <v>2020</v>
      </c>
      <c r="AS116" s="5">
        <v>2020</v>
      </c>
      <c r="AT116" s="5">
        <v>2020</v>
      </c>
      <c r="AU116" s="5">
        <v>2020</v>
      </c>
      <c r="AV116" s="5">
        <v>2020</v>
      </c>
      <c r="AW116" s="5">
        <v>2020</v>
      </c>
      <c r="AX116" s="5">
        <v>2020</v>
      </c>
      <c r="AY116" s="5">
        <v>2020</v>
      </c>
      <c r="AZ116" s="5">
        <v>2019</v>
      </c>
      <c r="BA116" s="5">
        <v>2020</v>
      </c>
      <c r="BB116" s="5">
        <v>2015</v>
      </c>
      <c r="BD116" s="5">
        <v>2020</v>
      </c>
      <c r="BE116" s="5">
        <v>2018</v>
      </c>
      <c r="BF116" s="5">
        <v>2020</v>
      </c>
      <c r="BG116" s="5">
        <v>2020</v>
      </c>
      <c r="BH116" s="5">
        <v>2020</v>
      </c>
      <c r="BI116" s="5">
        <v>2020</v>
      </c>
      <c r="BJ116" s="5">
        <v>2019</v>
      </c>
      <c r="BK116" s="5">
        <v>2019</v>
      </c>
      <c r="BL116" s="5">
        <v>2019</v>
      </c>
      <c r="BO116" s="5">
        <v>2019</v>
      </c>
      <c r="BQ116" s="5">
        <v>2021</v>
      </c>
      <c r="BR116" s="5">
        <v>2020</v>
      </c>
      <c r="BS116" s="5">
        <v>2021</v>
      </c>
      <c r="BT116" s="5">
        <v>2022</v>
      </c>
      <c r="BU116" s="5">
        <v>2020</v>
      </c>
      <c r="BV116" s="5">
        <v>2020</v>
      </c>
      <c r="BW116" s="5">
        <v>2021</v>
      </c>
      <c r="BX116" s="5">
        <v>2021</v>
      </c>
      <c r="BY116" s="5">
        <v>2021</v>
      </c>
      <c r="BZ116" s="5">
        <v>2021</v>
      </c>
      <c r="CA116" s="5">
        <v>2021</v>
      </c>
      <c r="CB116" s="5">
        <v>2021</v>
      </c>
      <c r="CC116" s="5">
        <v>2018</v>
      </c>
      <c r="CD116" s="5">
        <v>2020</v>
      </c>
      <c r="CE116" s="5">
        <v>2021</v>
      </c>
      <c r="CF116" s="5">
        <v>2010</v>
      </c>
      <c r="CH116" s="5">
        <v>2020</v>
      </c>
      <c r="CJ116" s="5">
        <v>2021</v>
      </c>
      <c r="CK116" s="5">
        <v>2020</v>
      </c>
    </row>
    <row r="117" spans="1:89" x14ac:dyDescent="0.3">
      <c r="A117" s="5" t="s">
        <v>1153</v>
      </c>
      <c r="B117" s="5" t="s">
        <v>1154</v>
      </c>
      <c r="C117" s="5" t="s">
        <v>1155</v>
      </c>
      <c r="D117" s="5" t="s">
        <v>782</v>
      </c>
      <c r="E117" s="5" t="s">
        <v>783</v>
      </c>
      <c r="F117" s="5" t="s">
        <v>784</v>
      </c>
      <c r="G117" s="5" t="s">
        <v>777</v>
      </c>
      <c r="H117" s="5" t="s">
        <v>785</v>
      </c>
      <c r="I117" s="5" t="s">
        <v>778</v>
      </c>
      <c r="J117" s="5">
        <v>2021</v>
      </c>
      <c r="K117" s="5">
        <v>2021</v>
      </c>
      <c r="L117" s="5">
        <v>2021</v>
      </c>
      <c r="M117" s="5">
        <v>2020</v>
      </c>
      <c r="N117">
        <v>2020</v>
      </c>
      <c r="O117">
        <v>2020</v>
      </c>
      <c r="P117" s="5">
        <v>2019</v>
      </c>
      <c r="Q117" s="5">
        <v>2019</v>
      </c>
      <c r="R117" s="5">
        <v>2019</v>
      </c>
      <c r="T117" s="5">
        <v>2020</v>
      </c>
      <c r="V117" s="5">
        <v>2020</v>
      </c>
      <c r="W117" s="5">
        <v>2020</v>
      </c>
      <c r="AD117" s="5">
        <v>2019</v>
      </c>
      <c r="AE117" s="5">
        <v>2019</v>
      </c>
      <c r="AF117" s="5">
        <v>2020</v>
      </c>
      <c r="AG117" s="5">
        <v>2020</v>
      </c>
      <c r="AH117" s="5">
        <v>2020</v>
      </c>
      <c r="AI117" s="5">
        <v>2020</v>
      </c>
      <c r="AJ117" s="5">
        <v>2020</v>
      </c>
      <c r="AK117" s="5">
        <v>2020</v>
      </c>
      <c r="AL117" s="5">
        <v>2020</v>
      </c>
      <c r="AM117" s="5">
        <v>2020</v>
      </c>
      <c r="AN117" s="5">
        <v>2020</v>
      </c>
      <c r="AO117" s="5">
        <v>2020</v>
      </c>
      <c r="AP117" s="5">
        <v>2020</v>
      </c>
      <c r="AQ117" s="5">
        <v>2020</v>
      </c>
      <c r="AR117" s="5">
        <v>2020</v>
      </c>
      <c r="AS117" s="5">
        <v>2020</v>
      </c>
      <c r="AT117" s="5">
        <v>2020</v>
      </c>
      <c r="AU117" s="5">
        <v>2020</v>
      </c>
      <c r="AV117" s="5">
        <v>2020</v>
      </c>
      <c r="AW117" s="5">
        <v>2020</v>
      </c>
      <c r="AX117" s="5">
        <v>2020</v>
      </c>
      <c r="AY117" s="5">
        <v>2020</v>
      </c>
      <c r="AZ117" s="5">
        <v>2019</v>
      </c>
      <c r="BA117" s="5">
        <v>2020</v>
      </c>
      <c r="BB117" s="5">
        <v>2015</v>
      </c>
      <c r="BD117" s="5">
        <v>2020</v>
      </c>
      <c r="BE117" s="5">
        <v>2018</v>
      </c>
      <c r="BF117" s="5">
        <v>2020</v>
      </c>
      <c r="BG117" s="5">
        <v>2020</v>
      </c>
      <c r="BH117" s="5">
        <v>2020</v>
      </c>
      <c r="BI117" s="5">
        <v>2020</v>
      </c>
      <c r="BJ117" s="5">
        <v>2020</v>
      </c>
      <c r="BK117" s="5">
        <v>2020</v>
      </c>
      <c r="BL117" s="5">
        <v>2020</v>
      </c>
      <c r="BM117" s="5">
        <v>2009</v>
      </c>
      <c r="BN117" s="5">
        <v>2009</v>
      </c>
      <c r="BO117" s="5">
        <v>2017</v>
      </c>
      <c r="BP117" s="5">
        <v>2005</v>
      </c>
      <c r="BQ117" s="5">
        <v>2021</v>
      </c>
      <c r="BR117" s="5">
        <v>2020</v>
      </c>
      <c r="BS117" s="5">
        <v>2021</v>
      </c>
      <c r="BT117" s="5">
        <v>2022</v>
      </c>
      <c r="BU117" s="5">
        <v>2020</v>
      </c>
      <c r="BV117" s="5">
        <v>2020</v>
      </c>
      <c r="BW117" s="5">
        <v>2021</v>
      </c>
      <c r="BX117" s="5">
        <v>2021</v>
      </c>
      <c r="BY117" s="5">
        <v>2021</v>
      </c>
      <c r="BZ117" s="5">
        <v>2021</v>
      </c>
      <c r="CA117" s="5">
        <v>2021</v>
      </c>
      <c r="CB117" s="5">
        <v>2021</v>
      </c>
      <c r="CC117" s="5">
        <v>2018</v>
      </c>
      <c r="CD117" s="5">
        <v>2020</v>
      </c>
      <c r="CE117" s="5">
        <v>2021</v>
      </c>
      <c r="CF117" s="5">
        <v>2010</v>
      </c>
      <c r="CG117" s="5">
        <v>2021</v>
      </c>
      <c r="CH117" s="5">
        <v>2020</v>
      </c>
      <c r="CI117" s="5">
        <v>2021</v>
      </c>
      <c r="CJ117" s="5">
        <v>2021</v>
      </c>
      <c r="CK117" s="5">
        <v>2020</v>
      </c>
    </row>
    <row r="118" spans="1:89" x14ac:dyDescent="0.3">
      <c r="A118" s="5" t="s">
        <v>1156</v>
      </c>
      <c r="B118" s="5" t="s">
        <v>1157</v>
      </c>
      <c r="C118" s="5" t="s">
        <v>1158</v>
      </c>
      <c r="D118" s="5" t="s">
        <v>789</v>
      </c>
      <c r="E118" s="5" t="s">
        <v>790</v>
      </c>
      <c r="F118" s="5" t="s">
        <v>791</v>
      </c>
      <c r="G118" s="5" t="s">
        <v>777</v>
      </c>
      <c r="H118" s="5" t="s">
        <v>792</v>
      </c>
      <c r="I118" s="5" t="s">
        <v>778</v>
      </c>
      <c r="J118" s="5">
        <v>2021</v>
      </c>
      <c r="K118" s="5">
        <v>2021</v>
      </c>
      <c r="L118" s="5">
        <v>2021</v>
      </c>
      <c r="M118" s="5">
        <v>2020</v>
      </c>
      <c r="N118">
        <v>2020</v>
      </c>
      <c r="O118">
        <v>2020</v>
      </c>
      <c r="P118" s="5">
        <v>2019</v>
      </c>
      <c r="Q118" s="5">
        <v>2019</v>
      </c>
      <c r="R118" s="5">
        <v>2019</v>
      </c>
      <c r="S118" s="5">
        <v>2020</v>
      </c>
      <c r="T118" s="5">
        <v>2020</v>
      </c>
      <c r="U118" s="5">
        <v>2020</v>
      </c>
      <c r="V118" s="5">
        <v>2020</v>
      </c>
      <c r="W118" s="5">
        <v>2020</v>
      </c>
      <c r="AF118" s="5">
        <v>2020</v>
      </c>
      <c r="AG118" s="5">
        <v>2017</v>
      </c>
      <c r="AH118" s="5">
        <v>2020</v>
      </c>
      <c r="AI118" s="5">
        <v>2020</v>
      </c>
      <c r="AJ118" s="5">
        <v>2020</v>
      </c>
      <c r="AK118" s="5">
        <v>2020</v>
      </c>
      <c r="AL118" s="5">
        <v>2020</v>
      </c>
      <c r="AN118" s="5">
        <v>2017</v>
      </c>
      <c r="AO118" s="5">
        <v>2017</v>
      </c>
      <c r="AP118" s="5">
        <v>2020</v>
      </c>
      <c r="AQ118" s="5">
        <v>2020</v>
      </c>
      <c r="AR118" s="5">
        <v>2020</v>
      </c>
      <c r="AS118" s="5">
        <v>2020</v>
      </c>
      <c r="AT118" s="5">
        <v>2020</v>
      </c>
      <c r="AU118" s="5">
        <v>2017</v>
      </c>
      <c r="AV118" s="5">
        <v>2020</v>
      </c>
      <c r="AW118" s="5">
        <v>2020</v>
      </c>
      <c r="AY118" s="5">
        <v>2017</v>
      </c>
      <c r="AZ118" s="5">
        <v>2019</v>
      </c>
      <c r="BA118" s="5">
        <v>2020</v>
      </c>
      <c r="BB118" s="5">
        <v>2015</v>
      </c>
      <c r="BC118" s="5">
        <v>2021</v>
      </c>
      <c r="BE118" s="5">
        <v>2018</v>
      </c>
      <c r="BF118" s="5">
        <v>2020</v>
      </c>
      <c r="BG118" s="5">
        <v>2020</v>
      </c>
      <c r="BH118" s="5">
        <v>2020</v>
      </c>
      <c r="BI118" s="5">
        <v>2020</v>
      </c>
      <c r="BJ118" s="5">
        <v>2021</v>
      </c>
      <c r="BK118" s="5">
        <v>2016</v>
      </c>
      <c r="BL118" s="5">
        <v>2021</v>
      </c>
      <c r="BP118" s="5">
        <v>2010</v>
      </c>
      <c r="BQ118" s="5">
        <v>2021</v>
      </c>
      <c r="BR118" s="5">
        <v>2020</v>
      </c>
      <c r="BS118" s="5">
        <v>2021</v>
      </c>
      <c r="BT118" s="5">
        <v>2022</v>
      </c>
      <c r="BU118" s="5">
        <v>2020</v>
      </c>
      <c r="BV118" s="5">
        <v>2020</v>
      </c>
      <c r="BW118" s="5">
        <v>2021</v>
      </c>
      <c r="BX118" s="5">
        <v>2021</v>
      </c>
      <c r="BY118" s="5">
        <v>2021</v>
      </c>
      <c r="CA118" s="5">
        <v>2021</v>
      </c>
      <c r="CB118" s="5">
        <v>2013</v>
      </c>
      <c r="CC118" s="5">
        <v>2018</v>
      </c>
      <c r="CD118" s="5">
        <v>2020</v>
      </c>
      <c r="CE118" s="5">
        <v>2021</v>
      </c>
      <c r="CF118" s="5">
        <v>2010</v>
      </c>
      <c r="CH118" s="5">
        <v>2020</v>
      </c>
      <c r="CJ118" s="5">
        <v>2021</v>
      </c>
      <c r="CK118" s="5">
        <v>2020</v>
      </c>
    </row>
    <row r="119" spans="1:89" x14ac:dyDescent="0.3">
      <c r="A119" s="5" t="s">
        <v>1159</v>
      </c>
      <c r="B119" s="5" t="s">
        <v>1160</v>
      </c>
      <c r="C119" s="5" t="s">
        <v>1161</v>
      </c>
      <c r="D119" s="5" t="s">
        <v>774</v>
      </c>
      <c r="E119" s="5" t="s">
        <v>790</v>
      </c>
      <c r="F119" s="5" t="s">
        <v>800</v>
      </c>
      <c r="G119" s="5" t="s">
        <v>885</v>
      </c>
      <c r="H119" s="5" t="s">
        <v>800</v>
      </c>
      <c r="I119" s="5" t="s">
        <v>778</v>
      </c>
      <c r="J119" s="5">
        <v>2021</v>
      </c>
      <c r="K119" s="5">
        <v>2021</v>
      </c>
      <c r="L119" s="5">
        <v>2021</v>
      </c>
      <c r="M119" s="5">
        <v>2020</v>
      </c>
      <c r="N119">
        <v>2020</v>
      </c>
      <c r="O119">
        <v>2020</v>
      </c>
      <c r="P119" s="5">
        <v>2019</v>
      </c>
      <c r="Q119" s="5">
        <v>2019</v>
      </c>
      <c r="R119" s="5">
        <v>2019</v>
      </c>
      <c r="S119" s="5">
        <v>2020</v>
      </c>
      <c r="T119" s="5">
        <v>2020</v>
      </c>
      <c r="U119" s="5">
        <v>2020</v>
      </c>
      <c r="V119" s="5">
        <v>2020</v>
      </c>
      <c r="W119" s="5">
        <v>2020</v>
      </c>
      <c r="AD119" s="5">
        <v>2016</v>
      </c>
      <c r="AE119" s="5">
        <v>2016</v>
      </c>
      <c r="AF119" s="5">
        <v>2020</v>
      </c>
      <c r="AG119" s="5">
        <v>2020</v>
      </c>
      <c r="AH119" s="5">
        <v>2020</v>
      </c>
      <c r="AI119" s="5">
        <v>2020</v>
      </c>
      <c r="AJ119" s="5">
        <v>2020</v>
      </c>
      <c r="AK119" s="5">
        <v>2020</v>
      </c>
      <c r="AL119" s="5">
        <v>2020</v>
      </c>
      <c r="AM119" s="5">
        <v>2020</v>
      </c>
      <c r="AN119" s="5">
        <v>2020</v>
      </c>
      <c r="AP119" s="5">
        <v>2020</v>
      </c>
      <c r="AQ119" s="5">
        <v>2020</v>
      </c>
      <c r="AR119" s="5">
        <v>2020</v>
      </c>
      <c r="AS119" s="5">
        <v>2020</v>
      </c>
      <c r="AT119" s="5">
        <v>2020</v>
      </c>
      <c r="AU119" s="5">
        <v>2020</v>
      </c>
      <c r="AV119" s="5">
        <v>2020</v>
      </c>
      <c r="AW119" s="5">
        <v>2020</v>
      </c>
      <c r="AX119" s="5">
        <v>2020</v>
      </c>
      <c r="AY119" s="5">
        <v>2020</v>
      </c>
      <c r="AZ119" s="5">
        <v>2019</v>
      </c>
      <c r="BA119" s="5">
        <v>2020</v>
      </c>
      <c r="BB119" s="5">
        <v>2015</v>
      </c>
      <c r="BC119" s="5">
        <v>2021</v>
      </c>
      <c r="BD119" s="5">
        <v>2020</v>
      </c>
      <c r="BE119" s="5">
        <v>2018</v>
      </c>
      <c r="BF119" s="5">
        <v>2020</v>
      </c>
      <c r="BG119" s="5">
        <v>2020</v>
      </c>
      <c r="BH119" s="5">
        <v>2020</v>
      </c>
      <c r="BI119" s="5">
        <v>2020</v>
      </c>
      <c r="BJ119" s="5">
        <v>2020</v>
      </c>
      <c r="BK119" s="5">
        <v>2020</v>
      </c>
      <c r="BL119" s="5">
        <v>2020</v>
      </c>
      <c r="BM119" s="5">
        <v>2017</v>
      </c>
      <c r="BN119" s="5">
        <v>2017</v>
      </c>
      <c r="BO119" s="5">
        <v>2015</v>
      </c>
      <c r="BP119" s="5">
        <v>2003</v>
      </c>
      <c r="BQ119" s="5">
        <v>2021</v>
      </c>
      <c r="BR119" s="5">
        <v>2020</v>
      </c>
      <c r="BS119" s="5">
        <v>2021</v>
      </c>
      <c r="BT119" s="5">
        <v>2022</v>
      </c>
      <c r="BU119" s="5">
        <v>2020</v>
      </c>
      <c r="BV119" s="5">
        <v>2020</v>
      </c>
      <c r="BW119" s="5">
        <v>2021</v>
      </c>
      <c r="BX119" s="5">
        <v>2021</v>
      </c>
      <c r="BY119" s="5">
        <v>2021</v>
      </c>
      <c r="BZ119" s="5">
        <v>2021</v>
      </c>
      <c r="CA119" s="5">
        <v>2021</v>
      </c>
      <c r="CB119" s="5">
        <v>2021</v>
      </c>
      <c r="CD119" s="5">
        <v>2020</v>
      </c>
      <c r="CE119" s="5">
        <v>2021</v>
      </c>
      <c r="CF119" s="5">
        <v>2010</v>
      </c>
      <c r="CG119" s="5">
        <v>2021</v>
      </c>
      <c r="CH119" s="5">
        <v>2020</v>
      </c>
      <c r="CJ119" s="5">
        <v>2021</v>
      </c>
      <c r="CK119" s="5">
        <v>2020</v>
      </c>
    </row>
    <row r="120" spans="1:89" x14ac:dyDescent="0.3">
      <c r="A120" s="5" t="s">
        <v>1162</v>
      </c>
      <c r="B120" s="5" t="s">
        <v>1163</v>
      </c>
      <c r="C120" s="5" t="s">
        <v>1164</v>
      </c>
      <c r="D120" s="5" t="s">
        <v>789</v>
      </c>
      <c r="E120" s="5" t="s">
        <v>775</v>
      </c>
      <c r="F120" s="5" t="s">
        <v>875</v>
      </c>
      <c r="G120" s="5" t="s">
        <v>777</v>
      </c>
      <c r="H120" s="5" t="s">
        <v>875</v>
      </c>
      <c r="I120" s="5" t="s">
        <v>778</v>
      </c>
      <c r="J120" s="5">
        <v>2021</v>
      </c>
      <c r="K120" s="5">
        <v>2021</v>
      </c>
      <c r="L120" s="5">
        <v>2021</v>
      </c>
      <c r="M120" s="5">
        <v>2020</v>
      </c>
      <c r="N120">
        <v>2020</v>
      </c>
      <c r="O120">
        <v>2020</v>
      </c>
      <c r="P120" s="5">
        <v>2019</v>
      </c>
      <c r="Q120" s="5">
        <v>2019</v>
      </c>
      <c r="R120" s="5">
        <v>2019</v>
      </c>
      <c r="S120" s="5">
        <v>2020</v>
      </c>
      <c r="T120" s="5">
        <v>2020</v>
      </c>
      <c r="U120" s="5">
        <v>2020</v>
      </c>
      <c r="V120" s="5">
        <v>2020</v>
      </c>
      <c r="W120" s="5">
        <v>2020</v>
      </c>
      <c r="AD120" s="5">
        <v>2018</v>
      </c>
      <c r="AE120" s="5">
        <v>2018</v>
      </c>
      <c r="AF120" s="5">
        <v>2020</v>
      </c>
      <c r="AG120" s="5">
        <v>2020</v>
      </c>
      <c r="AH120" s="5">
        <v>2020</v>
      </c>
      <c r="AI120" s="5">
        <v>2020</v>
      </c>
      <c r="AJ120" s="5">
        <v>2020</v>
      </c>
      <c r="AK120" s="5">
        <v>2020</v>
      </c>
      <c r="AL120" s="5">
        <v>2020</v>
      </c>
      <c r="AN120" s="5">
        <v>2020</v>
      </c>
      <c r="AO120" s="5">
        <v>2020</v>
      </c>
      <c r="AP120" s="5">
        <v>2020</v>
      </c>
      <c r="AQ120" s="5">
        <v>2020</v>
      </c>
      <c r="AR120" s="5">
        <v>2020</v>
      </c>
      <c r="AS120" s="5">
        <v>2020</v>
      </c>
      <c r="AT120" s="5">
        <v>2020</v>
      </c>
      <c r="AU120" s="5">
        <v>2020</v>
      </c>
      <c r="AV120" s="5">
        <v>2020</v>
      </c>
      <c r="AW120" s="5">
        <v>2020</v>
      </c>
      <c r="AX120" s="5">
        <v>2020</v>
      </c>
      <c r="AY120" s="5">
        <v>2020</v>
      </c>
      <c r="AZ120" s="5">
        <v>2019</v>
      </c>
      <c r="BA120" s="5">
        <v>2020</v>
      </c>
      <c r="BB120" s="5">
        <v>2015</v>
      </c>
      <c r="BD120" s="5">
        <v>2020</v>
      </c>
      <c r="BE120" s="5">
        <v>2018</v>
      </c>
      <c r="BF120" s="5">
        <v>2020</v>
      </c>
      <c r="BG120" s="5">
        <v>2020</v>
      </c>
      <c r="BH120" s="5">
        <v>2020</v>
      </c>
      <c r="BI120" s="5">
        <v>2020</v>
      </c>
      <c r="BM120" s="5">
        <v>2014</v>
      </c>
      <c r="BN120" s="5">
        <v>2014</v>
      </c>
      <c r="BO120" s="5">
        <v>2018</v>
      </c>
      <c r="BP120" s="5">
        <v>2010</v>
      </c>
      <c r="BQ120" s="5">
        <v>2021</v>
      </c>
      <c r="BR120" s="5">
        <v>2020</v>
      </c>
      <c r="BS120" s="5">
        <v>2021</v>
      </c>
      <c r="BT120" s="5">
        <v>2022</v>
      </c>
      <c r="BU120" s="5">
        <v>2020</v>
      </c>
      <c r="BV120" s="5">
        <v>2020</v>
      </c>
      <c r="BW120" s="5">
        <v>2021</v>
      </c>
      <c r="BX120" s="5">
        <v>2021</v>
      </c>
      <c r="BY120" s="5">
        <v>2021</v>
      </c>
      <c r="CA120" s="5">
        <v>2021</v>
      </c>
      <c r="CB120" s="5">
        <v>2017</v>
      </c>
      <c r="CC120" s="5">
        <v>2018</v>
      </c>
      <c r="CD120" s="5">
        <v>2020</v>
      </c>
      <c r="CE120" s="5">
        <v>2021</v>
      </c>
      <c r="CF120" s="5">
        <v>2010</v>
      </c>
      <c r="CG120" s="5">
        <v>2021</v>
      </c>
      <c r="CH120" s="5">
        <v>2020</v>
      </c>
      <c r="CJ120" s="5">
        <v>2021</v>
      </c>
      <c r="CK120" s="5">
        <v>2020</v>
      </c>
    </row>
    <row r="121" spans="1:89" x14ac:dyDescent="0.3">
      <c r="A121" s="5" t="s">
        <v>1165</v>
      </c>
      <c r="B121" s="5" t="s">
        <v>1166</v>
      </c>
      <c r="C121" s="5" t="s">
        <v>1167</v>
      </c>
      <c r="D121" s="5" t="s">
        <v>782</v>
      </c>
      <c r="E121" s="5" t="s">
        <v>790</v>
      </c>
      <c r="F121" s="5" t="s">
        <v>800</v>
      </c>
      <c r="G121" s="5" t="s">
        <v>868</v>
      </c>
      <c r="H121" s="5" t="s">
        <v>800</v>
      </c>
      <c r="I121" s="5" t="s">
        <v>778</v>
      </c>
      <c r="J121" s="5">
        <v>2021</v>
      </c>
      <c r="K121" s="5">
        <v>2021</v>
      </c>
      <c r="L121" s="5">
        <v>2021</v>
      </c>
      <c r="M121" s="5">
        <v>2020</v>
      </c>
      <c r="N121">
        <v>2020</v>
      </c>
      <c r="O121">
        <v>2020</v>
      </c>
      <c r="P121" s="5">
        <v>2019</v>
      </c>
      <c r="Q121" s="5">
        <v>2019</v>
      </c>
      <c r="R121" s="5">
        <v>2019</v>
      </c>
      <c r="S121" s="5">
        <v>2020</v>
      </c>
      <c r="T121" s="5">
        <v>2020</v>
      </c>
      <c r="U121" s="5">
        <v>2020</v>
      </c>
      <c r="V121" s="5">
        <v>2020</v>
      </c>
      <c r="W121" s="5">
        <v>2020</v>
      </c>
      <c r="AD121" s="5">
        <v>2020</v>
      </c>
      <c r="AE121" s="5">
        <v>2018</v>
      </c>
      <c r="AF121" s="5">
        <v>2020</v>
      </c>
      <c r="AG121" s="5">
        <v>2020</v>
      </c>
      <c r="AH121" s="5">
        <v>2020</v>
      </c>
      <c r="AI121" s="5">
        <v>2020</v>
      </c>
      <c r="AJ121" s="5">
        <v>2020</v>
      </c>
      <c r="AK121" s="5">
        <v>2020</v>
      </c>
      <c r="AL121" s="5">
        <v>2020</v>
      </c>
      <c r="AN121" s="5">
        <v>2020</v>
      </c>
      <c r="AP121" s="5">
        <v>2020</v>
      </c>
      <c r="AQ121" s="5">
        <v>2020</v>
      </c>
      <c r="AR121" s="5">
        <v>2020</v>
      </c>
      <c r="AS121" s="5">
        <v>2020</v>
      </c>
      <c r="AT121" s="5">
        <v>2020</v>
      </c>
      <c r="AU121" s="5">
        <v>2020</v>
      </c>
      <c r="AV121" s="5">
        <v>2020</v>
      </c>
      <c r="AW121" s="5">
        <v>2020</v>
      </c>
      <c r="AX121" s="5">
        <v>2020</v>
      </c>
      <c r="AY121" s="5">
        <v>2020</v>
      </c>
      <c r="AZ121" s="5">
        <v>2019</v>
      </c>
      <c r="BA121" s="5">
        <v>2020</v>
      </c>
      <c r="BB121" s="5">
        <v>2015</v>
      </c>
      <c r="BD121" s="5">
        <v>2020</v>
      </c>
      <c r="BE121" s="5">
        <v>2018</v>
      </c>
      <c r="BF121" s="5">
        <v>2020</v>
      </c>
      <c r="BG121" s="5">
        <v>2020</v>
      </c>
      <c r="BH121" s="5">
        <v>2020</v>
      </c>
      <c r="BI121" s="5">
        <v>2020</v>
      </c>
      <c r="BJ121" s="5">
        <v>2020</v>
      </c>
      <c r="BK121" s="5">
        <v>2020</v>
      </c>
      <c r="BL121" s="5">
        <v>2020</v>
      </c>
      <c r="BM121" s="5">
        <v>2016</v>
      </c>
      <c r="BN121" s="5">
        <v>2016</v>
      </c>
      <c r="BO121" s="5">
        <v>2018</v>
      </c>
      <c r="BP121" s="5">
        <v>2011</v>
      </c>
      <c r="BQ121" s="5">
        <v>2021</v>
      </c>
      <c r="BR121" s="5">
        <v>2020</v>
      </c>
      <c r="BS121" s="5">
        <v>2021</v>
      </c>
      <c r="BT121" s="5">
        <v>2022</v>
      </c>
      <c r="BU121" s="5">
        <v>2020</v>
      </c>
      <c r="BV121" s="5">
        <v>2020</v>
      </c>
      <c r="BW121" s="5">
        <v>2021</v>
      </c>
      <c r="BX121" s="5">
        <v>2021</v>
      </c>
      <c r="BY121" s="5">
        <v>2021</v>
      </c>
      <c r="BZ121" s="5">
        <v>2021</v>
      </c>
      <c r="CA121" s="5">
        <v>2021</v>
      </c>
      <c r="CB121" s="5">
        <v>2021</v>
      </c>
      <c r="CC121" s="5">
        <v>2018</v>
      </c>
      <c r="CD121" s="5">
        <v>2020</v>
      </c>
      <c r="CE121" s="5">
        <v>2021</v>
      </c>
      <c r="CF121" s="5">
        <v>2010</v>
      </c>
      <c r="CG121" s="5">
        <v>2021</v>
      </c>
      <c r="CH121" s="5">
        <v>2020</v>
      </c>
      <c r="CJ121" s="5">
        <v>2021</v>
      </c>
      <c r="CK121" s="5">
        <v>2020</v>
      </c>
    </row>
    <row r="122" spans="1:89" x14ac:dyDescent="0.3">
      <c r="A122" s="5" t="s">
        <v>1168</v>
      </c>
      <c r="B122" s="5" t="s">
        <v>1169</v>
      </c>
      <c r="C122" s="5" t="s">
        <v>1170</v>
      </c>
      <c r="D122" s="5" t="s">
        <v>796</v>
      </c>
      <c r="E122" s="5" t="s">
        <v>820</v>
      </c>
      <c r="F122" s="5" t="s">
        <v>1080</v>
      </c>
      <c r="G122" s="5" t="s">
        <v>777</v>
      </c>
      <c r="H122" s="5" t="s">
        <v>820</v>
      </c>
      <c r="I122" s="5" t="s">
        <v>778</v>
      </c>
      <c r="J122" s="5">
        <v>2021</v>
      </c>
      <c r="K122" s="5">
        <v>2021</v>
      </c>
      <c r="L122" s="5">
        <v>2021</v>
      </c>
      <c r="M122" s="5">
        <v>2020</v>
      </c>
      <c r="N122">
        <v>2020</v>
      </c>
      <c r="O122">
        <v>2020</v>
      </c>
      <c r="P122" s="5">
        <v>2019</v>
      </c>
      <c r="Q122" s="5">
        <v>2019</v>
      </c>
      <c r="R122" s="5">
        <v>2019</v>
      </c>
      <c r="U122" s="5">
        <v>2020</v>
      </c>
      <c r="V122" s="5">
        <v>2020</v>
      </c>
      <c r="W122" s="5">
        <v>2020</v>
      </c>
      <c r="X122" s="5">
        <v>2021</v>
      </c>
      <c r="Y122" s="5">
        <v>2021</v>
      </c>
      <c r="Z122" s="5">
        <v>2021</v>
      </c>
      <c r="AA122" s="5">
        <v>2021</v>
      </c>
      <c r="AB122" s="5">
        <v>2021</v>
      </c>
      <c r="AC122" s="5">
        <v>2021</v>
      </c>
      <c r="AD122" s="5">
        <v>2011</v>
      </c>
      <c r="AE122" s="5">
        <v>2011</v>
      </c>
      <c r="AF122" s="5">
        <v>2020</v>
      </c>
      <c r="AG122" s="5">
        <v>2020</v>
      </c>
      <c r="AH122" s="5">
        <v>2020</v>
      </c>
      <c r="AI122" s="5">
        <v>2020</v>
      </c>
      <c r="AJ122" s="5">
        <v>2020</v>
      </c>
      <c r="AK122" s="5">
        <v>2020</v>
      </c>
      <c r="AL122" s="5">
        <v>2020</v>
      </c>
      <c r="AM122" s="5">
        <v>2020</v>
      </c>
      <c r="AN122" s="5">
        <v>2020</v>
      </c>
      <c r="AO122" s="5">
        <v>2020</v>
      </c>
      <c r="AP122" s="5">
        <v>2020</v>
      </c>
      <c r="AQ122" s="5">
        <v>2020</v>
      </c>
      <c r="AR122" s="5">
        <v>2020</v>
      </c>
      <c r="AS122" s="5">
        <v>2020</v>
      </c>
      <c r="AT122" s="5">
        <v>2020</v>
      </c>
      <c r="AU122" s="5">
        <v>2020</v>
      </c>
      <c r="AV122" s="5">
        <v>2020</v>
      </c>
      <c r="AW122" s="5">
        <v>2020</v>
      </c>
      <c r="AX122" s="5">
        <v>2020</v>
      </c>
      <c r="AY122" s="5">
        <v>2020</v>
      </c>
      <c r="AZ122" s="5">
        <v>2019</v>
      </c>
      <c r="BA122" s="5">
        <v>2020</v>
      </c>
      <c r="BB122" s="5">
        <v>2015</v>
      </c>
      <c r="BC122" s="5">
        <v>2021</v>
      </c>
      <c r="BD122" s="5">
        <v>2020</v>
      </c>
      <c r="BE122" s="5">
        <v>2018</v>
      </c>
      <c r="BF122" s="5">
        <v>2020</v>
      </c>
      <c r="BG122" s="5">
        <v>2020</v>
      </c>
      <c r="BH122" s="5">
        <v>2020</v>
      </c>
      <c r="BI122" s="5">
        <v>2020</v>
      </c>
      <c r="BJ122" s="5">
        <v>2015</v>
      </c>
      <c r="BK122" s="5">
        <v>2015</v>
      </c>
      <c r="BL122" s="5">
        <v>2015</v>
      </c>
      <c r="BM122" s="5">
        <v>2014</v>
      </c>
      <c r="BN122" s="5">
        <v>2014</v>
      </c>
      <c r="BP122" s="5">
        <v>2010</v>
      </c>
      <c r="BQ122" s="5">
        <v>2021</v>
      </c>
      <c r="BR122" s="5">
        <v>2020</v>
      </c>
      <c r="BS122" s="5">
        <v>2021</v>
      </c>
      <c r="BT122" s="5">
        <v>2022</v>
      </c>
      <c r="BU122" s="5">
        <v>2020</v>
      </c>
      <c r="BV122" s="5">
        <v>2020</v>
      </c>
      <c r="BW122" s="5">
        <v>2021</v>
      </c>
      <c r="BX122" s="5">
        <v>2021</v>
      </c>
      <c r="BY122" s="5">
        <v>2021</v>
      </c>
      <c r="BZ122" s="5">
        <v>2021</v>
      </c>
      <c r="CA122" s="5">
        <v>2021</v>
      </c>
      <c r="CB122" s="5">
        <v>2021</v>
      </c>
      <c r="CD122" s="5">
        <v>2020</v>
      </c>
      <c r="CE122" s="5">
        <v>2021</v>
      </c>
      <c r="CF122" s="5">
        <v>2010</v>
      </c>
      <c r="CI122" s="5">
        <v>2021</v>
      </c>
      <c r="CJ122" s="5">
        <v>2021</v>
      </c>
      <c r="CK122" s="5">
        <v>2020</v>
      </c>
    </row>
    <row r="123" spans="1:89" x14ac:dyDescent="0.3">
      <c r="A123" s="5" t="s">
        <v>1171</v>
      </c>
      <c r="B123" s="5" t="s">
        <v>1172</v>
      </c>
      <c r="C123" s="5" t="s">
        <v>1173</v>
      </c>
      <c r="D123" s="5" t="s">
        <v>789</v>
      </c>
      <c r="E123" s="5" t="s">
        <v>775</v>
      </c>
      <c r="F123" s="5" t="s">
        <v>776</v>
      </c>
      <c r="G123" s="5" t="s">
        <v>777</v>
      </c>
      <c r="H123" s="5" t="s">
        <v>776</v>
      </c>
      <c r="I123" s="5" t="s">
        <v>778</v>
      </c>
      <c r="J123" s="5">
        <v>2021</v>
      </c>
      <c r="K123" s="5">
        <v>2021</v>
      </c>
      <c r="L123" s="5">
        <v>2021</v>
      </c>
      <c r="M123" s="5">
        <v>2020</v>
      </c>
      <c r="N123">
        <v>2020</v>
      </c>
      <c r="O123">
        <v>2020</v>
      </c>
      <c r="P123" s="5">
        <v>2019</v>
      </c>
      <c r="Q123" s="5">
        <v>2019</v>
      </c>
      <c r="R123" s="5">
        <v>2019</v>
      </c>
      <c r="T123" s="5">
        <v>2020</v>
      </c>
      <c r="U123" s="5">
        <v>2020</v>
      </c>
      <c r="V123" s="5">
        <v>2020</v>
      </c>
      <c r="W123" s="5">
        <v>2020</v>
      </c>
      <c r="AD123" s="5">
        <v>2015</v>
      </c>
      <c r="AE123" s="5">
        <v>2015</v>
      </c>
      <c r="AF123" s="5">
        <v>2020</v>
      </c>
      <c r="AG123" s="5">
        <v>2020</v>
      </c>
      <c r="AH123" s="5">
        <v>2020</v>
      </c>
      <c r="AI123" s="5">
        <v>2020</v>
      </c>
      <c r="AJ123" s="5">
        <v>2020</v>
      </c>
      <c r="AL123" s="5">
        <v>2020</v>
      </c>
      <c r="AM123" s="5">
        <v>2020</v>
      </c>
      <c r="AN123" s="5">
        <v>2020</v>
      </c>
      <c r="AP123" s="5">
        <v>2020</v>
      </c>
      <c r="AQ123" s="5">
        <v>2020</v>
      </c>
      <c r="AR123" s="5">
        <v>2020</v>
      </c>
      <c r="AS123" s="5">
        <v>2020</v>
      </c>
      <c r="AU123" s="5">
        <v>2020</v>
      </c>
      <c r="AV123" s="5">
        <v>2020</v>
      </c>
      <c r="AW123" s="5">
        <v>2020</v>
      </c>
      <c r="AY123" s="5">
        <v>2020</v>
      </c>
      <c r="AZ123" s="5">
        <v>2019</v>
      </c>
      <c r="BA123" s="5">
        <v>2020</v>
      </c>
      <c r="BB123" s="5">
        <v>2015</v>
      </c>
      <c r="BC123" s="5">
        <v>2021</v>
      </c>
      <c r="BD123" s="5">
        <v>2020</v>
      </c>
      <c r="BE123" s="5">
        <v>2018</v>
      </c>
      <c r="BF123" s="5">
        <v>2020</v>
      </c>
      <c r="BG123" s="5">
        <v>2020</v>
      </c>
      <c r="BH123" s="5">
        <v>2020</v>
      </c>
      <c r="BI123" s="5">
        <v>2020</v>
      </c>
      <c r="BJ123" s="5">
        <v>2017</v>
      </c>
      <c r="BK123" s="5">
        <v>2017</v>
      </c>
      <c r="BL123" s="5">
        <v>2017</v>
      </c>
      <c r="BM123" s="5">
        <v>2014</v>
      </c>
      <c r="BN123" s="5">
        <v>2008</v>
      </c>
      <c r="BO123" s="5">
        <v>2015</v>
      </c>
      <c r="BQ123" s="5">
        <v>2021</v>
      </c>
      <c r="BR123" s="5">
        <v>2020</v>
      </c>
      <c r="BS123" s="5">
        <v>2021</v>
      </c>
      <c r="BT123" s="5">
        <v>2022</v>
      </c>
      <c r="BU123" s="5">
        <v>2020</v>
      </c>
      <c r="BV123" s="5">
        <v>2020</v>
      </c>
      <c r="BW123" s="5">
        <v>2021</v>
      </c>
      <c r="BX123" s="5">
        <v>2021</v>
      </c>
      <c r="BY123" s="5">
        <v>2021</v>
      </c>
      <c r="CA123" s="5">
        <v>2021</v>
      </c>
      <c r="CB123" s="5">
        <v>2021</v>
      </c>
      <c r="CC123" s="5">
        <v>2018</v>
      </c>
      <c r="CD123" s="5">
        <v>2020</v>
      </c>
      <c r="CE123" s="5">
        <v>2021</v>
      </c>
      <c r="CF123" s="5">
        <v>2010</v>
      </c>
      <c r="CH123" s="5">
        <v>2020</v>
      </c>
      <c r="CI123" s="5">
        <v>2021</v>
      </c>
      <c r="CJ123" s="5">
        <v>2021</v>
      </c>
      <c r="CK123" s="5">
        <v>2020</v>
      </c>
    </row>
    <row r="124" spans="1:89" x14ac:dyDescent="0.3">
      <c r="A124" s="5" t="s">
        <v>1174</v>
      </c>
      <c r="B124" s="5" t="s">
        <v>1175</v>
      </c>
      <c r="C124" s="5" t="s">
        <v>1176</v>
      </c>
      <c r="D124" s="5" t="s">
        <v>796</v>
      </c>
      <c r="E124" s="5" t="s">
        <v>783</v>
      </c>
      <c r="F124" s="5" t="s">
        <v>825</v>
      </c>
      <c r="G124" s="5" t="s">
        <v>777</v>
      </c>
      <c r="H124" s="5" t="s">
        <v>785</v>
      </c>
      <c r="I124" s="5" t="s">
        <v>778</v>
      </c>
      <c r="J124" s="5">
        <v>2021</v>
      </c>
      <c r="K124" s="5">
        <v>2021</v>
      </c>
      <c r="L124" s="5">
        <v>2021</v>
      </c>
      <c r="M124" s="5">
        <v>2020</v>
      </c>
      <c r="N124">
        <v>2020</v>
      </c>
      <c r="O124">
        <v>2020</v>
      </c>
      <c r="P124" s="5">
        <v>2019</v>
      </c>
      <c r="Q124" s="5">
        <v>2019</v>
      </c>
      <c r="R124" s="5">
        <v>2019</v>
      </c>
      <c r="T124" s="5">
        <v>2020</v>
      </c>
      <c r="U124" s="5">
        <v>2020</v>
      </c>
      <c r="V124" s="5">
        <v>2020</v>
      </c>
      <c r="W124" s="5">
        <v>2020</v>
      </c>
      <c r="AF124" s="5">
        <v>2020</v>
      </c>
      <c r="AG124" s="5">
        <v>2020</v>
      </c>
      <c r="AH124" s="5">
        <v>2020</v>
      </c>
      <c r="AI124" s="5">
        <v>2020</v>
      </c>
      <c r="AJ124" s="5">
        <v>2020</v>
      </c>
      <c r="AK124" s="5">
        <v>2020</v>
      </c>
      <c r="AL124" s="5">
        <v>2020</v>
      </c>
      <c r="AM124" s="5">
        <v>2019</v>
      </c>
      <c r="AN124" s="5">
        <v>2020</v>
      </c>
      <c r="AO124" s="5">
        <v>2020</v>
      </c>
      <c r="AP124" s="5">
        <v>2020</v>
      </c>
      <c r="AQ124" s="5">
        <v>2020</v>
      </c>
      <c r="AR124" s="5">
        <v>2020</v>
      </c>
      <c r="AS124" s="5">
        <v>2020</v>
      </c>
      <c r="AT124" s="5">
        <v>2020</v>
      </c>
      <c r="AV124" s="5">
        <v>2020</v>
      </c>
      <c r="AW124" s="5">
        <v>2020</v>
      </c>
      <c r="AY124" s="5">
        <v>2020</v>
      </c>
      <c r="BA124" s="5">
        <v>2020</v>
      </c>
      <c r="BB124" s="5">
        <v>2015</v>
      </c>
      <c r="BD124" s="5">
        <v>2020</v>
      </c>
      <c r="BE124" s="5">
        <v>2018</v>
      </c>
      <c r="BF124" s="5">
        <v>2020</v>
      </c>
      <c r="BG124" s="5">
        <v>2020</v>
      </c>
      <c r="BH124" s="5">
        <v>2020</v>
      </c>
      <c r="BI124" s="5">
        <v>2020</v>
      </c>
      <c r="BM124" s="5">
        <v>2017</v>
      </c>
      <c r="BN124" s="5">
        <v>2017</v>
      </c>
      <c r="BP124" s="5">
        <v>2014</v>
      </c>
      <c r="BQ124" s="5">
        <v>2021</v>
      </c>
      <c r="BR124" s="5">
        <v>2020</v>
      </c>
      <c r="BS124" s="5">
        <v>2021</v>
      </c>
      <c r="BT124" s="5">
        <v>2022</v>
      </c>
      <c r="BU124" s="5">
        <v>2020</v>
      </c>
      <c r="BV124" s="5">
        <v>2020</v>
      </c>
      <c r="BW124" s="5">
        <v>2021</v>
      </c>
      <c r="BX124" s="5">
        <v>2021</v>
      </c>
      <c r="BY124" s="5">
        <v>2021</v>
      </c>
      <c r="CA124" s="5">
        <v>2021</v>
      </c>
      <c r="CB124" s="5">
        <v>2018</v>
      </c>
      <c r="CC124" s="5">
        <v>2018</v>
      </c>
      <c r="CD124" s="5">
        <v>2020</v>
      </c>
      <c r="CE124" s="5">
        <v>2021</v>
      </c>
      <c r="CF124" s="5">
        <v>2010</v>
      </c>
      <c r="CG124" s="5">
        <v>2021</v>
      </c>
      <c r="CJ124" s="5">
        <v>2021</v>
      </c>
      <c r="CK124" s="5">
        <v>2020</v>
      </c>
    </row>
    <row r="125" spans="1:89" x14ac:dyDescent="0.3">
      <c r="A125" s="5" t="s">
        <v>1177</v>
      </c>
      <c r="B125" s="5" t="s">
        <v>1178</v>
      </c>
      <c r="C125" s="5" t="s">
        <v>1179</v>
      </c>
      <c r="D125" s="5" t="s">
        <v>796</v>
      </c>
      <c r="E125" s="5" t="s">
        <v>820</v>
      </c>
      <c r="F125" s="5" t="s">
        <v>821</v>
      </c>
      <c r="G125" s="5" t="s">
        <v>777</v>
      </c>
      <c r="H125" s="5" t="s">
        <v>820</v>
      </c>
      <c r="I125" s="5" t="s">
        <v>778</v>
      </c>
      <c r="J125" s="5">
        <v>2021</v>
      </c>
      <c r="K125" s="5">
        <v>2021</v>
      </c>
      <c r="L125" s="5">
        <v>2021</v>
      </c>
      <c r="M125" s="5">
        <v>2020</v>
      </c>
      <c r="N125">
        <v>2020</v>
      </c>
      <c r="O125">
        <v>2020</v>
      </c>
      <c r="P125" s="5">
        <v>2019</v>
      </c>
      <c r="Q125" s="5">
        <v>2019</v>
      </c>
      <c r="R125" s="5">
        <v>2019</v>
      </c>
      <c r="T125" s="5">
        <v>2020</v>
      </c>
      <c r="U125" s="5">
        <v>2020</v>
      </c>
      <c r="V125" s="5">
        <v>2020</v>
      </c>
      <c r="W125" s="5">
        <v>2020</v>
      </c>
      <c r="AD125" s="5">
        <v>2015</v>
      </c>
      <c r="AE125" s="5">
        <v>2015</v>
      </c>
      <c r="AF125" s="5">
        <v>2020</v>
      </c>
      <c r="AG125" s="5">
        <v>2020</v>
      </c>
      <c r="AH125" s="5">
        <v>2020</v>
      </c>
      <c r="AI125" s="5">
        <v>2020</v>
      </c>
      <c r="AJ125" s="5">
        <v>2020</v>
      </c>
      <c r="AK125" s="5">
        <v>2020</v>
      </c>
      <c r="AL125" s="5">
        <v>2020</v>
      </c>
      <c r="AM125" s="5">
        <v>2020</v>
      </c>
      <c r="AN125" s="5">
        <v>2020</v>
      </c>
      <c r="AO125" s="5">
        <v>2020</v>
      </c>
      <c r="AP125" s="5">
        <v>2020</v>
      </c>
      <c r="AQ125" s="5">
        <v>2020</v>
      </c>
      <c r="AR125" s="5">
        <v>2020</v>
      </c>
      <c r="AS125" s="5">
        <v>2020</v>
      </c>
      <c r="AT125" s="5">
        <v>2020</v>
      </c>
      <c r="AU125" s="5">
        <v>2020</v>
      </c>
      <c r="AV125" s="5">
        <v>2020</v>
      </c>
      <c r="AW125" s="5">
        <v>2020</v>
      </c>
      <c r="AX125" s="5">
        <v>2020</v>
      </c>
      <c r="AY125" s="5">
        <v>2020</v>
      </c>
      <c r="AZ125" s="5">
        <v>2019</v>
      </c>
      <c r="BA125" s="5">
        <v>2020</v>
      </c>
      <c r="BB125" s="5">
        <v>2015</v>
      </c>
      <c r="BD125" s="5">
        <v>2020</v>
      </c>
      <c r="BE125" s="5">
        <v>2018</v>
      </c>
      <c r="BF125" s="5">
        <v>2020</v>
      </c>
      <c r="BG125" s="5">
        <v>2020</v>
      </c>
      <c r="BH125" s="5">
        <v>2020</v>
      </c>
      <c r="BI125" s="5">
        <v>2020</v>
      </c>
      <c r="BM125" s="5">
        <v>2016</v>
      </c>
      <c r="BN125" s="5">
        <v>2016</v>
      </c>
      <c r="BO125" s="5">
        <v>2020</v>
      </c>
      <c r="BQ125" s="5">
        <v>2021</v>
      </c>
      <c r="BR125" s="5">
        <v>2020</v>
      </c>
      <c r="BS125" s="5">
        <v>2021</v>
      </c>
      <c r="BT125" s="5">
        <v>2022</v>
      </c>
      <c r="BU125" s="5">
        <v>2020</v>
      </c>
      <c r="BV125" s="5">
        <v>2020</v>
      </c>
      <c r="BW125" s="5">
        <v>2021</v>
      </c>
      <c r="BX125" s="5">
        <v>2021</v>
      </c>
      <c r="BY125" s="5">
        <v>2021</v>
      </c>
      <c r="BZ125" s="5">
        <v>2021</v>
      </c>
      <c r="CA125" s="5">
        <v>2021</v>
      </c>
      <c r="CB125" s="5">
        <v>2021</v>
      </c>
      <c r="CC125" s="5">
        <v>2018</v>
      </c>
      <c r="CD125" s="5">
        <v>2020</v>
      </c>
      <c r="CE125" s="5">
        <v>2021</v>
      </c>
      <c r="CF125" s="5">
        <v>2010</v>
      </c>
      <c r="CG125" s="5">
        <v>2021</v>
      </c>
      <c r="CH125" s="5">
        <v>2020</v>
      </c>
      <c r="CI125" s="5">
        <v>2021</v>
      </c>
      <c r="CJ125" s="5">
        <v>2021</v>
      </c>
      <c r="CK125" s="5">
        <v>2020</v>
      </c>
    </row>
    <row r="126" spans="1:89" x14ac:dyDescent="0.3">
      <c r="A126" s="5" t="s">
        <v>1180</v>
      </c>
      <c r="B126" s="5" t="s">
        <v>1181</v>
      </c>
      <c r="C126" s="5" t="s">
        <v>1182</v>
      </c>
      <c r="D126" s="5" t="s">
        <v>789</v>
      </c>
      <c r="E126" s="5" t="s">
        <v>805</v>
      </c>
      <c r="F126" s="5" t="s">
        <v>806</v>
      </c>
      <c r="G126" s="5" t="s">
        <v>851</v>
      </c>
      <c r="H126" s="5" t="s">
        <v>808</v>
      </c>
      <c r="I126" s="5" t="s">
        <v>778</v>
      </c>
      <c r="J126" s="5">
        <v>2021</v>
      </c>
      <c r="K126" s="5">
        <v>2021</v>
      </c>
      <c r="L126" s="5">
        <v>2021</v>
      </c>
      <c r="M126" s="5">
        <v>2020</v>
      </c>
      <c r="N126">
        <v>2020</v>
      </c>
      <c r="O126">
        <v>2020</v>
      </c>
      <c r="P126" s="5">
        <v>2019</v>
      </c>
      <c r="Q126" s="5">
        <v>2019</v>
      </c>
      <c r="R126" s="5">
        <v>2019</v>
      </c>
      <c r="S126" s="5">
        <v>2020</v>
      </c>
      <c r="T126" s="5">
        <v>2020</v>
      </c>
      <c r="U126" s="5">
        <v>2020</v>
      </c>
      <c r="V126" s="5">
        <v>2020</v>
      </c>
      <c r="W126" s="5">
        <v>2020</v>
      </c>
      <c r="AF126" s="5">
        <v>2020</v>
      </c>
      <c r="AG126" s="5">
        <v>2020</v>
      </c>
      <c r="AH126" s="5">
        <v>2020</v>
      </c>
      <c r="AI126" s="5">
        <v>2020</v>
      </c>
      <c r="AJ126" s="5">
        <v>2020</v>
      </c>
      <c r="AK126" s="5">
        <v>2020</v>
      </c>
      <c r="AL126" s="5">
        <v>2020</v>
      </c>
      <c r="AM126" s="5">
        <v>2020</v>
      </c>
      <c r="AN126" s="5">
        <v>2020</v>
      </c>
      <c r="AO126" s="5">
        <v>2020</v>
      </c>
      <c r="AP126" s="5">
        <v>2020</v>
      </c>
      <c r="AQ126" s="5">
        <v>2020</v>
      </c>
      <c r="AR126" s="5">
        <v>2020</v>
      </c>
      <c r="AS126" s="5">
        <v>2020</v>
      </c>
      <c r="AT126" s="5">
        <v>2020</v>
      </c>
      <c r="AV126" s="5">
        <v>2020</v>
      </c>
      <c r="AW126" s="5">
        <v>2020</v>
      </c>
      <c r="AX126" s="5">
        <v>2020</v>
      </c>
      <c r="AY126" s="5">
        <v>2020</v>
      </c>
      <c r="AZ126" s="5">
        <v>2019</v>
      </c>
      <c r="BA126" s="5">
        <v>2020</v>
      </c>
      <c r="BB126" s="5">
        <v>2015</v>
      </c>
      <c r="BC126" s="5">
        <v>2021</v>
      </c>
      <c r="BD126" s="5">
        <v>2020</v>
      </c>
      <c r="BE126" s="5">
        <v>2018</v>
      </c>
      <c r="BF126" s="5">
        <v>2020</v>
      </c>
      <c r="BG126" s="5">
        <v>2020</v>
      </c>
      <c r="BH126" s="5">
        <v>2020</v>
      </c>
      <c r="BI126" s="5">
        <v>2020</v>
      </c>
      <c r="BM126" s="5">
        <v>2016</v>
      </c>
      <c r="BN126" s="5">
        <v>2016</v>
      </c>
      <c r="BQ126" s="5">
        <v>2021</v>
      </c>
      <c r="BR126" s="5">
        <v>2020</v>
      </c>
      <c r="BS126" s="5">
        <v>2021</v>
      </c>
      <c r="BT126" s="5">
        <v>2022</v>
      </c>
      <c r="BU126" s="5">
        <v>2020</v>
      </c>
      <c r="BV126" s="5">
        <v>2020</v>
      </c>
      <c r="BW126" s="5">
        <v>2021</v>
      </c>
      <c r="BX126" s="5">
        <v>2021</v>
      </c>
      <c r="BY126" s="5">
        <v>2021</v>
      </c>
      <c r="BZ126" s="5">
        <v>2021</v>
      </c>
      <c r="CA126" s="5">
        <v>2021</v>
      </c>
      <c r="CB126" s="5">
        <v>2021</v>
      </c>
      <c r="CC126" s="5">
        <v>2018</v>
      </c>
      <c r="CD126" s="5">
        <v>2020</v>
      </c>
      <c r="CE126" s="5">
        <v>2021</v>
      </c>
      <c r="CF126" s="5">
        <v>2010</v>
      </c>
      <c r="CG126" s="5">
        <v>2021</v>
      </c>
      <c r="CH126" s="5">
        <v>2020</v>
      </c>
      <c r="CJ126" s="5">
        <v>2021</v>
      </c>
      <c r="CK126" s="5">
        <v>2020</v>
      </c>
    </row>
    <row r="127" spans="1:89" x14ac:dyDescent="0.3">
      <c r="A127" s="5" t="s">
        <v>1183</v>
      </c>
      <c r="B127" s="5" t="s">
        <v>1184</v>
      </c>
      <c r="C127" s="5" t="s">
        <v>1185</v>
      </c>
      <c r="D127" s="5" t="s">
        <v>774</v>
      </c>
      <c r="E127" s="5" t="s">
        <v>790</v>
      </c>
      <c r="F127" s="5" t="s">
        <v>800</v>
      </c>
      <c r="G127" s="5" t="s">
        <v>855</v>
      </c>
      <c r="H127" s="5" t="s">
        <v>800</v>
      </c>
      <c r="I127" s="5" t="s">
        <v>778</v>
      </c>
      <c r="J127" s="5">
        <v>2021</v>
      </c>
      <c r="K127" s="5">
        <v>2021</v>
      </c>
      <c r="L127" s="5">
        <v>2021</v>
      </c>
      <c r="M127" s="5">
        <v>2020</v>
      </c>
      <c r="N127">
        <v>2020</v>
      </c>
      <c r="O127">
        <v>2020</v>
      </c>
      <c r="P127" s="5">
        <v>2019</v>
      </c>
      <c r="Q127" s="5">
        <v>2019</v>
      </c>
      <c r="R127" s="5">
        <v>2019</v>
      </c>
      <c r="T127" s="5">
        <v>2020</v>
      </c>
      <c r="U127" s="5">
        <v>2020</v>
      </c>
      <c r="V127" s="5">
        <v>2020</v>
      </c>
      <c r="W127" s="5">
        <v>2020</v>
      </c>
      <c r="AD127" s="5">
        <v>2013</v>
      </c>
      <c r="AE127" s="5">
        <v>2013</v>
      </c>
      <c r="AF127" s="5">
        <v>2020</v>
      </c>
      <c r="AG127" s="5">
        <v>2020</v>
      </c>
      <c r="AH127" s="5">
        <v>2020</v>
      </c>
      <c r="AI127" s="5">
        <v>2020</v>
      </c>
      <c r="AJ127" s="5">
        <v>2020</v>
      </c>
      <c r="AK127" s="5">
        <v>2020</v>
      </c>
      <c r="AL127" s="5">
        <v>2020</v>
      </c>
      <c r="AN127" s="5">
        <v>2020</v>
      </c>
      <c r="AO127" s="5">
        <v>2020</v>
      </c>
      <c r="AP127" s="5">
        <v>2020</v>
      </c>
      <c r="AQ127" s="5">
        <v>2020</v>
      </c>
      <c r="AR127" s="5">
        <v>2020</v>
      </c>
      <c r="AS127" s="5">
        <v>2020</v>
      </c>
      <c r="AT127" s="5">
        <v>2020</v>
      </c>
      <c r="AU127" s="5">
        <v>2020</v>
      </c>
      <c r="AV127" s="5">
        <v>2020</v>
      </c>
      <c r="AW127" s="5">
        <v>2020</v>
      </c>
      <c r="AY127" s="5">
        <v>2020</v>
      </c>
      <c r="AZ127" s="5">
        <v>2019</v>
      </c>
      <c r="BA127" s="5">
        <v>2020</v>
      </c>
      <c r="BB127" s="5">
        <v>2015</v>
      </c>
      <c r="BC127" s="5">
        <v>2021</v>
      </c>
      <c r="BD127" s="5">
        <v>2020</v>
      </c>
      <c r="BE127" s="5">
        <v>2018</v>
      </c>
      <c r="BF127" s="5">
        <v>2020</v>
      </c>
      <c r="BG127" s="5">
        <v>2020</v>
      </c>
      <c r="BH127" s="5">
        <v>2020</v>
      </c>
      <c r="BI127" s="5">
        <v>2020</v>
      </c>
      <c r="BJ127" s="5">
        <v>2018</v>
      </c>
      <c r="BK127" s="5">
        <v>2018</v>
      </c>
      <c r="BL127" s="5">
        <v>2018</v>
      </c>
      <c r="BM127" s="5">
        <v>2015</v>
      </c>
      <c r="BN127" s="5">
        <v>2015</v>
      </c>
      <c r="BQ127" s="5">
        <v>2021</v>
      </c>
      <c r="BR127" s="5">
        <v>2020</v>
      </c>
      <c r="BS127" s="5">
        <v>2021</v>
      </c>
      <c r="BT127" s="5">
        <v>2022</v>
      </c>
      <c r="BU127" s="5">
        <v>2020</v>
      </c>
      <c r="BV127" s="5">
        <v>2020</v>
      </c>
      <c r="BW127" s="5">
        <v>2021</v>
      </c>
      <c r="BX127" s="5">
        <v>2021</v>
      </c>
      <c r="BY127" s="5">
        <v>2021</v>
      </c>
      <c r="BZ127" s="5">
        <v>2021</v>
      </c>
      <c r="CA127" s="5">
        <v>2021</v>
      </c>
      <c r="CB127" s="5">
        <v>2021</v>
      </c>
      <c r="CC127" s="5">
        <v>2018</v>
      </c>
      <c r="CD127" s="5">
        <v>2020</v>
      </c>
      <c r="CE127" s="5">
        <v>2021</v>
      </c>
      <c r="CF127" s="5">
        <v>2010</v>
      </c>
      <c r="CG127" s="5">
        <v>2021</v>
      </c>
      <c r="CH127" s="5">
        <v>2020</v>
      </c>
      <c r="CI127" s="5">
        <v>2021</v>
      </c>
      <c r="CJ127" s="5">
        <v>2021</v>
      </c>
      <c r="CK127" s="5">
        <v>2020</v>
      </c>
    </row>
    <row r="128" spans="1:89" x14ac:dyDescent="0.3">
      <c r="A128" s="5" t="s">
        <v>1186</v>
      </c>
      <c r="B128" s="5" t="s">
        <v>1187</v>
      </c>
      <c r="C128" s="5" t="s">
        <v>1188</v>
      </c>
      <c r="D128" s="5" t="s">
        <v>789</v>
      </c>
      <c r="E128" s="5" t="s">
        <v>790</v>
      </c>
      <c r="F128" s="5" t="s">
        <v>800</v>
      </c>
      <c r="G128" s="5" t="s">
        <v>855</v>
      </c>
      <c r="H128" s="5" t="s">
        <v>800</v>
      </c>
      <c r="I128" s="5" t="s">
        <v>778</v>
      </c>
      <c r="J128" s="5">
        <v>2021</v>
      </c>
      <c r="K128" s="5">
        <v>2021</v>
      </c>
      <c r="L128" s="5">
        <v>2021</v>
      </c>
      <c r="M128" s="5">
        <v>2020</v>
      </c>
      <c r="N128">
        <v>2020</v>
      </c>
      <c r="O128">
        <v>2020</v>
      </c>
      <c r="P128" s="5">
        <v>2019</v>
      </c>
      <c r="Q128" s="5">
        <v>2019</v>
      </c>
      <c r="R128" s="5">
        <v>2019</v>
      </c>
      <c r="T128" s="5">
        <v>2020</v>
      </c>
      <c r="U128" s="5">
        <v>2019</v>
      </c>
      <c r="V128" s="5">
        <v>2020</v>
      </c>
      <c r="W128" s="5">
        <v>2020</v>
      </c>
      <c r="AD128" s="5">
        <v>2019</v>
      </c>
      <c r="AE128" s="5">
        <v>2019</v>
      </c>
      <c r="AF128" s="5">
        <v>2020</v>
      </c>
      <c r="AG128" s="5">
        <v>2020</v>
      </c>
      <c r="AH128" s="5">
        <v>2020</v>
      </c>
      <c r="AI128" s="5">
        <v>2020</v>
      </c>
      <c r="AJ128" s="5">
        <v>2020</v>
      </c>
      <c r="AK128" s="5">
        <v>2020</v>
      </c>
      <c r="AL128" s="5">
        <v>2020</v>
      </c>
      <c r="AM128" s="5">
        <v>2020</v>
      </c>
      <c r="AN128" s="5">
        <v>2020</v>
      </c>
      <c r="AP128" s="5">
        <v>2020</v>
      </c>
      <c r="AQ128" s="5">
        <v>2020</v>
      </c>
      <c r="AR128" s="5">
        <v>2020</v>
      </c>
      <c r="AS128" s="5">
        <v>2020</v>
      </c>
      <c r="AT128" s="5">
        <v>2020</v>
      </c>
      <c r="AU128" s="5">
        <v>2020</v>
      </c>
      <c r="AV128" s="5">
        <v>2020</v>
      </c>
      <c r="AW128" s="5">
        <v>2020</v>
      </c>
      <c r="AY128" s="5">
        <v>2020</v>
      </c>
      <c r="AZ128" s="5">
        <v>2019</v>
      </c>
      <c r="BA128" s="5">
        <v>2020</v>
      </c>
      <c r="BB128" s="5">
        <v>2015</v>
      </c>
      <c r="BD128" s="5">
        <v>2020</v>
      </c>
      <c r="BE128" s="5">
        <v>2018</v>
      </c>
      <c r="BF128" s="5">
        <v>2020</v>
      </c>
      <c r="BG128" s="5">
        <v>2020</v>
      </c>
      <c r="BH128" s="5">
        <v>2020</v>
      </c>
      <c r="BI128" s="5">
        <v>2020</v>
      </c>
      <c r="BM128" s="5">
        <v>2014</v>
      </c>
      <c r="BN128" s="5">
        <v>2014</v>
      </c>
      <c r="BO128" s="5">
        <v>2012</v>
      </c>
      <c r="BP128" s="5">
        <v>2008</v>
      </c>
      <c r="BQ128" s="5">
        <v>2021</v>
      </c>
      <c r="BR128" s="5">
        <v>2020</v>
      </c>
      <c r="BS128" s="5">
        <v>2021</v>
      </c>
      <c r="BT128" s="5">
        <v>2022</v>
      </c>
      <c r="BU128" s="5">
        <v>2020</v>
      </c>
      <c r="BV128" s="5">
        <v>2020</v>
      </c>
      <c r="BW128" s="5">
        <v>2021</v>
      </c>
      <c r="BX128" s="5">
        <v>2021</v>
      </c>
      <c r="BY128" s="5">
        <v>2021</v>
      </c>
      <c r="BZ128" s="5">
        <v>2021</v>
      </c>
      <c r="CA128" s="5">
        <v>2021</v>
      </c>
      <c r="CB128" s="5">
        <v>2021</v>
      </c>
      <c r="CC128" s="5">
        <v>2018</v>
      </c>
      <c r="CD128" s="5">
        <v>2020</v>
      </c>
      <c r="CE128" s="5">
        <v>2021</v>
      </c>
      <c r="CF128" s="5">
        <v>2010</v>
      </c>
      <c r="CH128" s="5">
        <v>2020</v>
      </c>
      <c r="CI128" s="5">
        <v>2021</v>
      </c>
      <c r="CJ128" s="5">
        <v>2021</v>
      </c>
      <c r="CK128" s="5">
        <v>2020</v>
      </c>
    </row>
    <row r="129" spans="1:89" x14ac:dyDescent="0.3">
      <c r="A129" s="5" t="s">
        <v>1189</v>
      </c>
      <c r="B129" s="5" t="s">
        <v>1190</v>
      </c>
      <c r="C129" s="5" t="s">
        <v>1191</v>
      </c>
      <c r="D129" s="5" t="s">
        <v>782</v>
      </c>
      <c r="E129" s="5" t="s">
        <v>783</v>
      </c>
      <c r="F129" s="5" t="s">
        <v>784</v>
      </c>
      <c r="G129" s="5" t="s">
        <v>777</v>
      </c>
      <c r="H129" s="5" t="s">
        <v>785</v>
      </c>
      <c r="I129" s="5" t="s">
        <v>778</v>
      </c>
      <c r="J129" s="5">
        <v>2021</v>
      </c>
      <c r="K129" s="5">
        <v>2021</v>
      </c>
      <c r="L129" s="5">
        <v>2021</v>
      </c>
      <c r="M129" s="5">
        <v>2020</v>
      </c>
      <c r="N129">
        <v>2020</v>
      </c>
      <c r="O129">
        <v>2020</v>
      </c>
      <c r="P129" s="5">
        <v>2019</v>
      </c>
      <c r="Q129" s="5">
        <v>2019</v>
      </c>
      <c r="R129" s="5">
        <v>2019</v>
      </c>
      <c r="S129" s="5">
        <v>2020</v>
      </c>
      <c r="T129" s="5">
        <v>2020</v>
      </c>
      <c r="U129" s="5">
        <v>2020</v>
      </c>
      <c r="V129" s="5">
        <v>2020</v>
      </c>
      <c r="W129" s="5">
        <v>2020</v>
      </c>
      <c r="X129" s="5">
        <v>2021</v>
      </c>
      <c r="Y129" s="5">
        <v>2021</v>
      </c>
      <c r="Z129" s="5">
        <v>2021</v>
      </c>
      <c r="AA129" s="5">
        <v>2021</v>
      </c>
      <c r="AB129" s="5">
        <v>2021</v>
      </c>
      <c r="AC129" s="5">
        <v>2021</v>
      </c>
      <c r="AD129" s="5">
        <v>2018</v>
      </c>
      <c r="AE129" s="5">
        <v>2018</v>
      </c>
      <c r="AF129" s="5">
        <v>2020</v>
      </c>
      <c r="AG129" s="5">
        <v>2020</v>
      </c>
      <c r="AH129" s="5">
        <v>2020</v>
      </c>
      <c r="AI129" s="5">
        <v>2020</v>
      </c>
      <c r="AJ129" s="5">
        <v>2020</v>
      </c>
      <c r="AK129" s="5">
        <v>2020</v>
      </c>
      <c r="AL129" s="5">
        <v>2020</v>
      </c>
      <c r="AM129" s="5">
        <v>2020</v>
      </c>
      <c r="AN129" s="5">
        <v>2020</v>
      </c>
      <c r="AO129" s="5">
        <v>2020</v>
      </c>
      <c r="AP129" s="5">
        <v>2020</v>
      </c>
      <c r="AQ129" s="5">
        <v>2020</v>
      </c>
      <c r="AR129" s="5">
        <v>2020</v>
      </c>
      <c r="AS129" s="5">
        <v>2020</v>
      </c>
      <c r="AT129" s="5">
        <v>2020</v>
      </c>
      <c r="AU129" s="5">
        <v>2020</v>
      </c>
      <c r="AV129" s="5">
        <v>2020</v>
      </c>
      <c r="AW129" s="5">
        <v>2020</v>
      </c>
      <c r="AX129" s="5">
        <v>2020</v>
      </c>
      <c r="AY129" s="5">
        <v>2020</v>
      </c>
      <c r="AZ129" s="5">
        <v>2019</v>
      </c>
      <c r="BA129" s="5">
        <v>2020</v>
      </c>
      <c r="BB129" s="5">
        <v>2015</v>
      </c>
      <c r="BC129" s="5">
        <v>2021</v>
      </c>
      <c r="BE129" s="5">
        <v>2018</v>
      </c>
      <c r="BF129" s="5">
        <v>2020</v>
      </c>
      <c r="BG129" s="5">
        <v>2020</v>
      </c>
      <c r="BH129" s="5">
        <v>2020</v>
      </c>
      <c r="BI129" s="5">
        <v>2020</v>
      </c>
      <c r="BJ129" s="5">
        <v>2019</v>
      </c>
      <c r="BK129" s="5">
        <v>2019</v>
      </c>
      <c r="BL129" s="5">
        <v>2019</v>
      </c>
      <c r="BM129" s="5">
        <v>2018</v>
      </c>
      <c r="BN129" s="5">
        <v>2018</v>
      </c>
      <c r="BO129" s="5">
        <v>2017</v>
      </c>
      <c r="BQ129" s="5">
        <v>2021</v>
      </c>
      <c r="BR129" s="5">
        <v>2020</v>
      </c>
      <c r="BS129" s="5">
        <v>2021</v>
      </c>
      <c r="BT129" s="5">
        <v>2022</v>
      </c>
      <c r="BU129" s="5">
        <v>2020</v>
      </c>
      <c r="BV129" s="5">
        <v>2020</v>
      </c>
      <c r="BW129" s="5">
        <v>2021</v>
      </c>
      <c r="BX129" s="5">
        <v>2021</v>
      </c>
      <c r="BY129" s="5">
        <v>2021</v>
      </c>
      <c r="BZ129" s="5">
        <v>2021</v>
      </c>
      <c r="CA129" s="5">
        <v>2021</v>
      </c>
      <c r="CB129" s="5">
        <v>2021</v>
      </c>
      <c r="CC129" s="5">
        <v>2018</v>
      </c>
      <c r="CD129" s="5">
        <v>2020</v>
      </c>
      <c r="CE129" s="5">
        <v>2021</v>
      </c>
      <c r="CF129" s="5">
        <v>2010</v>
      </c>
      <c r="CH129" s="5">
        <v>2020</v>
      </c>
      <c r="CI129" s="5">
        <v>2021</v>
      </c>
      <c r="CJ129" s="5">
        <v>2021</v>
      </c>
      <c r="CK129" s="5">
        <v>2020</v>
      </c>
    </row>
    <row r="130" spans="1:89" x14ac:dyDescent="0.3">
      <c r="A130" s="5" t="s">
        <v>1192</v>
      </c>
      <c r="B130" s="5" t="s">
        <v>1193</v>
      </c>
      <c r="C130" s="5" t="s">
        <v>1194</v>
      </c>
      <c r="D130" s="5" t="s">
        <v>796</v>
      </c>
      <c r="E130" s="5" t="s">
        <v>783</v>
      </c>
      <c r="F130" s="5" t="s">
        <v>948</v>
      </c>
      <c r="G130" s="5" t="s">
        <v>777</v>
      </c>
      <c r="H130" s="5" t="s">
        <v>785</v>
      </c>
      <c r="I130" s="5" t="s">
        <v>778</v>
      </c>
      <c r="J130" s="5">
        <v>2021</v>
      </c>
      <c r="K130" s="5">
        <v>2021</v>
      </c>
      <c r="L130" s="5">
        <v>2021</v>
      </c>
      <c r="M130" s="5">
        <v>2020</v>
      </c>
      <c r="N130">
        <v>2020</v>
      </c>
      <c r="O130">
        <v>2020</v>
      </c>
      <c r="P130" s="5">
        <v>2019</v>
      </c>
      <c r="Q130" s="5">
        <v>2019</v>
      </c>
      <c r="R130" s="5">
        <v>2019</v>
      </c>
      <c r="S130" s="5">
        <v>2020</v>
      </c>
      <c r="T130" s="5">
        <v>2020</v>
      </c>
      <c r="V130" s="5">
        <v>2020</v>
      </c>
      <c r="W130" s="5">
        <v>2020</v>
      </c>
      <c r="X130" s="5">
        <v>2021</v>
      </c>
      <c r="Y130" s="5">
        <v>2021</v>
      </c>
      <c r="Z130" s="5">
        <v>2021</v>
      </c>
      <c r="AA130" s="5">
        <v>2021</v>
      </c>
      <c r="AB130" s="5">
        <v>2021</v>
      </c>
      <c r="AC130" s="5">
        <v>2021</v>
      </c>
      <c r="AF130" s="5">
        <v>2020</v>
      </c>
      <c r="AG130" s="5">
        <v>2020</v>
      </c>
      <c r="AH130" s="5">
        <v>2020</v>
      </c>
      <c r="AI130" s="5">
        <v>2020</v>
      </c>
      <c r="AJ130" s="5">
        <v>2020</v>
      </c>
      <c r="AK130" s="5">
        <v>2020</v>
      </c>
      <c r="AL130" s="5">
        <v>2020</v>
      </c>
      <c r="AM130" s="5">
        <v>2020</v>
      </c>
      <c r="AN130" s="5">
        <v>2020</v>
      </c>
      <c r="AO130" s="5">
        <v>2020</v>
      </c>
      <c r="AP130" s="5">
        <v>2020</v>
      </c>
      <c r="AQ130" s="5">
        <v>2020</v>
      </c>
      <c r="AR130" s="5">
        <v>2020</v>
      </c>
      <c r="AS130" s="5">
        <v>2020</v>
      </c>
      <c r="AT130" s="5">
        <v>2020</v>
      </c>
      <c r="AU130" s="5">
        <v>2020</v>
      </c>
      <c r="AV130" s="5">
        <v>2020</v>
      </c>
      <c r="AW130" s="5">
        <v>2020</v>
      </c>
      <c r="AY130" s="5">
        <v>2020</v>
      </c>
      <c r="AZ130" s="5">
        <v>2019</v>
      </c>
      <c r="BA130" s="5">
        <v>2020</v>
      </c>
      <c r="BB130" s="5">
        <v>2015</v>
      </c>
      <c r="BC130" s="5">
        <v>2021</v>
      </c>
      <c r="BD130" s="5">
        <v>2020</v>
      </c>
      <c r="BE130" s="5">
        <v>2018</v>
      </c>
      <c r="BF130" s="5">
        <v>2020</v>
      </c>
      <c r="BG130" s="5">
        <v>2020</v>
      </c>
      <c r="BH130" s="5">
        <v>2020</v>
      </c>
      <c r="BI130" s="5">
        <v>2020</v>
      </c>
      <c r="BJ130" s="5">
        <v>2012</v>
      </c>
      <c r="BK130" s="5">
        <v>2012</v>
      </c>
      <c r="BL130" s="5">
        <v>2012</v>
      </c>
      <c r="BM130" s="5">
        <v>2014</v>
      </c>
      <c r="BN130" s="5">
        <v>2014</v>
      </c>
      <c r="BO130" s="5">
        <v>2012</v>
      </c>
      <c r="BP130" s="5">
        <v>2011</v>
      </c>
      <c r="BQ130" s="5">
        <v>2021</v>
      </c>
      <c r="BR130" s="5">
        <v>2020</v>
      </c>
      <c r="BS130" s="5">
        <v>2021</v>
      </c>
      <c r="BT130" s="5">
        <v>2022</v>
      </c>
      <c r="BU130" s="5">
        <v>2020</v>
      </c>
      <c r="BV130" s="5">
        <v>2020</v>
      </c>
      <c r="BW130" s="5">
        <v>2021</v>
      </c>
      <c r="BX130" s="5">
        <v>2021</v>
      </c>
      <c r="BY130" s="5">
        <v>2021</v>
      </c>
      <c r="BZ130" s="5">
        <v>2021</v>
      </c>
      <c r="CA130" s="5">
        <v>2021</v>
      </c>
      <c r="CB130" s="5">
        <v>2020</v>
      </c>
      <c r="CC130" s="5">
        <v>2018</v>
      </c>
      <c r="CD130" s="5">
        <v>2020</v>
      </c>
      <c r="CE130" s="5">
        <v>2021</v>
      </c>
      <c r="CF130" s="5">
        <v>2010</v>
      </c>
      <c r="CG130" s="5">
        <v>2021</v>
      </c>
      <c r="CH130" s="5">
        <v>2020</v>
      </c>
      <c r="CI130" s="5">
        <v>2021</v>
      </c>
      <c r="CJ130" s="5">
        <v>2021</v>
      </c>
      <c r="CK130" s="5">
        <v>2020</v>
      </c>
    </row>
    <row r="131" spans="1:89" x14ac:dyDescent="0.3">
      <c r="A131" s="5" t="s">
        <v>1195</v>
      </c>
      <c r="B131" s="5" t="s">
        <v>1196</v>
      </c>
      <c r="C131" s="5" t="s">
        <v>1197</v>
      </c>
      <c r="D131" s="5" t="s">
        <v>796</v>
      </c>
      <c r="E131" s="5" t="s">
        <v>775</v>
      </c>
      <c r="F131" s="5" t="s">
        <v>816</v>
      </c>
      <c r="G131" s="5" t="s">
        <v>777</v>
      </c>
      <c r="H131" s="5" t="s">
        <v>792</v>
      </c>
      <c r="I131" s="5" t="s">
        <v>778</v>
      </c>
      <c r="J131" s="5">
        <v>2021</v>
      </c>
      <c r="K131" s="5">
        <v>2021</v>
      </c>
      <c r="L131" s="5">
        <v>2021</v>
      </c>
      <c r="M131" s="5">
        <v>2020</v>
      </c>
      <c r="N131">
        <v>2020</v>
      </c>
      <c r="O131">
        <v>2020</v>
      </c>
      <c r="P131" s="5">
        <v>2019</v>
      </c>
      <c r="Q131" s="5">
        <v>2019</v>
      </c>
      <c r="R131" s="5">
        <v>2019</v>
      </c>
      <c r="S131" s="5">
        <v>2020</v>
      </c>
      <c r="T131" s="5">
        <v>2020</v>
      </c>
      <c r="U131" s="5">
        <v>2020</v>
      </c>
      <c r="V131" s="5">
        <v>2020</v>
      </c>
      <c r="W131" s="5">
        <v>2020</v>
      </c>
      <c r="AF131" s="5">
        <v>2020</v>
      </c>
      <c r="AG131" s="5">
        <v>2020</v>
      </c>
      <c r="AH131" s="5">
        <v>2020</v>
      </c>
      <c r="AI131" s="5">
        <v>2020</v>
      </c>
      <c r="AJ131" s="5">
        <v>2020</v>
      </c>
      <c r="AK131" s="5">
        <v>2020</v>
      </c>
      <c r="AL131" s="5">
        <v>2020</v>
      </c>
      <c r="AN131" s="5">
        <v>2020</v>
      </c>
      <c r="AP131" s="5">
        <v>2020</v>
      </c>
      <c r="AQ131" s="5">
        <v>2017</v>
      </c>
      <c r="AR131" s="5">
        <v>2020</v>
      </c>
      <c r="AS131" s="5">
        <v>2020</v>
      </c>
      <c r="AT131" s="5">
        <v>2020</v>
      </c>
      <c r="AU131" s="5">
        <v>2017</v>
      </c>
      <c r="AV131" s="5">
        <v>2020</v>
      </c>
      <c r="AW131" s="5">
        <v>2020</v>
      </c>
      <c r="AY131" s="5">
        <v>2020</v>
      </c>
      <c r="AZ131" s="5">
        <v>2019</v>
      </c>
      <c r="BA131" s="5">
        <v>2020</v>
      </c>
      <c r="BB131" s="5">
        <v>2015</v>
      </c>
      <c r="BC131" s="5">
        <v>2021</v>
      </c>
      <c r="BD131" s="5">
        <v>2020</v>
      </c>
      <c r="BE131" s="5">
        <v>2018</v>
      </c>
      <c r="BF131" s="5">
        <v>2020</v>
      </c>
      <c r="BG131" s="5">
        <v>2020</v>
      </c>
      <c r="BH131" s="5">
        <v>2020</v>
      </c>
      <c r="BI131" s="5">
        <v>2020</v>
      </c>
      <c r="BJ131" s="5">
        <v>2021</v>
      </c>
      <c r="BK131" s="5">
        <v>2021</v>
      </c>
      <c r="BL131" s="5">
        <v>2021</v>
      </c>
      <c r="BP131" s="5">
        <v>2010</v>
      </c>
      <c r="BQ131" s="5">
        <v>2021</v>
      </c>
      <c r="BR131" s="5">
        <v>2020</v>
      </c>
      <c r="BS131" s="5">
        <v>2021</v>
      </c>
      <c r="BT131" s="5">
        <v>2022</v>
      </c>
      <c r="BU131" s="5">
        <v>2020</v>
      </c>
      <c r="BV131" s="5">
        <v>2020</v>
      </c>
      <c r="BW131" s="5">
        <v>2021</v>
      </c>
      <c r="BX131" s="5">
        <v>2021</v>
      </c>
      <c r="BY131" s="5">
        <v>2021</v>
      </c>
      <c r="CA131" s="5">
        <v>2021</v>
      </c>
      <c r="CB131" s="5">
        <v>2021</v>
      </c>
      <c r="CC131" s="5">
        <v>2018</v>
      </c>
      <c r="CD131" s="5">
        <v>2020</v>
      </c>
      <c r="CE131" s="5">
        <v>2021</v>
      </c>
      <c r="CF131" s="5">
        <v>2010</v>
      </c>
      <c r="CG131" s="5">
        <v>2021</v>
      </c>
      <c r="CH131" s="5">
        <v>2020</v>
      </c>
      <c r="CJ131" s="5">
        <v>2021</v>
      </c>
      <c r="CK131" s="5">
        <v>2020</v>
      </c>
    </row>
    <row r="132" spans="1:89" x14ac:dyDescent="0.3">
      <c r="A132" s="5" t="s">
        <v>1198</v>
      </c>
      <c r="B132" s="5" t="s">
        <v>1199</v>
      </c>
      <c r="C132" s="5" t="s">
        <v>1200</v>
      </c>
      <c r="D132" s="5" t="s">
        <v>789</v>
      </c>
      <c r="E132" s="5" t="s">
        <v>775</v>
      </c>
      <c r="F132" s="5" t="s">
        <v>776</v>
      </c>
      <c r="G132" s="5" t="s">
        <v>777</v>
      </c>
      <c r="H132" s="5" t="s">
        <v>776</v>
      </c>
      <c r="I132" s="5" t="s">
        <v>778</v>
      </c>
      <c r="J132" s="5">
        <v>2021</v>
      </c>
      <c r="K132" s="5">
        <v>2021</v>
      </c>
      <c r="L132" s="5">
        <v>2021</v>
      </c>
      <c r="M132" s="5">
        <v>2020</v>
      </c>
      <c r="N132">
        <v>2020</v>
      </c>
      <c r="O132">
        <v>2020</v>
      </c>
      <c r="P132" s="5">
        <v>2019</v>
      </c>
      <c r="Q132" s="5">
        <v>2019</v>
      </c>
      <c r="R132" s="5">
        <v>2019</v>
      </c>
      <c r="S132" s="5">
        <v>2020</v>
      </c>
      <c r="T132" s="5">
        <v>2020</v>
      </c>
      <c r="U132" s="5">
        <v>2020</v>
      </c>
      <c r="V132" s="5">
        <v>2020</v>
      </c>
      <c r="W132" s="5">
        <v>2020</v>
      </c>
      <c r="AF132" s="5">
        <v>2020</v>
      </c>
      <c r="AG132" s="5">
        <v>2020</v>
      </c>
      <c r="AH132" s="5">
        <v>2020</v>
      </c>
      <c r="AI132" s="5">
        <v>2020</v>
      </c>
      <c r="AJ132" s="5">
        <v>2020</v>
      </c>
      <c r="AK132" s="5">
        <v>2020</v>
      </c>
      <c r="AL132" s="5">
        <v>2020</v>
      </c>
      <c r="AN132" s="5">
        <v>2020</v>
      </c>
      <c r="AP132" s="5">
        <v>2020</v>
      </c>
      <c r="AQ132" s="5">
        <v>2020</v>
      </c>
      <c r="AR132" s="5">
        <v>2020</v>
      </c>
      <c r="AS132" s="5">
        <v>2020</v>
      </c>
      <c r="AT132" s="5">
        <v>2020</v>
      </c>
      <c r="AU132" s="5">
        <v>2020</v>
      </c>
      <c r="AV132" s="5">
        <v>2020</v>
      </c>
      <c r="AW132" s="5">
        <v>2020</v>
      </c>
      <c r="AY132" s="5">
        <v>2020</v>
      </c>
      <c r="AZ132" s="5">
        <v>2019</v>
      </c>
      <c r="BA132" s="5">
        <v>2020</v>
      </c>
      <c r="BB132" s="5">
        <v>2015</v>
      </c>
      <c r="BC132" s="5">
        <v>2021</v>
      </c>
      <c r="BD132" s="5">
        <v>2020</v>
      </c>
      <c r="BE132" s="5">
        <v>2018</v>
      </c>
      <c r="BF132" s="5">
        <v>2020</v>
      </c>
      <c r="BG132" s="5">
        <v>2020</v>
      </c>
      <c r="BH132" s="5">
        <v>2020</v>
      </c>
      <c r="BI132" s="5">
        <v>2020</v>
      </c>
      <c r="BJ132" s="5">
        <v>2021</v>
      </c>
      <c r="BK132" s="5">
        <v>2021</v>
      </c>
      <c r="BL132" s="5">
        <v>2021</v>
      </c>
      <c r="BP132" s="5">
        <v>2010</v>
      </c>
      <c r="BQ132" s="5">
        <v>2021</v>
      </c>
      <c r="BR132" s="5">
        <v>2020</v>
      </c>
      <c r="BS132" s="5">
        <v>2021</v>
      </c>
      <c r="BT132" s="5">
        <v>2022</v>
      </c>
      <c r="BU132" s="5">
        <v>2020</v>
      </c>
      <c r="BV132" s="5">
        <v>2020</v>
      </c>
      <c r="BW132" s="5">
        <v>2021</v>
      </c>
      <c r="BX132" s="5">
        <v>2021</v>
      </c>
      <c r="BY132" s="5">
        <v>2021</v>
      </c>
      <c r="BZ132" s="5">
        <v>2021</v>
      </c>
      <c r="CA132" s="5">
        <v>2021</v>
      </c>
      <c r="CB132" s="5">
        <v>2020</v>
      </c>
      <c r="CC132" s="5">
        <v>2018</v>
      </c>
      <c r="CD132" s="5">
        <v>2020</v>
      </c>
      <c r="CE132" s="5">
        <v>2021</v>
      </c>
      <c r="CF132" s="5">
        <v>2010</v>
      </c>
      <c r="CG132" s="5">
        <v>2021</v>
      </c>
      <c r="CH132" s="5">
        <v>2020</v>
      </c>
      <c r="CJ132" s="5">
        <v>2021</v>
      </c>
      <c r="CK132" s="5">
        <v>2020</v>
      </c>
    </row>
    <row r="133" spans="1:89" x14ac:dyDescent="0.3">
      <c r="A133" s="5" t="s">
        <v>1201</v>
      </c>
      <c r="B133" s="5" t="s">
        <v>1202</v>
      </c>
      <c r="C133" s="5" t="s">
        <v>1203</v>
      </c>
      <c r="D133" s="5" t="s">
        <v>782</v>
      </c>
      <c r="E133" s="5" t="s">
        <v>820</v>
      </c>
      <c r="F133" s="5" t="s">
        <v>1080</v>
      </c>
      <c r="G133" s="5" t="s">
        <v>777</v>
      </c>
      <c r="H133" s="5" t="s">
        <v>820</v>
      </c>
      <c r="I133" s="5" t="s">
        <v>778</v>
      </c>
      <c r="J133" s="5">
        <v>2021</v>
      </c>
      <c r="K133" s="5">
        <v>2021</v>
      </c>
      <c r="L133" s="5">
        <v>2021</v>
      </c>
      <c r="M133" s="5">
        <v>2020</v>
      </c>
      <c r="N133">
        <v>2020</v>
      </c>
      <c r="O133">
        <v>2020</v>
      </c>
      <c r="P133" s="5">
        <v>2019</v>
      </c>
      <c r="Q133" s="5">
        <v>2019</v>
      </c>
      <c r="R133" s="5">
        <v>2019</v>
      </c>
      <c r="S133" s="5">
        <v>2020</v>
      </c>
      <c r="T133" s="5">
        <v>2020</v>
      </c>
      <c r="U133" s="5">
        <v>2020</v>
      </c>
      <c r="V133" s="5">
        <v>2020</v>
      </c>
      <c r="W133" s="5">
        <v>2020</v>
      </c>
      <c r="X133" s="5">
        <v>2021</v>
      </c>
      <c r="Y133" s="5">
        <v>2021</v>
      </c>
      <c r="Z133" s="5">
        <v>2021</v>
      </c>
      <c r="AA133" s="5">
        <v>2021</v>
      </c>
      <c r="AB133" s="5">
        <v>2021</v>
      </c>
      <c r="AC133" s="5">
        <v>2021</v>
      </c>
      <c r="AD133" s="5">
        <v>2019</v>
      </c>
      <c r="AE133" s="5">
        <v>2019</v>
      </c>
      <c r="AF133" s="5">
        <v>2020</v>
      </c>
      <c r="AG133" s="5">
        <v>2020</v>
      </c>
      <c r="AH133" s="5">
        <v>2020</v>
      </c>
      <c r="AI133" s="5">
        <v>2020</v>
      </c>
      <c r="AJ133" s="5">
        <v>2020</v>
      </c>
      <c r="AK133" s="5">
        <v>2020</v>
      </c>
      <c r="AL133" s="5">
        <v>2020</v>
      </c>
      <c r="AM133" s="5">
        <v>2020</v>
      </c>
      <c r="AN133" s="5">
        <v>2020</v>
      </c>
      <c r="AO133" s="5">
        <v>2020</v>
      </c>
      <c r="AP133" s="5">
        <v>2020</v>
      </c>
      <c r="AQ133" s="5">
        <v>2020</v>
      </c>
      <c r="AR133" s="5">
        <v>2020</v>
      </c>
      <c r="AS133" s="5">
        <v>2020</v>
      </c>
      <c r="AT133" s="5">
        <v>2020</v>
      </c>
      <c r="AU133" s="5">
        <v>2020</v>
      </c>
      <c r="AV133" s="5">
        <v>2020</v>
      </c>
      <c r="AW133" s="5">
        <v>2020</v>
      </c>
      <c r="AX133" s="5">
        <v>2020</v>
      </c>
      <c r="AY133" s="5">
        <v>2020</v>
      </c>
      <c r="AZ133" s="5">
        <v>2019</v>
      </c>
      <c r="BA133" s="5">
        <v>2020</v>
      </c>
      <c r="BB133" s="5">
        <v>2015</v>
      </c>
      <c r="BD133" s="5">
        <v>2020</v>
      </c>
      <c r="BE133" s="5">
        <v>2018</v>
      </c>
      <c r="BF133" s="5">
        <v>2020</v>
      </c>
      <c r="BG133" s="5">
        <v>2020</v>
      </c>
      <c r="BH133" s="5">
        <v>2020</v>
      </c>
      <c r="BI133" s="5">
        <v>2020</v>
      </c>
      <c r="BJ133" s="5">
        <v>2017</v>
      </c>
      <c r="BK133" s="5">
        <v>2017</v>
      </c>
      <c r="BL133" s="5">
        <v>2017</v>
      </c>
      <c r="BM133" s="5">
        <v>2010</v>
      </c>
      <c r="BN133" s="5">
        <v>2010</v>
      </c>
      <c r="BO133" s="5">
        <v>2014</v>
      </c>
      <c r="BP133" s="5">
        <v>2012</v>
      </c>
      <c r="BQ133" s="5">
        <v>2021</v>
      </c>
      <c r="BR133" s="5">
        <v>2020</v>
      </c>
      <c r="BS133" s="5">
        <v>2021</v>
      </c>
      <c r="BT133" s="5">
        <v>2022</v>
      </c>
      <c r="BU133" s="5">
        <v>2020</v>
      </c>
      <c r="BV133" s="5">
        <v>2020</v>
      </c>
      <c r="BW133" s="5">
        <v>2021</v>
      </c>
      <c r="BX133" s="5">
        <v>2021</v>
      </c>
      <c r="BY133" s="5">
        <v>2021</v>
      </c>
      <c r="BZ133" s="5">
        <v>2021</v>
      </c>
      <c r="CA133" s="5">
        <v>2021</v>
      </c>
      <c r="CB133" s="5">
        <v>2021</v>
      </c>
      <c r="CC133" s="5">
        <v>2018</v>
      </c>
      <c r="CD133" s="5">
        <v>2020</v>
      </c>
      <c r="CE133" s="5">
        <v>2021</v>
      </c>
      <c r="CF133" s="5">
        <v>2010</v>
      </c>
      <c r="CH133" s="5">
        <v>2020</v>
      </c>
      <c r="CJ133" s="5">
        <v>2021</v>
      </c>
      <c r="CK133" s="5">
        <v>2020</v>
      </c>
    </row>
    <row r="134" spans="1:89" x14ac:dyDescent="0.3">
      <c r="A134" s="5" t="s">
        <v>1204</v>
      </c>
      <c r="B134" s="5" t="s">
        <v>1205</v>
      </c>
      <c r="C134" s="5" t="s">
        <v>1206</v>
      </c>
      <c r="D134" s="5" t="s">
        <v>796</v>
      </c>
      <c r="E134" s="5" t="s">
        <v>805</v>
      </c>
      <c r="F134" s="5" t="s">
        <v>806</v>
      </c>
      <c r="G134" s="5" t="s">
        <v>851</v>
      </c>
      <c r="H134" s="5" t="s">
        <v>808</v>
      </c>
      <c r="I134" s="5" t="s">
        <v>778</v>
      </c>
      <c r="J134" s="5">
        <v>2021</v>
      </c>
      <c r="K134" s="5">
        <v>2021</v>
      </c>
      <c r="L134" s="5">
        <v>2021</v>
      </c>
      <c r="M134" s="5">
        <v>2020</v>
      </c>
      <c r="N134">
        <v>2020</v>
      </c>
      <c r="O134">
        <v>2020</v>
      </c>
      <c r="R134" s="5">
        <v>2019</v>
      </c>
      <c r="AF134" s="5">
        <v>2020</v>
      </c>
      <c r="AG134" s="5">
        <v>2018</v>
      </c>
      <c r="AH134" s="5">
        <v>2020</v>
      </c>
      <c r="AJ134" s="5">
        <v>2020</v>
      </c>
      <c r="AK134" s="5">
        <v>2020</v>
      </c>
      <c r="AP134" s="5">
        <v>2020</v>
      </c>
      <c r="AQ134" s="5">
        <v>2020</v>
      </c>
      <c r="AS134" s="5">
        <v>2020</v>
      </c>
      <c r="AT134" s="5">
        <v>2020</v>
      </c>
      <c r="AY134" s="5">
        <v>2020</v>
      </c>
      <c r="BA134" s="5">
        <v>2020</v>
      </c>
      <c r="BB134" s="5">
        <v>2015</v>
      </c>
      <c r="BC134" s="5">
        <v>2021</v>
      </c>
      <c r="BE134" s="5">
        <v>2018</v>
      </c>
      <c r="BF134" s="5">
        <v>2020</v>
      </c>
      <c r="BS134" s="5">
        <v>2021</v>
      </c>
      <c r="BT134" s="5">
        <v>2022</v>
      </c>
      <c r="BU134" s="5">
        <v>2020</v>
      </c>
      <c r="BV134" s="5">
        <v>2018</v>
      </c>
      <c r="BW134" s="5">
        <v>2021</v>
      </c>
      <c r="BX134" s="5">
        <v>2021</v>
      </c>
      <c r="CA134" s="5">
        <v>2021</v>
      </c>
      <c r="CD134" s="5">
        <v>2020</v>
      </c>
    </row>
    <row r="135" spans="1:89" x14ac:dyDescent="0.3">
      <c r="A135" s="5" t="s">
        <v>1207</v>
      </c>
      <c r="B135" s="5" t="s">
        <v>1208</v>
      </c>
      <c r="C135" s="5" t="s">
        <v>1209</v>
      </c>
      <c r="D135" s="5" t="s">
        <v>789</v>
      </c>
      <c r="E135" s="5" t="s">
        <v>820</v>
      </c>
      <c r="F135" s="5" t="s">
        <v>985</v>
      </c>
      <c r="G135" s="5" t="s">
        <v>777</v>
      </c>
      <c r="H135" s="5" t="s">
        <v>820</v>
      </c>
      <c r="I135" s="5" t="s">
        <v>778</v>
      </c>
      <c r="J135" s="5">
        <v>2021</v>
      </c>
      <c r="K135" s="5">
        <v>2021</v>
      </c>
      <c r="L135" s="5">
        <v>2021</v>
      </c>
      <c r="M135" s="5">
        <v>2020</v>
      </c>
      <c r="N135">
        <v>2020</v>
      </c>
      <c r="O135">
        <v>2020</v>
      </c>
      <c r="P135" s="5">
        <v>2019</v>
      </c>
      <c r="Q135" s="5">
        <v>2019</v>
      </c>
      <c r="R135" s="5">
        <v>2019</v>
      </c>
      <c r="S135" s="5">
        <v>2020</v>
      </c>
      <c r="T135" s="5">
        <v>2020</v>
      </c>
      <c r="U135" s="5">
        <v>2020</v>
      </c>
      <c r="W135" s="5">
        <v>2020</v>
      </c>
      <c r="AF135" s="5">
        <v>2020</v>
      </c>
      <c r="AG135" s="5">
        <v>2020</v>
      </c>
      <c r="AH135" s="5">
        <v>2020</v>
      </c>
      <c r="AI135" s="5">
        <v>2020</v>
      </c>
      <c r="AJ135" s="5">
        <v>2020</v>
      </c>
      <c r="AK135" s="5">
        <v>2020</v>
      </c>
      <c r="AL135" s="5">
        <v>2020</v>
      </c>
      <c r="AN135" s="5">
        <v>2020</v>
      </c>
      <c r="AO135" s="5">
        <v>2020</v>
      </c>
      <c r="AP135" s="5">
        <v>2020</v>
      </c>
      <c r="AQ135" s="5">
        <v>2020</v>
      </c>
      <c r="AR135" s="5">
        <v>2020</v>
      </c>
      <c r="AS135" s="5">
        <v>2020</v>
      </c>
      <c r="AT135" s="5">
        <v>2020</v>
      </c>
      <c r="AU135" s="5">
        <v>2020</v>
      </c>
      <c r="AV135" s="5">
        <v>2020</v>
      </c>
      <c r="AW135" s="5">
        <v>2020</v>
      </c>
      <c r="AY135" s="5">
        <v>2020</v>
      </c>
      <c r="AZ135" s="5">
        <v>2019</v>
      </c>
      <c r="BA135" s="5">
        <v>2020</v>
      </c>
      <c r="BB135" s="5">
        <v>2015</v>
      </c>
      <c r="BC135" s="5">
        <v>2021</v>
      </c>
      <c r="BD135" s="5">
        <v>2020</v>
      </c>
      <c r="BE135" s="5">
        <v>2018</v>
      </c>
      <c r="BF135" s="5">
        <v>2020</v>
      </c>
      <c r="BG135" s="5">
        <v>2020</v>
      </c>
      <c r="BH135" s="5">
        <v>2020</v>
      </c>
      <c r="BI135" s="5">
        <v>2020</v>
      </c>
      <c r="BQ135" s="5">
        <v>2021</v>
      </c>
      <c r="BR135" s="5">
        <v>2020</v>
      </c>
      <c r="BS135" s="5">
        <v>2021</v>
      </c>
      <c r="BT135" s="5">
        <v>2022</v>
      </c>
      <c r="BU135" s="5">
        <v>2020</v>
      </c>
      <c r="BV135" s="5">
        <v>2020</v>
      </c>
      <c r="BW135" s="5">
        <v>2021</v>
      </c>
      <c r="BX135" s="5">
        <v>2021</v>
      </c>
      <c r="BY135" s="5">
        <v>2021</v>
      </c>
      <c r="BZ135" s="5">
        <v>2021</v>
      </c>
      <c r="CA135" s="5">
        <v>2021</v>
      </c>
      <c r="CB135" s="5">
        <v>2021</v>
      </c>
      <c r="CC135" s="5">
        <v>2018</v>
      </c>
      <c r="CD135" s="5">
        <v>2020</v>
      </c>
      <c r="CE135" s="5">
        <v>2021</v>
      </c>
      <c r="CF135" s="5">
        <v>2010</v>
      </c>
      <c r="CH135" s="5">
        <v>2020</v>
      </c>
      <c r="CJ135" s="5">
        <v>2021</v>
      </c>
      <c r="CK135" s="5">
        <v>2020</v>
      </c>
    </row>
    <row r="136" spans="1:89" x14ac:dyDescent="0.3">
      <c r="A136" s="5" t="s">
        <v>1210</v>
      </c>
      <c r="B136" s="5" t="s">
        <v>1211</v>
      </c>
      <c r="C136" s="5" t="s">
        <v>1212</v>
      </c>
      <c r="D136" s="5" t="s">
        <v>782</v>
      </c>
      <c r="E136" s="5" t="s">
        <v>805</v>
      </c>
      <c r="F136" s="5" t="s">
        <v>806</v>
      </c>
      <c r="G136" s="5" t="s">
        <v>812</v>
      </c>
      <c r="H136" s="5" t="s">
        <v>808</v>
      </c>
      <c r="I136" s="5" t="s">
        <v>778</v>
      </c>
      <c r="J136" s="5">
        <v>2021</v>
      </c>
      <c r="K136" s="5">
        <v>2021</v>
      </c>
      <c r="L136" s="5">
        <v>2021</v>
      </c>
      <c r="M136" s="5">
        <v>2020</v>
      </c>
      <c r="N136">
        <v>2020</v>
      </c>
      <c r="O136">
        <v>2020</v>
      </c>
      <c r="P136" s="5">
        <v>2019</v>
      </c>
      <c r="Q136" s="5">
        <v>2019</v>
      </c>
      <c r="R136" s="5">
        <v>2019</v>
      </c>
      <c r="S136" s="5">
        <v>2020</v>
      </c>
      <c r="T136" s="5">
        <v>2020</v>
      </c>
      <c r="W136" s="5">
        <v>2020</v>
      </c>
      <c r="AF136" s="5">
        <v>2020</v>
      </c>
      <c r="AG136" s="5">
        <v>2020</v>
      </c>
      <c r="AH136" s="5">
        <v>2020</v>
      </c>
      <c r="AI136" s="5">
        <v>2020</v>
      </c>
      <c r="AJ136" s="5">
        <v>2020</v>
      </c>
      <c r="AL136" s="5">
        <v>2020</v>
      </c>
      <c r="AN136" s="5">
        <v>2020</v>
      </c>
      <c r="AO136" s="5">
        <v>2020</v>
      </c>
      <c r="AP136" s="5">
        <v>2020</v>
      </c>
      <c r="AQ136" s="5">
        <v>2020</v>
      </c>
      <c r="AR136" s="5">
        <v>2020</v>
      </c>
      <c r="AS136" s="5">
        <v>2020</v>
      </c>
      <c r="AV136" s="5">
        <v>2020</v>
      </c>
      <c r="AW136" s="5">
        <v>2020</v>
      </c>
      <c r="AY136" s="5">
        <v>2020</v>
      </c>
      <c r="AZ136" s="5">
        <v>2019</v>
      </c>
      <c r="BA136" s="5">
        <v>2020</v>
      </c>
      <c r="BB136" s="5">
        <v>2015</v>
      </c>
      <c r="BC136" s="5">
        <v>2021</v>
      </c>
      <c r="BD136" s="5">
        <v>2020</v>
      </c>
      <c r="BE136" s="5">
        <v>2018</v>
      </c>
      <c r="BF136" s="5">
        <v>2020</v>
      </c>
      <c r="BG136" s="5">
        <v>2020</v>
      </c>
      <c r="BH136" s="5">
        <v>2020</v>
      </c>
      <c r="BI136" s="5">
        <v>2020</v>
      </c>
      <c r="BP136" s="5">
        <v>2013</v>
      </c>
      <c r="BQ136" s="5">
        <v>2021</v>
      </c>
      <c r="BR136" s="5">
        <v>2020</v>
      </c>
      <c r="BS136" s="5">
        <v>2021</v>
      </c>
      <c r="BT136" s="5">
        <v>2022</v>
      </c>
      <c r="BU136" s="5">
        <v>2020</v>
      </c>
      <c r="BV136" s="5">
        <v>2020</v>
      </c>
      <c r="BW136" s="5">
        <v>2021</v>
      </c>
      <c r="BX136" s="5">
        <v>2021</v>
      </c>
      <c r="BY136" s="5">
        <v>2021</v>
      </c>
      <c r="CA136" s="5">
        <v>2021</v>
      </c>
      <c r="CB136" s="5">
        <v>2021</v>
      </c>
      <c r="CC136" s="5">
        <v>2018</v>
      </c>
      <c r="CD136" s="5">
        <v>2020</v>
      </c>
      <c r="CE136" s="5">
        <v>2021</v>
      </c>
      <c r="CF136" s="5">
        <v>2010</v>
      </c>
      <c r="CG136" s="5">
        <v>2021</v>
      </c>
      <c r="CJ136" s="5">
        <v>2021</v>
      </c>
      <c r="CK136" s="5">
        <v>2020</v>
      </c>
    </row>
    <row r="137" spans="1:89" x14ac:dyDescent="0.3">
      <c r="A137" s="5" t="s">
        <v>1213</v>
      </c>
      <c r="B137" s="5" t="s">
        <v>1214</v>
      </c>
      <c r="C137" s="5" t="s">
        <v>1215</v>
      </c>
      <c r="D137" s="5" t="s">
        <v>782</v>
      </c>
      <c r="E137" s="5" t="s">
        <v>805</v>
      </c>
      <c r="F137" s="5" t="s">
        <v>806</v>
      </c>
      <c r="G137" s="5" t="s">
        <v>812</v>
      </c>
      <c r="H137" s="5" t="s">
        <v>808</v>
      </c>
      <c r="I137" s="5" t="s">
        <v>778</v>
      </c>
      <c r="J137" s="5">
        <v>2021</v>
      </c>
      <c r="K137" s="5">
        <v>2021</v>
      </c>
      <c r="L137" s="5">
        <v>2021</v>
      </c>
      <c r="M137" s="5">
        <v>2020</v>
      </c>
      <c r="N137">
        <v>2020</v>
      </c>
      <c r="O137">
        <v>2020</v>
      </c>
      <c r="P137" s="5">
        <v>2019</v>
      </c>
      <c r="Q137" s="5">
        <v>2019</v>
      </c>
      <c r="R137" s="5">
        <v>2019</v>
      </c>
      <c r="S137" s="5">
        <v>2020</v>
      </c>
      <c r="T137" s="5">
        <v>2020</v>
      </c>
      <c r="U137" s="5">
        <v>2020</v>
      </c>
      <c r="V137" s="5">
        <v>2020</v>
      </c>
      <c r="W137" s="5">
        <v>2020</v>
      </c>
      <c r="X137" s="5">
        <v>2021</v>
      </c>
      <c r="Y137" s="5">
        <v>2021</v>
      </c>
      <c r="Z137" s="5">
        <v>2021</v>
      </c>
      <c r="AA137" s="5">
        <v>2021</v>
      </c>
      <c r="AB137" s="5">
        <v>2021</v>
      </c>
      <c r="AC137" s="5">
        <v>2021</v>
      </c>
      <c r="AD137" s="5">
        <v>2018</v>
      </c>
      <c r="AE137" s="5">
        <v>2018</v>
      </c>
      <c r="AF137" s="5">
        <v>2020</v>
      </c>
      <c r="AG137" s="5">
        <v>2020</v>
      </c>
      <c r="AH137" s="5">
        <v>2020</v>
      </c>
      <c r="AI137" s="5">
        <v>2020</v>
      </c>
      <c r="AJ137" s="5">
        <v>2020</v>
      </c>
      <c r="AL137" s="5">
        <v>2020</v>
      </c>
      <c r="AM137" s="5">
        <v>2020</v>
      </c>
      <c r="AN137" s="5">
        <v>2020</v>
      </c>
      <c r="AO137" s="5">
        <v>2020</v>
      </c>
      <c r="AP137" s="5">
        <v>2020</v>
      </c>
      <c r="AQ137" s="5">
        <v>2020</v>
      </c>
      <c r="AR137" s="5">
        <v>2020</v>
      </c>
      <c r="AS137" s="5">
        <v>2020</v>
      </c>
      <c r="AU137" s="5">
        <v>2020</v>
      </c>
      <c r="AV137" s="5">
        <v>2020</v>
      </c>
      <c r="AW137" s="5">
        <v>2020</v>
      </c>
      <c r="AX137" s="5">
        <v>2020</v>
      </c>
      <c r="AY137" s="5">
        <v>2020</v>
      </c>
      <c r="AZ137" s="5">
        <v>2019</v>
      </c>
      <c r="BA137" s="5">
        <v>2020</v>
      </c>
      <c r="BB137" s="5">
        <v>2015</v>
      </c>
      <c r="BC137" s="5">
        <v>2021</v>
      </c>
      <c r="BD137" s="5">
        <v>2020</v>
      </c>
      <c r="BE137" s="5">
        <v>2018</v>
      </c>
      <c r="BF137" s="5">
        <v>2020</v>
      </c>
      <c r="BG137" s="5">
        <v>2020</v>
      </c>
      <c r="BH137" s="5">
        <v>2020</v>
      </c>
      <c r="BI137" s="5">
        <v>2020</v>
      </c>
      <c r="BJ137" s="5">
        <v>2021</v>
      </c>
      <c r="BK137" s="5">
        <v>2021</v>
      </c>
      <c r="BL137" s="5">
        <v>2021</v>
      </c>
      <c r="BM137" s="5">
        <v>2018</v>
      </c>
      <c r="BN137" s="5">
        <v>2018</v>
      </c>
      <c r="BO137" s="5">
        <v>2018</v>
      </c>
      <c r="BQ137" s="5">
        <v>2021</v>
      </c>
      <c r="BR137" s="5">
        <v>2020</v>
      </c>
      <c r="BS137" s="5">
        <v>2021</v>
      </c>
      <c r="BT137" s="5">
        <v>2022</v>
      </c>
      <c r="BU137" s="5">
        <v>2020</v>
      </c>
      <c r="BV137" s="5">
        <v>2020</v>
      </c>
      <c r="BW137" s="5">
        <v>2021</v>
      </c>
      <c r="BX137" s="5">
        <v>2021</v>
      </c>
      <c r="BY137" s="5">
        <v>2021</v>
      </c>
      <c r="BZ137" s="5">
        <v>2021</v>
      </c>
      <c r="CA137" s="5">
        <v>2021</v>
      </c>
      <c r="CB137" s="5">
        <v>2021</v>
      </c>
      <c r="CC137" s="5">
        <v>2018</v>
      </c>
      <c r="CD137" s="5">
        <v>2020</v>
      </c>
      <c r="CE137" s="5">
        <v>2021</v>
      </c>
      <c r="CF137" s="5">
        <v>2010</v>
      </c>
      <c r="CH137" s="5">
        <v>2020</v>
      </c>
      <c r="CI137" s="5">
        <v>2021</v>
      </c>
      <c r="CJ137" s="5">
        <v>2021</v>
      </c>
      <c r="CK137" s="5">
        <v>2020</v>
      </c>
    </row>
    <row r="138" spans="1:89" x14ac:dyDescent="0.3">
      <c r="A138" s="5" t="s">
        <v>1216</v>
      </c>
      <c r="B138" s="5" t="s">
        <v>1217</v>
      </c>
      <c r="C138" s="5" t="s">
        <v>1218</v>
      </c>
      <c r="D138" s="5" t="s">
        <v>789</v>
      </c>
      <c r="E138" s="5" t="s">
        <v>775</v>
      </c>
      <c r="F138" s="5" t="s">
        <v>875</v>
      </c>
      <c r="G138" s="5" t="s">
        <v>777</v>
      </c>
      <c r="H138" s="5" t="s">
        <v>875</v>
      </c>
      <c r="I138" s="5" t="s">
        <v>778</v>
      </c>
      <c r="J138" s="5">
        <v>2021</v>
      </c>
      <c r="K138" s="5">
        <v>2021</v>
      </c>
      <c r="L138" s="5">
        <v>2021</v>
      </c>
      <c r="M138" s="5">
        <v>2020</v>
      </c>
      <c r="N138">
        <v>2020</v>
      </c>
      <c r="O138">
        <v>2020</v>
      </c>
      <c r="P138" s="5">
        <v>2019</v>
      </c>
      <c r="Q138" s="5">
        <v>2019</v>
      </c>
      <c r="R138" s="5">
        <v>2019</v>
      </c>
      <c r="T138" s="5">
        <v>2020</v>
      </c>
      <c r="V138" s="5">
        <v>2020</v>
      </c>
      <c r="W138" s="5">
        <v>2020</v>
      </c>
      <c r="AF138" s="5">
        <v>2020</v>
      </c>
      <c r="AG138" s="5">
        <v>2020</v>
      </c>
      <c r="AH138" s="5">
        <v>2020</v>
      </c>
      <c r="AI138" s="5">
        <v>2020</v>
      </c>
      <c r="AJ138" s="5">
        <v>2020</v>
      </c>
      <c r="AK138" s="5">
        <v>2020</v>
      </c>
      <c r="AL138" s="5">
        <v>2020</v>
      </c>
      <c r="AM138" s="5">
        <v>2020</v>
      </c>
      <c r="AN138" s="5">
        <v>2020</v>
      </c>
      <c r="AO138" s="5">
        <v>2020</v>
      </c>
      <c r="AP138" s="5">
        <v>2020</v>
      </c>
      <c r="AQ138" s="5">
        <v>2020</v>
      </c>
      <c r="AR138" s="5">
        <v>2020</v>
      </c>
      <c r="AS138" s="5">
        <v>2020</v>
      </c>
      <c r="AT138" s="5">
        <v>2020</v>
      </c>
      <c r="AU138" s="5">
        <v>2020</v>
      </c>
      <c r="AV138" s="5">
        <v>2020</v>
      </c>
      <c r="AW138" s="5">
        <v>2020</v>
      </c>
      <c r="AY138" s="5">
        <v>2020</v>
      </c>
      <c r="AZ138" s="5">
        <v>2019</v>
      </c>
      <c r="BA138" s="5">
        <v>2020</v>
      </c>
      <c r="BB138" s="5">
        <v>2015</v>
      </c>
      <c r="BC138" s="5">
        <v>2021</v>
      </c>
      <c r="BD138" s="5">
        <v>2020</v>
      </c>
      <c r="BE138" s="5">
        <v>2018</v>
      </c>
      <c r="BF138" s="5">
        <v>2020</v>
      </c>
      <c r="BG138" s="5">
        <v>2020</v>
      </c>
      <c r="BH138" s="5">
        <v>2020</v>
      </c>
      <c r="BI138" s="5">
        <v>2020</v>
      </c>
      <c r="BJ138" s="5">
        <v>2019</v>
      </c>
      <c r="BK138" s="5">
        <v>2019</v>
      </c>
      <c r="BL138" s="5">
        <v>2019</v>
      </c>
      <c r="BM138" s="5">
        <v>2019</v>
      </c>
      <c r="BN138" s="5">
        <v>2019</v>
      </c>
      <c r="BO138" s="5">
        <v>2016</v>
      </c>
      <c r="BP138" s="5">
        <v>2011</v>
      </c>
      <c r="BQ138" s="5">
        <v>2021</v>
      </c>
      <c r="BR138" s="5">
        <v>2020</v>
      </c>
      <c r="BS138" s="5">
        <v>2021</v>
      </c>
      <c r="BT138" s="5">
        <v>2022</v>
      </c>
      <c r="BU138" s="5">
        <v>2020</v>
      </c>
      <c r="BV138" s="5">
        <v>2020</v>
      </c>
      <c r="BW138" s="5">
        <v>2021</v>
      </c>
      <c r="BX138" s="5">
        <v>2021</v>
      </c>
      <c r="BY138" s="5">
        <v>2021</v>
      </c>
      <c r="CA138" s="5">
        <v>2021</v>
      </c>
      <c r="CB138" s="5">
        <v>2021</v>
      </c>
      <c r="CC138" s="5">
        <v>2018</v>
      </c>
      <c r="CD138" s="5">
        <v>2020</v>
      </c>
      <c r="CE138" s="5">
        <v>2021</v>
      </c>
      <c r="CF138" s="5">
        <v>2010</v>
      </c>
      <c r="CG138" s="5">
        <v>2021</v>
      </c>
      <c r="CH138" s="5">
        <v>2020</v>
      </c>
      <c r="CJ138" s="5">
        <v>2021</v>
      </c>
      <c r="CK138" s="5">
        <v>2020</v>
      </c>
    </row>
    <row r="139" spans="1:89" x14ac:dyDescent="0.3">
      <c r="A139" s="5" t="s">
        <v>1219</v>
      </c>
      <c r="B139" s="5" t="s">
        <v>1220</v>
      </c>
      <c r="C139" s="5" t="s">
        <v>1221</v>
      </c>
      <c r="D139" s="5" t="s">
        <v>796</v>
      </c>
      <c r="E139" s="5" t="s">
        <v>783</v>
      </c>
      <c r="F139" s="5" t="s">
        <v>844</v>
      </c>
      <c r="G139" s="5" t="s">
        <v>777</v>
      </c>
      <c r="H139" s="5" t="s">
        <v>785</v>
      </c>
      <c r="I139" s="5" t="s">
        <v>778</v>
      </c>
      <c r="J139" s="5">
        <v>2021</v>
      </c>
      <c r="K139" s="5">
        <v>2021</v>
      </c>
      <c r="L139" s="5">
        <v>2021</v>
      </c>
      <c r="M139" s="5">
        <v>2020</v>
      </c>
      <c r="N139">
        <v>2020</v>
      </c>
      <c r="O139">
        <v>2020</v>
      </c>
      <c r="P139" s="5">
        <v>2019</v>
      </c>
      <c r="Q139" s="5">
        <v>2019</v>
      </c>
      <c r="R139" s="5">
        <v>2019</v>
      </c>
      <c r="S139" s="5">
        <v>2020</v>
      </c>
      <c r="T139" s="5">
        <v>2020</v>
      </c>
      <c r="U139" s="5">
        <v>2020</v>
      </c>
      <c r="V139" s="5">
        <v>2020</v>
      </c>
      <c r="W139" s="5">
        <v>2020</v>
      </c>
      <c r="AD139" s="5">
        <v>2019</v>
      </c>
      <c r="AE139" s="5">
        <v>2019</v>
      </c>
      <c r="AF139" s="5">
        <v>2020</v>
      </c>
      <c r="AG139" s="5">
        <v>2020</v>
      </c>
      <c r="AH139" s="5">
        <v>2020</v>
      </c>
      <c r="AI139" s="5">
        <v>2020</v>
      </c>
      <c r="AJ139" s="5">
        <v>2020</v>
      </c>
      <c r="AK139" s="5">
        <v>2020</v>
      </c>
      <c r="AL139" s="5">
        <v>2020</v>
      </c>
      <c r="AM139" s="5">
        <v>2020</v>
      </c>
      <c r="AN139" s="5">
        <v>2020</v>
      </c>
      <c r="AO139" s="5">
        <v>2020</v>
      </c>
      <c r="AP139" s="5">
        <v>2020</v>
      </c>
      <c r="AQ139" s="5">
        <v>2020</v>
      </c>
      <c r="AR139" s="5">
        <v>2020</v>
      </c>
      <c r="AS139" s="5">
        <v>2020</v>
      </c>
      <c r="AT139" s="5">
        <v>2020</v>
      </c>
      <c r="AU139" s="5">
        <v>2020</v>
      </c>
      <c r="AV139" s="5">
        <v>2020</v>
      </c>
      <c r="AW139" s="5">
        <v>2020</v>
      </c>
      <c r="AX139" s="5">
        <v>2020</v>
      </c>
      <c r="AY139" s="5">
        <v>2020</v>
      </c>
      <c r="AZ139" s="5">
        <v>2019</v>
      </c>
      <c r="BA139" s="5">
        <v>2020</v>
      </c>
      <c r="BB139" s="5">
        <v>2015</v>
      </c>
      <c r="BC139" s="5">
        <v>2021</v>
      </c>
      <c r="BD139" s="5">
        <v>2020</v>
      </c>
      <c r="BE139" s="5">
        <v>2018</v>
      </c>
      <c r="BF139" s="5">
        <v>2020</v>
      </c>
      <c r="BG139" s="5">
        <v>2020</v>
      </c>
      <c r="BH139" s="5">
        <v>2020</v>
      </c>
      <c r="BI139" s="5">
        <v>2020</v>
      </c>
      <c r="BJ139" s="5">
        <v>2021</v>
      </c>
      <c r="BK139" s="5">
        <v>2021</v>
      </c>
      <c r="BL139" s="5">
        <v>2021</v>
      </c>
      <c r="BM139" s="5">
        <v>2019</v>
      </c>
      <c r="BN139" s="5">
        <v>2019</v>
      </c>
      <c r="BO139" s="5">
        <v>2020</v>
      </c>
      <c r="BP139" s="5">
        <v>2012</v>
      </c>
      <c r="BQ139" s="5">
        <v>2021</v>
      </c>
      <c r="BR139" s="5">
        <v>2020</v>
      </c>
      <c r="BS139" s="5">
        <v>2021</v>
      </c>
      <c r="BT139" s="5">
        <v>2022</v>
      </c>
      <c r="BU139" s="5">
        <v>2020</v>
      </c>
      <c r="BV139" s="5">
        <v>2020</v>
      </c>
      <c r="BW139" s="5">
        <v>2021</v>
      </c>
      <c r="BX139" s="5">
        <v>2021</v>
      </c>
      <c r="BY139" s="5">
        <v>2021</v>
      </c>
      <c r="BZ139" s="5">
        <v>2021</v>
      </c>
      <c r="CA139" s="5">
        <v>2021</v>
      </c>
      <c r="CB139" s="5">
        <v>2021</v>
      </c>
      <c r="CC139" s="5">
        <v>2018</v>
      </c>
      <c r="CD139" s="5">
        <v>2020</v>
      </c>
      <c r="CE139" s="5">
        <v>2021</v>
      </c>
      <c r="CF139" s="5">
        <v>2010</v>
      </c>
      <c r="CH139" s="5">
        <v>2020</v>
      </c>
      <c r="CJ139" s="5">
        <v>2021</v>
      </c>
      <c r="CK139" s="5">
        <v>2020</v>
      </c>
    </row>
    <row r="140" spans="1:89" x14ac:dyDescent="0.3">
      <c r="A140" s="5" t="s">
        <v>1222</v>
      </c>
      <c r="B140" s="5" t="s">
        <v>1223</v>
      </c>
      <c r="C140" s="5" t="s">
        <v>1224</v>
      </c>
      <c r="D140" s="5" t="s">
        <v>796</v>
      </c>
      <c r="E140" s="5" t="s">
        <v>783</v>
      </c>
      <c r="F140" s="5" t="s">
        <v>784</v>
      </c>
      <c r="G140" s="5" t="s">
        <v>777</v>
      </c>
      <c r="H140" s="5" t="s">
        <v>785</v>
      </c>
      <c r="I140" s="5" t="s">
        <v>778</v>
      </c>
      <c r="J140" s="5">
        <v>2021</v>
      </c>
      <c r="K140" s="5">
        <v>2021</v>
      </c>
      <c r="L140" s="5">
        <v>2021</v>
      </c>
      <c r="M140" s="5">
        <v>2020</v>
      </c>
      <c r="N140">
        <v>2020</v>
      </c>
      <c r="O140">
        <v>2020</v>
      </c>
      <c r="P140" s="5">
        <v>2019</v>
      </c>
      <c r="Q140" s="5">
        <v>2019</v>
      </c>
      <c r="R140" s="5">
        <v>2019</v>
      </c>
      <c r="S140" s="5">
        <v>2020</v>
      </c>
      <c r="T140" s="5">
        <v>2020</v>
      </c>
      <c r="U140" s="5">
        <v>2020</v>
      </c>
      <c r="V140" s="5">
        <v>2020</v>
      </c>
      <c r="W140" s="5">
        <v>2020</v>
      </c>
      <c r="X140" s="5">
        <v>2021</v>
      </c>
      <c r="Y140" s="5">
        <v>2021</v>
      </c>
      <c r="Z140" s="5">
        <v>2021</v>
      </c>
      <c r="AA140" s="5">
        <v>2021</v>
      </c>
      <c r="AB140" s="5">
        <v>2021</v>
      </c>
      <c r="AC140" s="5">
        <v>2021</v>
      </c>
      <c r="AD140" s="5">
        <v>2008</v>
      </c>
      <c r="AE140" s="5">
        <v>2008</v>
      </c>
      <c r="AF140" s="5">
        <v>2020</v>
      </c>
      <c r="AG140" s="5">
        <v>2020</v>
      </c>
      <c r="AH140" s="5">
        <v>2020</v>
      </c>
      <c r="AI140" s="5">
        <v>2020</v>
      </c>
      <c r="AJ140" s="5">
        <v>2020</v>
      </c>
      <c r="AK140" s="5">
        <v>2020</v>
      </c>
      <c r="AL140" s="5">
        <v>2020</v>
      </c>
      <c r="AM140" s="5">
        <v>2020</v>
      </c>
      <c r="AN140" s="5">
        <v>2020</v>
      </c>
      <c r="AO140" s="5">
        <v>2020</v>
      </c>
      <c r="AP140" s="5">
        <v>2020</v>
      </c>
      <c r="AQ140" s="5">
        <v>2020</v>
      </c>
      <c r="AR140" s="5">
        <v>2020</v>
      </c>
      <c r="AS140" s="5">
        <v>2020</v>
      </c>
      <c r="AT140" s="5">
        <v>2020</v>
      </c>
      <c r="AU140" s="5">
        <v>2020</v>
      </c>
      <c r="AV140" s="5">
        <v>2020</v>
      </c>
      <c r="AW140" s="5">
        <v>2020</v>
      </c>
      <c r="AX140" s="5">
        <v>2020</v>
      </c>
      <c r="AY140" s="5">
        <v>2020</v>
      </c>
      <c r="AZ140" s="5">
        <v>2019</v>
      </c>
      <c r="BA140" s="5">
        <v>2020</v>
      </c>
      <c r="BB140" s="5">
        <v>2015</v>
      </c>
      <c r="BC140" s="5">
        <v>2021</v>
      </c>
      <c r="BD140" s="5">
        <v>2020</v>
      </c>
      <c r="BE140" s="5">
        <v>2018</v>
      </c>
      <c r="BF140" s="5">
        <v>2020</v>
      </c>
      <c r="BG140" s="5">
        <v>2020</v>
      </c>
      <c r="BH140" s="5">
        <v>2020</v>
      </c>
      <c r="BI140" s="5">
        <v>2020</v>
      </c>
      <c r="BM140" s="5">
        <v>2015</v>
      </c>
      <c r="BN140" s="5">
        <v>2015</v>
      </c>
      <c r="BO140" s="5">
        <v>2020</v>
      </c>
      <c r="BP140" s="5">
        <v>2003</v>
      </c>
      <c r="BQ140" s="5">
        <v>2021</v>
      </c>
      <c r="BR140" s="5">
        <v>2020</v>
      </c>
      <c r="BS140" s="5">
        <v>2021</v>
      </c>
      <c r="BT140" s="5">
        <v>2022</v>
      </c>
      <c r="BU140" s="5">
        <v>2020</v>
      </c>
      <c r="BV140" s="5">
        <v>2020</v>
      </c>
      <c r="BW140" s="5">
        <v>2021</v>
      </c>
      <c r="BX140" s="5">
        <v>2021</v>
      </c>
      <c r="BY140" s="5">
        <v>2021</v>
      </c>
      <c r="BZ140" s="5">
        <v>2021</v>
      </c>
      <c r="CA140" s="5">
        <v>2021</v>
      </c>
      <c r="CB140" s="5">
        <v>2021</v>
      </c>
      <c r="CC140" s="5">
        <v>2018</v>
      </c>
      <c r="CD140" s="5">
        <v>2020</v>
      </c>
      <c r="CE140" s="5">
        <v>2021</v>
      </c>
      <c r="CF140" s="5">
        <v>2010</v>
      </c>
      <c r="CG140" s="5">
        <v>2021</v>
      </c>
      <c r="CH140" s="5">
        <v>2020</v>
      </c>
      <c r="CJ140" s="5">
        <v>2021</v>
      </c>
      <c r="CK140" s="5">
        <v>2020</v>
      </c>
    </row>
    <row r="141" spans="1:89" x14ac:dyDescent="0.3">
      <c r="A141" s="5" t="s">
        <v>1225</v>
      </c>
      <c r="B141" s="5" t="s">
        <v>1226</v>
      </c>
      <c r="C141" s="5" t="s">
        <v>1227</v>
      </c>
      <c r="D141" s="5" t="s">
        <v>796</v>
      </c>
      <c r="E141" s="5" t="s">
        <v>775</v>
      </c>
      <c r="F141" s="5" t="s">
        <v>816</v>
      </c>
      <c r="G141" s="5" t="s">
        <v>777</v>
      </c>
      <c r="H141" s="5" t="s">
        <v>792</v>
      </c>
      <c r="I141" s="5" t="s">
        <v>778</v>
      </c>
      <c r="J141" s="5">
        <v>2021</v>
      </c>
      <c r="K141" s="5">
        <v>2020</v>
      </c>
      <c r="L141" s="5">
        <v>2020</v>
      </c>
      <c r="M141" s="5">
        <v>2020</v>
      </c>
      <c r="N141">
        <v>2020</v>
      </c>
      <c r="O141">
        <v>2020</v>
      </c>
      <c r="S141" s="5">
        <v>2020</v>
      </c>
      <c r="AF141" s="5">
        <v>2020</v>
      </c>
      <c r="BA141" s="5">
        <v>2020</v>
      </c>
      <c r="BB141" s="5">
        <v>2015</v>
      </c>
      <c r="BC141" s="5">
        <v>2021</v>
      </c>
      <c r="BF141" s="5">
        <v>2020</v>
      </c>
      <c r="BM141" s="5">
        <v>2006</v>
      </c>
      <c r="BN141" s="5">
        <v>2006</v>
      </c>
      <c r="BR141" s="5">
        <v>2020</v>
      </c>
      <c r="BS141" s="5">
        <v>2021</v>
      </c>
      <c r="BT141" s="5">
        <v>2022</v>
      </c>
      <c r="BU141" s="5">
        <v>2020</v>
      </c>
      <c r="BV141" s="5">
        <v>2020</v>
      </c>
      <c r="BW141" s="5">
        <v>2021</v>
      </c>
      <c r="BX141" s="5">
        <v>2021</v>
      </c>
      <c r="CA141" s="5">
        <v>2021</v>
      </c>
      <c r="CB141" s="5">
        <v>2018</v>
      </c>
      <c r="CD141" s="5">
        <v>2020</v>
      </c>
      <c r="CJ141" s="5">
        <v>2021</v>
      </c>
    </row>
    <row r="142" spans="1:89" x14ac:dyDescent="0.3">
      <c r="A142" s="5" t="s">
        <v>1228</v>
      </c>
      <c r="B142" s="5" t="s">
        <v>1229</v>
      </c>
      <c r="C142" s="5" t="s">
        <v>1230</v>
      </c>
      <c r="D142" s="5" t="s">
        <v>796</v>
      </c>
      <c r="E142" s="5" t="s">
        <v>775</v>
      </c>
      <c r="F142" s="5" t="s">
        <v>911</v>
      </c>
      <c r="G142" s="5" t="s">
        <v>777</v>
      </c>
      <c r="H142" s="5" t="s">
        <v>911</v>
      </c>
      <c r="I142" s="5" t="s">
        <v>778</v>
      </c>
      <c r="J142" s="5">
        <v>2021</v>
      </c>
      <c r="K142" s="5">
        <v>2021</v>
      </c>
      <c r="L142" s="5">
        <v>2021</v>
      </c>
      <c r="M142" s="5">
        <v>2020</v>
      </c>
      <c r="N142">
        <v>2020</v>
      </c>
      <c r="O142">
        <v>2020</v>
      </c>
      <c r="P142" s="5">
        <v>2019</v>
      </c>
      <c r="Q142" s="5">
        <v>2019</v>
      </c>
      <c r="R142" s="5">
        <v>2019</v>
      </c>
      <c r="T142" s="5">
        <v>2020</v>
      </c>
      <c r="AD142" s="5">
        <v>2017</v>
      </c>
      <c r="AE142" s="5">
        <v>2017</v>
      </c>
      <c r="AF142" s="5">
        <v>2020</v>
      </c>
      <c r="AG142" s="5">
        <v>2020</v>
      </c>
      <c r="AH142" s="5">
        <v>2020</v>
      </c>
      <c r="AI142" s="5">
        <v>2020</v>
      </c>
      <c r="AJ142" s="5">
        <v>2020</v>
      </c>
      <c r="AK142" s="5">
        <v>2020</v>
      </c>
      <c r="AL142" s="5">
        <v>2020</v>
      </c>
      <c r="AM142" s="5">
        <v>2020</v>
      </c>
      <c r="AN142" s="5">
        <v>2020</v>
      </c>
      <c r="AP142" s="5">
        <v>2020</v>
      </c>
      <c r="AQ142" s="5">
        <v>2020</v>
      </c>
      <c r="AR142" s="5">
        <v>2020</v>
      </c>
      <c r="AS142" s="5">
        <v>2020</v>
      </c>
      <c r="AT142" s="5">
        <v>2020</v>
      </c>
      <c r="AU142" s="5">
        <v>2020</v>
      </c>
      <c r="AV142" s="5">
        <v>2020</v>
      </c>
      <c r="AW142" s="5">
        <v>2020</v>
      </c>
      <c r="AX142" s="5">
        <v>2020</v>
      </c>
      <c r="AY142" s="5">
        <v>2020</v>
      </c>
      <c r="AZ142" s="5">
        <v>2019</v>
      </c>
      <c r="BA142" s="5">
        <v>2020</v>
      </c>
      <c r="BB142" s="5">
        <v>2015</v>
      </c>
      <c r="BC142" s="5">
        <v>2021</v>
      </c>
      <c r="BD142" s="5">
        <v>2020</v>
      </c>
      <c r="BE142" s="5">
        <v>2018</v>
      </c>
      <c r="BF142" s="5">
        <v>2020</v>
      </c>
      <c r="BG142" s="5">
        <v>2020</v>
      </c>
      <c r="BH142" s="5">
        <v>2020</v>
      </c>
      <c r="BI142" s="5">
        <v>2020</v>
      </c>
      <c r="BM142" s="5">
        <v>2009</v>
      </c>
      <c r="BN142" s="5">
        <v>2009</v>
      </c>
      <c r="BQ142" s="5">
        <v>2021</v>
      </c>
      <c r="BR142" s="5">
        <v>2020</v>
      </c>
      <c r="BS142" s="5">
        <v>2021</v>
      </c>
      <c r="BT142" s="5">
        <v>2022</v>
      </c>
      <c r="BU142" s="5">
        <v>2020</v>
      </c>
      <c r="BV142" s="5">
        <v>2019</v>
      </c>
      <c r="BW142" s="5">
        <v>2021</v>
      </c>
      <c r="BX142" s="5">
        <v>2021</v>
      </c>
      <c r="BY142" s="5">
        <v>2021</v>
      </c>
      <c r="BZ142" s="5">
        <v>2021</v>
      </c>
      <c r="CA142" s="5">
        <v>2021</v>
      </c>
      <c r="CB142" s="5">
        <v>2020</v>
      </c>
      <c r="CC142" s="5">
        <v>2018</v>
      </c>
      <c r="CD142" s="5">
        <v>2020</v>
      </c>
      <c r="CE142" s="5">
        <v>2021</v>
      </c>
      <c r="CF142" s="5">
        <v>2010</v>
      </c>
      <c r="CH142" s="5">
        <v>2020</v>
      </c>
      <c r="CJ142" s="5">
        <v>2021</v>
      </c>
      <c r="CK142" s="5">
        <v>2020</v>
      </c>
    </row>
    <row r="143" spans="1:89" x14ac:dyDescent="0.3">
      <c r="A143" s="5" t="s">
        <v>1231</v>
      </c>
      <c r="B143" s="5" t="s">
        <v>1232</v>
      </c>
      <c r="C143" s="5" t="s">
        <v>1233</v>
      </c>
      <c r="D143" s="5" t="s">
        <v>782</v>
      </c>
      <c r="E143" s="5" t="s">
        <v>783</v>
      </c>
      <c r="F143" s="5" t="s">
        <v>844</v>
      </c>
      <c r="G143" s="5" t="s">
        <v>777</v>
      </c>
      <c r="H143" s="5" t="s">
        <v>785</v>
      </c>
      <c r="I143" s="5" t="s">
        <v>778</v>
      </c>
      <c r="J143" s="5">
        <v>2021</v>
      </c>
      <c r="K143" s="5">
        <v>2021</v>
      </c>
      <c r="L143" s="5">
        <v>2021</v>
      </c>
      <c r="M143" s="5">
        <v>2020</v>
      </c>
      <c r="N143">
        <v>2020</v>
      </c>
      <c r="O143">
        <v>2020</v>
      </c>
      <c r="P143" s="5">
        <v>2019</v>
      </c>
      <c r="Q143" s="5">
        <v>2019</v>
      </c>
      <c r="R143" s="5">
        <v>2019</v>
      </c>
      <c r="S143" s="5">
        <v>2020</v>
      </c>
      <c r="T143" s="5">
        <v>2020</v>
      </c>
      <c r="U143" s="5">
        <v>2020</v>
      </c>
      <c r="V143" s="5">
        <v>2020</v>
      </c>
      <c r="W143" s="5">
        <v>2020</v>
      </c>
      <c r="AF143" s="5">
        <v>2020</v>
      </c>
      <c r="AG143" s="5">
        <v>2020</v>
      </c>
      <c r="AH143" s="5">
        <v>2020</v>
      </c>
      <c r="AI143" s="5">
        <v>2020</v>
      </c>
      <c r="AJ143" s="5">
        <v>2020</v>
      </c>
      <c r="AK143" s="5">
        <v>2020</v>
      </c>
      <c r="AL143" s="5">
        <v>2020</v>
      </c>
      <c r="AN143" s="5">
        <v>2020</v>
      </c>
      <c r="AP143" s="5">
        <v>2020</v>
      </c>
      <c r="AQ143" s="5">
        <v>2020</v>
      </c>
      <c r="AR143" s="5">
        <v>2020</v>
      </c>
      <c r="AS143" s="5">
        <v>2020</v>
      </c>
      <c r="AT143" s="5">
        <v>2020</v>
      </c>
      <c r="AU143" s="5">
        <v>2020</v>
      </c>
      <c r="AV143" s="5">
        <v>2020</v>
      </c>
      <c r="AW143" s="5">
        <v>2020</v>
      </c>
      <c r="AX143" s="5">
        <v>2020</v>
      </c>
      <c r="AY143" s="5">
        <v>2020</v>
      </c>
      <c r="AZ143" s="5">
        <v>2019</v>
      </c>
      <c r="BA143" s="5">
        <v>2020</v>
      </c>
      <c r="BB143" s="5">
        <v>2015</v>
      </c>
      <c r="BD143" s="5">
        <v>2020</v>
      </c>
      <c r="BE143" s="5">
        <v>2018</v>
      </c>
      <c r="BF143" s="5">
        <v>2020</v>
      </c>
      <c r="BG143" s="5">
        <v>2020</v>
      </c>
      <c r="BH143" s="5">
        <v>2020</v>
      </c>
      <c r="BI143" s="5">
        <v>2020</v>
      </c>
      <c r="BJ143" s="5">
        <v>2021</v>
      </c>
      <c r="BK143" s="5">
        <v>2021</v>
      </c>
      <c r="BL143" s="5">
        <v>2021</v>
      </c>
      <c r="BM143" s="5">
        <v>2015</v>
      </c>
      <c r="BN143" s="5">
        <v>2015</v>
      </c>
      <c r="BP143" s="5">
        <v>2010</v>
      </c>
      <c r="BQ143" s="5">
        <v>2021</v>
      </c>
      <c r="BR143" s="5">
        <v>2020</v>
      </c>
      <c r="BS143" s="5">
        <v>2021</v>
      </c>
      <c r="BT143" s="5">
        <v>2022</v>
      </c>
      <c r="BU143" s="5">
        <v>2020</v>
      </c>
      <c r="BV143" s="5">
        <v>2020</v>
      </c>
      <c r="BW143" s="5">
        <v>2021</v>
      </c>
      <c r="BX143" s="5">
        <v>2021</v>
      </c>
      <c r="BY143" s="5">
        <v>2021</v>
      </c>
      <c r="BZ143" s="5">
        <v>2021</v>
      </c>
      <c r="CA143" s="5">
        <v>2021</v>
      </c>
      <c r="CB143" s="5">
        <v>2021</v>
      </c>
      <c r="CC143" s="5">
        <v>2018</v>
      </c>
      <c r="CD143" s="5">
        <v>2020</v>
      </c>
      <c r="CE143" s="5">
        <v>2021</v>
      </c>
      <c r="CF143" s="5">
        <v>2010</v>
      </c>
      <c r="CG143" s="5">
        <v>2021</v>
      </c>
      <c r="CH143" s="5">
        <v>2020</v>
      </c>
      <c r="CJ143" s="5">
        <v>2021</v>
      </c>
      <c r="CK143" s="5">
        <v>2020</v>
      </c>
    </row>
    <row r="144" spans="1:89" x14ac:dyDescent="0.3">
      <c r="A144" s="5" t="s">
        <v>1234</v>
      </c>
      <c r="B144" s="5" t="s">
        <v>1235</v>
      </c>
      <c r="C144" s="5" t="s">
        <v>1236</v>
      </c>
      <c r="D144" s="5" t="s">
        <v>796</v>
      </c>
      <c r="E144" s="5" t="s">
        <v>783</v>
      </c>
      <c r="F144" s="5" t="s">
        <v>844</v>
      </c>
      <c r="G144" s="5" t="s">
        <v>777</v>
      </c>
      <c r="H144" s="5" t="s">
        <v>785</v>
      </c>
      <c r="I144" s="5" t="s">
        <v>778</v>
      </c>
      <c r="J144" s="5">
        <v>2021</v>
      </c>
      <c r="M144" s="5">
        <v>2020</v>
      </c>
      <c r="N144">
        <v>2020</v>
      </c>
      <c r="O144">
        <v>2020</v>
      </c>
      <c r="P144" s="5">
        <v>2019</v>
      </c>
      <c r="Q144" s="5">
        <v>2019</v>
      </c>
      <c r="R144" s="5">
        <v>2019</v>
      </c>
      <c r="S144" s="5">
        <v>2020</v>
      </c>
      <c r="T144" s="5">
        <v>2020</v>
      </c>
      <c r="AD144" s="5">
        <v>2017</v>
      </c>
      <c r="AF144" s="5">
        <v>2020</v>
      </c>
      <c r="AG144" s="5">
        <v>2020</v>
      </c>
      <c r="AH144" s="5">
        <v>2020</v>
      </c>
      <c r="AI144" s="5">
        <v>2020</v>
      </c>
      <c r="AJ144" s="5">
        <v>2020</v>
      </c>
      <c r="AK144" s="5">
        <v>2020</v>
      </c>
      <c r="AL144" s="5">
        <v>2020</v>
      </c>
      <c r="AM144" s="5">
        <v>2020</v>
      </c>
      <c r="AN144" s="5">
        <v>2020</v>
      </c>
      <c r="AP144" s="5">
        <v>2020</v>
      </c>
      <c r="AQ144" s="5">
        <v>2020</v>
      </c>
      <c r="AR144" s="5">
        <v>2020</v>
      </c>
      <c r="AS144" s="5">
        <v>2020</v>
      </c>
      <c r="AT144" s="5">
        <v>2020</v>
      </c>
      <c r="AU144" s="5">
        <v>2020</v>
      </c>
      <c r="AV144" s="5">
        <v>2020</v>
      </c>
      <c r="AW144" s="5">
        <v>2020</v>
      </c>
      <c r="AX144" s="5">
        <v>2020</v>
      </c>
      <c r="AY144" s="5">
        <v>2020</v>
      </c>
      <c r="AZ144" s="5">
        <v>2019</v>
      </c>
      <c r="BA144" s="5">
        <v>2020</v>
      </c>
      <c r="BB144" s="5">
        <v>2015</v>
      </c>
      <c r="BE144" s="5">
        <v>2018</v>
      </c>
      <c r="BF144" s="5">
        <v>2019</v>
      </c>
      <c r="BG144" s="5">
        <v>2020</v>
      </c>
      <c r="BH144" s="5">
        <v>2020</v>
      </c>
      <c r="BI144" s="5">
        <v>2020</v>
      </c>
      <c r="BO144" s="5">
        <v>2017</v>
      </c>
      <c r="BQ144" s="5">
        <v>2021</v>
      </c>
      <c r="BR144" s="5">
        <v>2020</v>
      </c>
      <c r="BS144" s="5">
        <v>2021</v>
      </c>
      <c r="BT144" s="5">
        <v>2022</v>
      </c>
      <c r="BU144" s="5">
        <v>2020</v>
      </c>
      <c r="BV144" s="5">
        <v>2020</v>
      </c>
      <c r="BW144" s="5">
        <v>2021</v>
      </c>
      <c r="BX144" s="5">
        <v>2021</v>
      </c>
      <c r="BY144" s="5">
        <v>2021</v>
      </c>
      <c r="CA144" s="5">
        <v>2021</v>
      </c>
      <c r="CD144" s="5">
        <v>2020</v>
      </c>
      <c r="CF144" s="5">
        <v>2010</v>
      </c>
      <c r="CK144" s="5">
        <v>2020</v>
      </c>
    </row>
    <row r="145" spans="1:89" x14ac:dyDescent="0.3">
      <c r="A145" s="5" t="s">
        <v>1237</v>
      </c>
      <c r="B145" s="5" t="s">
        <v>1238</v>
      </c>
      <c r="C145" s="5" t="s">
        <v>1239</v>
      </c>
      <c r="D145" s="5" t="s">
        <v>782</v>
      </c>
      <c r="E145" s="5" t="s">
        <v>783</v>
      </c>
      <c r="F145" s="5" t="s">
        <v>844</v>
      </c>
      <c r="G145" s="5" t="s">
        <v>777</v>
      </c>
      <c r="H145" s="5" t="s">
        <v>785</v>
      </c>
      <c r="I145" s="5" t="s">
        <v>778</v>
      </c>
      <c r="J145" s="5">
        <v>2021</v>
      </c>
      <c r="K145" s="5">
        <v>2021</v>
      </c>
      <c r="L145" s="5">
        <v>2021</v>
      </c>
      <c r="M145" s="5">
        <v>2020</v>
      </c>
      <c r="N145">
        <v>2020</v>
      </c>
      <c r="O145">
        <v>2020</v>
      </c>
      <c r="P145" s="5">
        <v>2019</v>
      </c>
      <c r="Q145" s="5">
        <v>2019</v>
      </c>
      <c r="R145" s="5">
        <v>2019</v>
      </c>
      <c r="S145" s="5">
        <v>2020</v>
      </c>
      <c r="T145" s="5">
        <v>2020</v>
      </c>
      <c r="U145" s="5">
        <v>2020</v>
      </c>
      <c r="V145" s="5">
        <v>2020</v>
      </c>
      <c r="W145" s="5">
        <v>2020</v>
      </c>
      <c r="AF145" s="5">
        <v>2020</v>
      </c>
      <c r="AG145" s="5">
        <v>2020</v>
      </c>
      <c r="AH145" s="5">
        <v>2020</v>
      </c>
      <c r="AI145" s="5">
        <v>2020</v>
      </c>
      <c r="AJ145" s="5">
        <v>2020</v>
      </c>
      <c r="AK145" s="5">
        <v>2020</v>
      </c>
      <c r="AL145" s="5">
        <v>2020</v>
      </c>
      <c r="AM145" s="5">
        <v>2020</v>
      </c>
      <c r="AN145" s="5">
        <v>2020</v>
      </c>
      <c r="AO145" s="5">
        <v>2020</v>
      </c>
      <c r="AP145" s="5">
        <v>2020</v>
      </c>
      <c r="AQ145" s="5">
        <v>2020</v>
      </c>
      <c r="AR145" s="5">
        <v>2020</v>
      </c>
      <c r="AS145" s="5">
        <v>2020</v>
      </c>
      <c r="AT145" s="5">
        <v>2020</v>
      </c>
      <c r="AU145" s="5">
        <v>2020</v>
      </c>
      <c r="AV145" s="5">
        <v>2020</v>
      </c>
      <c r="AW145" s="5">
        <v>2020</v>
      </c>
      <c r="AX145" s="5">
        <v>2020</v>
      </c>
      <c r="AY145" s="5">
        <v>2020</v>
      </c>
      <c r="AZ145" s="5">
        <v>2019</v>
      </c>
      <c r="BA145" s="5">
        <v>2020</v>
      </c>
      <c r="BB145" s="5">
        <v>2015</v>
      </c>
      <c r="BC145" s="5">
        <v>2021</v>
      </c>
      <c r="BD145" s="5">
        <v>2020</v>
      </c>
      <c r="BE145" s="5">
        <v>2018</v>
      </c>
      <c r="BF145" s="5">
        <v>2020</v>
      </c>
      <c r="BG145" s="5">
        <v>2020</v>
      </c>
      <c r="BH145" s="5">
        <v>2020</v>
      </c>
      <c r="BI145" s="5">
        <v>2020</v>
      </c>
      <c r="BJ145" s="5">
        <v>2021</v>
      </c>
      <c r="BK145" s="5">
        <v>2021</v>
      </c>
      <c r="BL145" s="5">
        <v>2021</v>
      </c>
      <c r="BP145" s="5">
        <v>2009</v>
      </c>
      <c r="BQ145" s="5">
        <v>2021</v>
      </c>
      <c r="BR145" s="5">
        <v>2020</v>
      </c>
      <c r="BS145" s="5">
        <v>2021</v>
      </c>
      <c r="BT145" s="5">
        <v>2022</v>
      </c>
      <c r="BU145" s="5">
        <v>2020</v>
      </c>
      <c r="BV145" s="5">
        <v>2020</v>
      </c>
      <c r="BW145" s="5">
        <v>2021</v>
      </c>
      <c r="BX145" s="5">
        <v>2021</v>
      </c>
      <c r="BY145" s="5">
        <v>2021</v>
      </c>
      <c r="BZ145" s="5">
        <v>2021</v>
      </c>
      <c r="CA145" s="5">
        <v>2021</v>
      </c>
      <c r="CB145" s="5">
        <v>2019</v>
      </c>
      <c r="CC145" s="5">
        <v>2018</v>
      </c>
      <c r="CD145" s="5">
        <v>2020</v>
      </c>
      <c r="CE145" s="5">
        <v>2021</v>
      </c>
      <c r="CF145" s="5">
        <v>2010</v>
      </c>
      <c r="CG145" s="5">
        <v>2021</v>
      </c>
      <c r="CH145" s="5">
        <v>2020</v>
      </c>
      <c r="CJ145" s="5">
        <v>2021</v>
      </c>
      <c r="CK145" s="5">
        <v>2020</v>
      </c>
    </row>
    <row r="146" spans="1:89" x14ac:dyDescent="0.3">
      <c r="A146" s="5" t="s">
        <v>1240</v>
      </c>
      <c r="B146" s="5" t="s">
        <v>1241</v>
      </c>
      <c r="C146" s="5" t="s">
        <v>1242</v>
      </c>
      <c r="D146" s="5" t="s">
        <v>774</v>
      </c>
      <c r="E146" s="5" t="s">
        <v>790</v>
      </c>
      <c r="F146" s="5" t="s">
        <v>800</v>
      </c>
      <c r="G146" s="5" t="s">
        <v>885</v>
      </c>
      <c r="H146" s="5" t="s">
        <v>800</v>
      </c>
      <c r="I146" s="5" t="s">
        <v>778</v>
      </c>
      <c r="J146" s="5">
        <v>2021</v>
      </c>
      <c r="K146" s="5">
        <v>2021</v>
      </c>
      <c r="L146" s="5">
        <v>2021</v>
      </c>
      <c r="M146" s="5">
        <v>2020</v>
      </c>
      <c r="N146">
        <v>2020</v>
      </c>
      <c r="O146">
        <v>2020</v>
      </c>
      <c r="P146" s="5">
        <v>2019</v>
      </c>
      <c r="Q146" s="5">
        <v>2019</v>
      </c>
      <c r="R146" s="5">
        <v>2019</v>
      </c>
      <c r="S146" s="5">
        <v>2020</v>
      </c>
      <c r="T146" s="5">
        <v>2020</v>
      </c>
      <c r="U146" s="5">
        <v>2020</v>
      </c>
      <c r="V146" s="5">
        <v>2020</v>
      </c>
      <c r="W146" s="5">
        <v>2020</v>
      </c>
      <c r="AD146" s="5">
        <v>2016</v>
      </c>
      <c r="AE146" s="5">
        <v>2016</v>
      </c>
      <c r="AF146" s="5">
        <v>2020</v>
      </c>
      <c r="AG146" s="5">
        <v>2020</v>
      </c>
      <c r="AH146" s="5">
        <v>2020</v>
      </c>
      <c r="AI146" s="5">
        <v>2020</v>
      </c>
      <c r="AJ146" s="5">
        <v>2020</v>
      </c>
      <c r="AK146" s="5">
        <v>2020</v>
      </c>
      <c r="AL146" s="5">
        <v>2020</v>
      </c>
      <c r="AM146" s="5">
        <v>2020</v>
      </c>
      <c r="AN146" s="5">
        <v>2020</v>
      </c>
      <c r="AO146" s="5">
        <v>2020</v>
      </c>
      <c r="AP146" s="5">
        <v>2020</v>
      </c>
      <c r="AQ146" s="5">
        <v>2020</v>
      </c>
      <c r="AR146" s="5">
        <v>2020</v>
      </c>
      <c r="AS146" s="5">
        <v>2020</v>
      </c>
      <c r="AT146" s="5">
        <v>2020</v>
      </c>
      <c r="AU146" s="5">
        <v>2020</v>
      </c>
      <c r="AV146" s="5">
        <v>2020</v>
      </c>
      <c r="AW146" s="5">
        <v>2020</v>
      </c>
      <c r="AY146" s="5">
        <v>2020</v>
      </c>
      <c r="AZ146" s="5">
        <v>2019</v>
      </c>
      <c r="BA146" s="5">
        <v>2020</v>
      </c>
      <c r="BB146" s="5">
        <v>2015</v>
      </c>
      <c r="BD146" s="5">
        <v>2020</v>
      </c>
      <c r="BE146" s="5">
        <v>2018</v>
      </c>
      <c r="BF146" s="5">
        <v>2020</v>
      </c>
      <c r="BG146" s="5">
        <v>2020</v>
      </c>
      <c r="BH146" s="5">
        <v>2020</v>
      </c>
      <c r="BI146" s="5">
        <v>2020</v>
      </c>
      <c r="BJ146" s="5">
        <v>2021</v>
      </c>
      <c r="BK146" s="5">
        <v>2021</v>
      </c>
      <c r="BL146" s="5">
        <v>2021</v>
      </c>
      <c r="BM146" s="5">
        <v>2019</v>
      </c>
      <c r="BN146" s="5">
        <v>2019</v>
      </c>
      <c r="BO146" s="5">
        <v>2016</v>
      </c>
      <c r="BQ146" s="5">
        <v>2021</v>
      </c>
      <c r="BR146" s="5">
        <v>2020</v>
      </c>
      <c r="BS146" s="5">
        <v>2021</v>
      </c>
      <c r="BT146" s="5">
        <v>2022</v>
      </c>
      <c r="BU146" s="5">
        <v>2020</v>
      </c>
      <c r="BV146" s="5">
        <v>2020</v>
      </c>
      <c r="BW146" s="5">
        <v>2021</v>
      </c>
      <c r="BX146" s="5">
        <v>2021</v>
      </c>
      <c r="BY146" s="5">
        <v>2021</v>
      </c>
      <c r="BZ146" s="5">
        <v>2021</v>
      </c>
      <c r="CA146" s="5">
        <v>2021</v>
      </c>
      <c r="CB146" s="5">
        <v>2021</v>
      </c>
      <c r="CC146" s="5">
        <v>2018</v>
      </c>
      <c r="CD146" s="5">
        <v>2020</v>
      </c>
      <c r="CE146" s="5">
        <v>2021</v>
      </c>
      <c r="CF146" s="5">
        <v>2010</v>
      </c>
      <c r="CG146" s="5">
        <v>2021</v>
      </c>
      <c r="CJ146" s="5">
        <v>2021</v>
      </c>
      <c r="CK146" s="5">
        <v>2020</v>
      </c>
    </row>
    <row r="147" spans="1:89" x14ac:dyDescent="0.3">
      <c r="A147" s="5" t="s">
        <v>1243</v>
      </c>
      <c r="B147" s="5" t="s">
        <v>1244</v>
      </c>
      <c r="C147" s="5" t="s">
        <v>1245</v>
      </c>
      <c r="D147" s="5" t="s">
        <v>796</v>
      </c>
      <c r="E147" s="5" t="s">
        <v>805</v>
      </c>
      <c r="F147" s="5" t="s">
        <v>806</v>
      </c>
      <c r="G147" s="5" t="s">
        <v>807</v>
      </c>
      <c r="H147" s="5" t="s">
        <v>808</v>
      </c>
      <c r="I147" s="5" t="s">
        <v>778</v>
      </c>
      <c r="J147" s="5">
        <v>2021</v>
      </c>
      <c r="K147" s="5">
        <v>2021</v>
      </c>
      <c r="L147" s="5">
        <v>2021</v>
      </c>
      <c r="M147" s="5">
        <v>2020</v>
      </c>
      <c r="N147">
        <v>2020</v>
      </c>
      <c r="O147">
        <v>2020</v>
      </c>
      <c r="R147" s="5">
        <v>2019</v>
      </c>
      <c r="S147" s="5">
        <v>2020</v>
      </c>
      <c r="W147" s="5">
        <v>2020</v>
      </c>
      <c r="AF147" s="5">
        <v>2020</v>
      </c>
      <c r="AG147" s="5">
        <v>2020</v>
      </c>
      <c r="AH147" s="5">
        <v>2020</v>
      </c>
      <c r="AI147" s="5">
        <v>2020</v>
      </c>
      <c r="AJ147" s="5">
        <v>2020</v>
      </c>
      <c r="AL147" s="5">
        <v>2020</v>
      </c>
      <c r="AN147" s="5">
        <v>2020</v>
      </c>
      <c r="AO147" s="5">
        <v>2020</v>
      </c>
      <c r="AP147" s="5">
        <v>2020</v>
      </c>
      <c r="AQ147" s="5">
        <v>2020</v>
      </c>
      <c r="AR147" s="5">
        <v>2020</v>
      </c>
      <c r="AS147" s="5">
        <v>2020</v>
      </c>
      <c r="AV147" s="5">
        <v>2020</v>
      </c>
      <c r="AW147" s="5">
        <v>2020</v>
      </c>
      <c r="AY147" s="5">
        <v>2020</v>
      </c>
      <c r="AZ147" s="5">
        <v>2019</v>
      </c>
      <c r="BA147" s="5">
        <v>2020</v>
      </c>
      <c r="BB147" s="5">
        <v>2015</v>
      </c>
      <c r="BD147" s="5">
        <v>2020</v>
      </c>
      <c r="BE147" s="5">
        <v>2018</v>
      </c>
      <c r="BF147" s="5">
        <v>2020</v>
      </c>
      <c r="BG147" s="5">
        <v>2020</v>
      </c>
      <c r="BH147" s="5">
        <v>2020</v>
      </c>
      <c r="BI147" s="5">
        <v>2020</v>
      </c>
      <c r="BQ147" s="5">
        <v>2021</v>
      </c>
      <c r="BR147" s="5">
        <v>2020</v>
      </c>
      <c r="BS147" s="5">
        <v>2021</v>
      </c>
      <c r="BT147" s="5">
        <v>2022</v>
      </c>
      <c r="BU147" s="5">
        <v>2020</v>
      </c>
      <c r="BV147" s="5">
        <v>2020</v>
      </c>
      <c r="BW147" s="5">
        <v>2021</v>
      </c>
      <c r="BX147" s="5">
        <v>2021</v>
      </c>
      <c r="BY147" s="5">
        <v>2021</v>
      </c>
      <c r="BZ147" s="5">
        <v>2021</v>
      </c>
      <c r="CA147" s="5">
        <v>2021</v>
      </c>
      <c r="CB147" s="5">
        <v>2018</v>
      </c>
      <c r="CD147" s="5">
        <v>2020</v>
      </c>
      <c r="CE147" s="5">
        <v>2021</v>
      </c>
      <c r="CF147" s="5">
        <v>2010</v>
      </c>
      <c r="CJ147" s="5">
        <v>2021</v>
      </c>
    </row>
    <row r="148" spans="1:89" x14ac:dyDescent="0.3">
      <c r="A148" s="5" t="s">
        <v>1246</v>
      </c>
      <c r="B148" s="5" t="s">
        <v>1247</v>
      </c>
      <c r="C148" s="5" t="s">
        <v>1248</v>
      </c>
      <c r="D148" s="5" t="s">
        <v>782</v>
      </c>
      <c r="E148" s="5" t="s">
        <v>805</v>
      </c>
      <c r="F148" s="5" t="s">
        <v>806</v>
      </c>
      <c r="G148" s="5" t="s">
        <v>807</v>
      </c>
      <c r="H148" s="5" t="s">
        <v>808</v>
      </c>
      <c r="I148" s="5" t="s">
        <v>778</v>
      </c>
      <c r="J148" s="5">
        <v>2021</v>
      </c>
      <c r="K148" s="5">
        <v>2021</v>
      </c>
      <c r="L148" s="5">
        <v>2021</v>
      </c>
      <c r="M148" s="5">
        <v>2020</v>
      </c>
      <c r="N148">
        <v>2020</v>
      </c>
      <c r="O148">
        <v>2020</v>
      </c>
      <c r="P148" s="5">
        <v>2019</v>
      </c>
      <c r="Q148" s="5">
        <v>2019</v>
      </c>
      <c r="R148" s="5">
        <v>2019</v>
      </c>
      <c r="S148" s="5">
        <v>2020</v>
      </c>
      <c r="T148" s="5">
        <v>2020</v>
      </c>
      <c r="U148" s="5">
        <v>2020</v>
      </c>
      <c r="V148" s="5">
        <v>2020</v>
      </c>
      <c r="W148" s="5">
        <v>2020</v>
      </c>
      <c r="AF148" s="5">
        <v>2020</v>
      </c>
      <c r="AG148" s="5">
        <v>2020</v>
      </c>
      <c r="AH148" s="5">
        <v>2020</v>
      </c>
      <c r="AI148" s="5">
        <v>2020</v>
      </c>
      <c r="AJ148" s="5">
        <v>2020</v>
      </c>
      <c r="AK148" s="5">
        <v>2020</v>
      </c>
      <c r="AL148" s="5">
        <v>2020</v>
      </c>
      <c r="AM148" s="5">
        <v>2020</v>
      </c>
      <c r="AN148" s="5">
        <v>2020</v>
      </c>
      <c r="AP148" s="5">
        <v>2020</v>
      </c>
      <c r="AQ148" s="5">
        <v>2020</v>
      </c>
      <c r="AR148" s="5">
        <v>2020</v>
      </c>
      <c r="AS148" s="5">
        <v>2019</v>
      </c>
      <c r="AT148" s="5">
        <v>2020</v>
      </c>
      <c r="AU148" s="5">
        <v>2020</v>
      </c>
      <c r="AV148" s="5">
        <v>2020</v>
      </c>
      <c r="AW148" s="5">
        <v>2020</v>
      </c>
      <c r="AX148" s="5">
        <v>2020</v>
      </c>
      <c r="AY148" s="5">
        <v>2020</v>
      </c>
      <c r="AZ148" s="5">
        <v>2019</v>
      </c>
      <c r="BA148" s="5">
        <v>2020</v>
      </c>
      <c r="BB148" s="5">
        <v>2015</v>
      </c>
      <c r="BD148" s="5">
        <v>2020</v>
      </c>
      <c r="BE148" s="5">
        <v>2018</v>
      </c>
      <c r="BF148" s="5">
        <v>2020</v>
      </c>
      <c r="BG148" s="5">
        <v>2020</v>
      </c>
      <c r="BH148" s="5">
        <v>2020</v>
      </c>
      <c r="BI148" s="5">
        <v>2020</v>
      </c>
      <c r="BJ148" s="5">
        <v>2021</v>
      </c>
      <c r="BK148" s="5">
        <v>2021</v>
      </c>
      <c r="BL148" s="5">
        <v>2021</v>
      </c>
      <c r="BM148" s="5">
        <v>2016</v>
      </c>
      <c r="BN148" s="5">
        <v>2016</v>
      </c>
      <c r="BP148" s="5">
        <v>2010</v>
      </c>
      <c r="BQ148" s="5">
        <v>2021</v>
      </c>
      <c r="BR148" s="5">
        <v>2020</v>
      </c>
      <c r="BS148" s="5">
        <v>2021</v>
      </c>
      <c r="BT148" s="5">
        <v>2022</v>
      </c>
      <c r="BU148" s="5">
        <v>2020</v>
      </c>
      <c r="BV148" s="5">
        <v>2020</v>
      </c>
      <c r="BW148" s="5">
        <v>2021</v>
      </c>
      <c r="BX148" s="5">
        <v>2021</v>
      </c>
      <c r="BY148" s="5">
        <v>2021</v>
      </c>
      <c r="BZ148" s="5">
        <v>2021</v>
      </c>
      <c r="CA148" s="5">
        <v>2021</v>
      </c>
      <c r="CB148" s="5">
        <v>2021</v>
      </c>
      <c r="CC148" s="5">
        <v>2018</v>
      </c>
      <c r="CD148" s="5">
        <v>2020</v>
      </c>
      <c r="CE148" s="5">
        <v>2021</v>
      </c>
      <c r="CF148" s="5">
        <v>2010</v>
      </c>
      <c r="CG148" s="5">
        <v>2021</v>
      </c>
      <c r="CH148" s="5">
        <v>2020</v>
      </c>
      <c r="CJ148" s="5">
        <v>2021</v>
      </c>
      <c r="CK148" s="5">
        <v>2020</v>
      </c>
    </row>
    <row r="149" spans="1:89" x14ac:dyDescent="0.3">
      <c r="A149" s="5" t="s">
        <v>1249</v>
      </c>
      <c r="B149" s="5" t="s">
        <v>1250</v>
      </c>
      <c r="C149" s="5" t="s">
        <v>1251</v>
      </c>
      <c r="D149" s="5" t="s">
        <v>782</v>
      </c>
      <c r="E149" s="5" t="s">
        <v>805</v>
      </c>
      <c r="F149" s="5" t="s">
        <v>806</v>
      </c>
      <c r="G149" s="5" t="s">
        <v>807</v>
      </c>
      <c r="H149" s="5" t="s">
        <v>808</v>
      </c>
      <c r="I149" s="5" t="s">
        <v>778</v>
      </c>
      <c r="J149" s="5">
        <v>2021</v>
      </c>
      <c r="K149" s="5">
        <v>2021</v>
      </c>
      <c r="L149" s="5">
        <v>2021</v>
      </c>
      <c r="M149" s="5">
        <v>2020</v>
      </c>
      <c r="N149">
        <v>2020</v>
      </c>
      <c r="O149">
        <v>2020</v>
      </c>
      <c r="P149" s="5">
        <v>2019</v>
      </c>
      <c r="Q149" s="5">
        <v>2019</v>
      </c>
      <c r="R149" s="5">
        <v>2019</v>
      </c>
      <c r="S149" s="5">
        <v>2020</v>
      </c>
      <c r="T149" s="5">
        <v>2020</v>
      </c>
      <c r="U149" s="5">
        <v>2020</v>
      </c>
      <c r="V149" s="5">
        <v>2020</v>
      </c>
      <c r="W149" s="5">
        <v>2020</v>
      </c>
      <c r="X149" s="5">
        <v>2021</v>
      </c>
      <c r="Y149" s="5">
        <v>2021</v>
      </c>
      <c r="Z149" s="5">
        <v>2021</v>
      </c>
      <c r="AA149" s="5">
        <v>2021</v>
      </c>
      <c r="AB149" s="5">
        <v>2021</v>
      </c>
      <c r="AC149" s="5">
        <v>2021</v>
      </c>
      <c r="AF149" s="5">
        <v>2020</v>
      </c>
      <c r="AG149" s="5">
        <v>2020</v>
      </c>
      <c r="AH149" s="5">
        <v>2020</v>
      </c>
      <c r="AI149" s="5">
        <v>2020</v>
      </c>
      <c r="AJ149" s="5">
        <v>2020</v>
      </c>
      <c r="AK149" s="5">
        <v>2020</v>
      </c>
      <c r="AL149" s="5">
        <v>2020</v>
      </c>
      <c r="AM149" s="5">
        <v>2020</v>
      </c>
      <c r="AN149" s="5">
        <v>2020</v>
      </c>
      <c r="AO149" s="5">
        <v>2020</v>
      </c>
      <c r="AP149" s="5">
        <v>2020</v>
      </c>
      <c r="AQ149" s="5">
        <v>2020</v>
      </c>
      <c r="AR149" s="5">
        <v>2020</v>
      </c>
      <c r="AS149" s="5">
        <v>2020</v>
      </c>
      <c r="AT149" s="5">
        <v>2020</v>
      </c>
      <c r="AU149" s="5">
        <v>2020</v>
      </c>
      <c r="AV149" s="5">
        <v>2020</v>
      </c>
      <c r="AW149" s="5">
        <v>2020</v>
      </c>
      <c r="AX149" s="5">
        <v>2020</v>
      </c>
      <c r="AY149" s="5">
        <v>2020</v>
      </c>
      <c r="AZ149" s="5">
        <v>2019</v>
      </c>
      <c r="BA149" s="5">
        <v>2020</v>
      </c>
      <c r="BB149" s="5">
        <v>2015</v>
      </c>
      <c r="BC149" s="5">
        <v>2021</v>
      </c>
      <c r="BD149" s="5">
        <v>2020</v>
      </c>
      <c r="BE149" s="5">
        <v>2018</v>
      </c>
      <c r="BF149" s="5">
        <v>2020</v>
      </c>
      <c r="BG149" s="5">
        <v>2020</v>
      </c>
      <c r="BH149" s="5">
        <v>2020</v>
      </c>
      <c r="BI149" s="5">
        <v>2020</v>
      </c>
      <c r="BM149" s="5">
        <v>2017</v>
      </c>
      <c r="BN149" s="5">
        <v>2017</v>
      </c>
      <c r="BQ149" s="5">
        <v>2021</v>
      </c>
      <c r="BR149" s="5">
        <v>2020</v>
      </c>
      <c r="BS149" s="5">
        <v>2021</v>
      </c>
      <c r="BT149" s="5">
        <v>2022</v>
      </c>
      <c r="BU149" s="5">
        <v>2020</v>
      </c>
      <c r="BV149" s="5">
        <v>2020</v>
      </c>
      <c r="BW149" s="5">
        <v>2021</v>
      </c>
      <c r="BX149" s="5">
        <v>2021</v>
      </c>
      <c r="BY149" s="5">
        <v>2021</v>
      </c>
      <c r="BZ149" s="5">
        <v>2021</v>
      </c>
      <c r="CA149" s="5">
        <v>2021</v>
      </c>
      <c r="CB149" s="5">
        <v>2021</v>
      </c>
      <c r="CC149" s="5">
        <v>2018</v>
      </c>
      <c r="CD149" s="5">
        <v>2020</v>
      </c>
      <c r="CE149" s="5">
        <v>2021</v>
      </c>
      <c r="CF149" s="5">
        <v>2010</v>
      </c>
      <c r="CH149" s="5">
        <v>2020</v>
      </c>
      <c r="CJ149" s="5">
        <v>2021</v>
      </c>
      <c r="CK149" s="5">
        <v>2020</v>
      </c>
    </row>
    <row r="150" spans="1:89" x14ac:dyDescent="0.3">
      <c r="A150" s="5" t="s">
        <v>1252</v>
      </c>
      <c r="B150" s="5" t="s">
        <v>1253</v>
      </c>
      <c r="C150" s="5" t="s">
        <v>1254</v>
      </c>
      <c r="D150" s="5" t="s">
        <v>789</v>
      </c>
      <c r="E150" s="5" t="s">
        <v>820</v>
      </c>
      <c r="F150" s="5" t="s">
        <v>1255</v>
      </c>
      <c r="G150" s="5" t="s">
        <v>777</v>
      </c>
      <c r="H150" s="5" t="s">
        <v>820</v>
      </c>
      <c r="I150" s="5" t="s">
        <v>778</v>
      </c>
      <c r="J150" s="5">
        <v>2021</v>
      </c>
      <c r="K150" s="5">
        <v>2021</v>
      </c>
      <c r="L150" s="5">
        <v>2021</v>
      </c>
      <c r="M150" s="5">
        <v>2020</v>
      </c>
      <c r="N150">
        <v>2020</v>
      </c>
      <c r="O150">
        <v>2020</v>
      </c>
      <c r="P150" s="5">
        <v>2019</v>
      </c>
      <c r="Q150" s="5">
        <v>2019</v>
      </c>
      <c r="R150" s="5">
        <v>2019</v>
      </c>
      <c r="S150" s="5">
        <v>2020</v>
      </c>
      <c r="T150" s="5">
        <v>2020</v>
      </c>
      <c r="V150" s="5">
        <v>2020</v>
      </c>
      <c r="W150" s="5">
        <v>2020</v>
      </c>
      <c r="AD150" s="5">
        <v>2018</v>
      </c>
      <c r="AE150" s="5">
        <v>2018</v>
      </c>
      <c r="AF150" s="5">
        <v>2020</v>
      </c>
      <c r="AG150" s="5">
        <v>2020</v>
      </c>
      <c r="AH150" s="5">
        <v>2020</v>
      </c>
      <c r="AI150" s="5">
        <v>2020</v>
      </c>
      <c r="AJ150" s="5">
        <v>2020</v>
      </c>
      <c r="AK150" s="5">
        <v>2020</v>
      </c>
      <c r="AL150" s="5">
        <v>2020</v>
      </c>
      <c r="AM150" s="5">
        <v>2020</v>
      </c>
      <c r="AN150" s="5">
        <v>2020</v>
      </c>
      <c r="AO150" s="5">
        <v>2020</v>
      </c>
      <c r="AP150" s="5">
        <v>2020</v>
      </c>
      <c r="AQ150" s="5">
        <v>2020</v>
      </c>
      <c r="AR150" s="5">
        <v>2020</v>
      </c>
      <c r="AS150" s="5">
        <v>2020</v>
      </c>
      <c r="AT150" s="5">
        <v>2020</v>
      </c>
      <c r="AU150" s="5">
        <v>2020</v>
      </c>
      <c r="AV150" s="5">
        <v>2020</v>
      </c>
      <c r="AW150" s="5">
        <v>2020</v>
      </c>
      <c r="AY150" s="5">
        <v>2020</v>
      </c>
      <c r="AZ150" s="5">
        <v>2019</v>
      </c>
      <c r="BA150" s="5">
        <v>2020</v>
      </c>
      <c r="BB150" s="5">
        <v>2015</v>
      </c>
      <c r="BD150" s="5">
        <v>2020</v>
      </c>
      <c r="BE150" s="5">
        <v>2018</v>
      </c>
      <c r="BF150" s="5">
        <v>2020</v>
      </c>
      <c r="BG150" s="5">
        <v>2020</v>
      </c>
      <c r="BH150" s="5">
        <v>2020</v>
      </c>
      <c r="BI150" s="5">
        <v>2020</v>
      </c>
      <c r="BJ150" s="5">
        <v>2020</v>
      </c>
      <c r="BK150" s="5">
        <v>2020</v>
      </c>
      <c r="BL150" s="5">
        <v>2020</v>
      </c>
      <c r="BM150" s="5">
        <v>2013</v>
      </c>
      <c r="BN150" s="5">
        <v>2013</v>
      </c>
      <c r="BO150" s="5">
        <v>2017</v>
      </c>
      <c r="BQ150" s="5">
        <v>2021</v>
      </c>
      <c r="BR150" s="5">
        <v>2020</v>
      </c>
      <c r="BS150" s="5">
        <v>2021</v>
      </c>
      <c r="BT150" s="5">
        <v>2022</v>
      </c>
      <c r="BU150" s="5">
        <v>2020</v>
      </c>
      <c r="BV150" s="5">
        <v>2020</v>
      </c>
      <c r="BW150" s="5">
        <v>2021</v>
      </c>
      <c r="BX150" s="5">
        <v>2021</v>
      </c>
      <c r="BY150" s="5">
        <v>2021</v>
      </c>
      <c r="BZ150" s="5">
        <v>2021</v>
      </c>
      <c r="CA150" s="5">
        <v>2021</v>
      </c>
      <c r="CB150" s="5">
        <v>2021</v>
      </c>
      <c r="CC150" s="5">
        <v>2018</v>
      </c>
      <c r="CD150" s="5">
        <v>2020</v>
      </c>
      <c r="CE150" s="5">
        <v>2021</v>
      </c>
      <c r="CF150" s="5">
        <v>2010</v>
      </c>
      <c r="CJ150" s="5">
        <v>2021</v>
      </c>
      <c r="CK150" s="5">
        <v>2020</v>
      </c>
    </row>
    <row r="151" spans="1:89" x14ac:dyDescent="0.3">
      <c r="A151" s="5" t="s">
        <v>1256</v>
      </c>
      <c r="B151" s="5" t="s">
        <v>1257</v>
      </c>
      <c r="C151" s="5" t="s">
        <v>1258</v>
      </c>
      <c r="D151" s="5" t="s">
        <v>796</v>
      </c>
      <c r="E151" s="5" t="s">
        <v>783</v>
      </c>
      <c r="F151" s="5" t="s">
        <v>784</v>
      </c>
      <c r="G151" s="5" t="s">
        <v>777</v>
      </c>
      <c r="H151" s="5" t="s">
        <v>785</v>
      </c>
      <c r="I151" s="5" t="s">
        <v>778</v>
      </c>
      <c r="J151" s="5">
        <v>2021</v>
      </c>
      <c r="K151" s="5">
        <v>2021</v>
      </c>
      <c r="L151" s="5">
        <v>2021</v>
      </c>
      <c r="M151" s="5">
        <v>2020</v>
      </c>
      <c r="N151">
        <v>2020</v>
      </c>
      <c r="O151">
        <v>2020</v>
      </c>
      <c r="P151" s="5">
        <v>2019</v>
      </c>
      <c r="Q151" s="5">
        <v>2019</v>
      </c>
      <c r="R151" s="5">
        <v>2019</v>
      </c>
      <c r="T151" s="5">
        <v>2020</v>
      </c>
      <c r="W151" s="5">
        <v>2020</v>
      </c>
      <c r="AF151" s="5">
        <v>2020</v>
      </c>
      <c r="AG151" s="5">
        <v>2020</v>
      </c>
      <c r="AH151" s="5">
        <v>2020</v>
      </c>
      <c r="AI151" s="5">
        <v>2020</v>
      </c>
      <c r="AJ151" s="5">
        <v>2020</v>
      </c>
      <c r="AL151" s="5">
        <v>2020</v>
      </c>
      <c r="AN151" s="5">
        <v>2020</v>
      </c>
      <c r="AO151" s="5">
        <v>2020</v>
      </c>
      <c r="AP151" s="5">
        <v>2020</v>
      </c>
      <c r="AQ151" s="5">
        <v>2020</v>
      </c>
      <c r="AR151" s="5">
        <v>2020</v>
      </c>
      <c r="AS151" s="5">
        <v>2020</v>
      </c>
      <c r="AU151" s="5">
        <v>2020</v>
      </c>
      <c r="AV151" s="5">
        <v>2020</v>
      </c>
      <c r="AW151" s="5">
        <v>2020</v>
      </c>
      <c r="AY151" s="5">
        <v>2020</v>
      </c>
      <c r="AZ151" s="5">
        <v>2019</v>
      </c>
      <c r="BA151" s="5">
        <v>2020</v>
      </c>
      <c r="BB151" s="5">
        <v>2015</v>
      </c>
      <c r="BC151" s="5">
        <v>2021</v>
      </c>
      <c r="BD151" s="5">
        <v>2020</v>
      </c>
      <c r="BE151" s="5">
        <v>2018</v>
      </c>
      <c r="BF151" s="5">
        <v>2020</v>
      </c>
      <c r="BG151" s="5">
        <v>2020</v>
      </c>
      <c r="BH151" s="5">
        <v>2020</v>
      </c>
      <c r="BI151" s="5">
        <v>2020</v>
      </c>
      <c r="BQ151" s="5">
        <v>2021</v>
      </c>
      <c r="BR151" s="5">
        <v>2020</v>
      </c>
      <c r="BS151" s="5">
        <v>2021</v>
      </c>
      <c r="BT151" s="5">
        <v>2022</v>
      </c>
      <c r="BU151" s="5">
        <v>2020</v>
      </c>
      <c r="BV151" s="5">
        <v>2020</v>
      </c>
      <c r="BW151" s="5">
        <v>2021</v>
      </c>
      <c r="BX151" s="5">
        <v>2021</v>
      </c>
      <c r="BY151" s="5">
        <v>2021</v>
      </c>
      <c r="BZ151" s="5">
        <v>2021</v>
      </c>
      <c r="CA151" s="5">
        <v>2021</v>
      </c>
      <c r="CB151" s="5">
        <v>2020</v>
      </c>
      <c r="CC151" s="5">
        <v>2018</v>
      </c>
      <c r="CD151" s="5">
        <v>2020</v>
      </c>
      <c r="CE151" s="5">
        <v>2021</v>
      </c>
      <c r="CF151" s="5">
        <v>2010</v>
      </c>
      <c r="CJ151" s="5">
        <v>2021</v>
      </c>
      <c r="CK151" s="5">
        <v>2020</v>
      </c>
    </row>
    <row r="152" spans="1:89" x14ac:dyDescent="0.3">
      <c r="A152" s="5" t="s">
        <v>1259</v>
      </c>
      <c r="B152" s="5" t="s">
        <v>1260</v>
      </c>
      <c r="C152" s="5" t="s">
        <v>1261</v>
      </c>
      <c r="D152" s="5" t="s">
        <v>789</v>
      </c>
      <c r="E152" s="5" t="s">
        <v>790</v>
      </c>
      <c r="F152" s="5" t="s">
        <v>800</v>
      </c>
      <c r="G152" s="5" t="s">
        <v>801</v>
      </c>
      <c r="H152" s="5" t="s">
        <v>800</v>
      </c>
      <c r="I152" s="5" t="s">
        <v>778</v>
      </c>
      <c r="J152" s="5">
        <v>2021</v>
      </c>
      <c r="K152" s="5">
        <v>2021</v>
      </c>
      <c r="L152" s="5">
        <v>2021</v>
      </c>
      <c r="M152" s="5">
        <v>2020</v>
      </c>
      <c r="N152">
        <v>2020</v>
      </c>
      <c r="O152">
        <v>2020</v>
      </c>
      <c r="P152" s="5">
        <v>2019</v>
      </c>
      <c r="Q152" s="5">
        <v>2019</v>
      </c>
      <c r="R152" s="5">
        <v>2019</v>
      </c>
      <c r="T152" s="5">
        <v>2020</v>
      </c>
      <c r="U152" s="5">
        <v>2020</v>
      </c>
      <c r="V152" s="5">
        <v>2020</v>
      </c>
      <c r="W152" s="5">
        <v>2020</v>
      </c>
      <c r="AD152" s="5">
        <v>2014</v>
      </c>
      <c r="AE152" s="5">
        <v>2014</v>
      </c>
      <c r="AF152" s="5">
        <v>2020</v>
      </c>
      <c r="AG152" s="5">
        <v>2020</v>
      </c>
      <c r="AH152" s="5">
        <v>2020</v>
      </c>
      <c r="AI152" s="5">
        <v>2020</v>
      </c>
      <c r="AJ152" s="5">
        <v>2020</v>
      </c>
      <c r="AL152" s="5">
        <v>2020</v>
      </c>
      <c r="AM152" s="5">
        <v>2020</v>
      </c>
      <c r="AN152" s="5">
        <v>2020</v>
      </c>
      <c r="AO152" s="5">
        <v>2020</v>
      </c>
      <c r="AP152" s="5">
        <v>2020</v>
      </c>
      <c r="AQ152" s="5">
        <v>2020</v>
      </c>
      <c r="AR152" s="5">
        <v>2020</v>
      </c>
      <c r="AS152" s="5">
        <v>2020</v>
      </c>
      <c r="AU152" s="5">
        <v>2020</v>
      </c>
      <c r="AV152" s="5">
        <v>2020</v>
      </c>
      <c r="AW152" s="5">
        <v>2020</v>
      </c>
      <c r="AY152" s="5">
        <v>2020</v>
      </c>
      <c r="AZ152" s="5">
        <v>2019</v>
      </c>
      <c r="BA152" s="5">
        <v>2020</v>
      </c>
      <c r="BB152" s="5">
        <v>2015</v>
      </c>
      <c r="BC152" s="5">
        <v>2021</v>
      </c>
      <c r="BD152" s="5">
        <v>2020</v>
      </c>
      <c r="BE152" s="5">
        <v>2018</v>
      </c>
      <c r="BF152" s="5">
        <v>2020</v>
      </c>
      <c r="BG152" s="5">
        <v>2020</v>
      </c>
      <c r="BH152" s="5">
        <v>2020</v>
      </c>
      <c r="BI152" s="5">
        <v>2020</v>
      </c>
      <c r="BM152" s="5">
        <v>2009</v>
      </c>
      <c r="BN152" s="5">
        <v>2009</v>
      </c>
      <c r="BO152" s="5">
        <v>2014</v>
      </c>
      <c r="BQ152" s="5">
        <v>2021</v>
      </c>
      <c r="BR152" s="5">
        <v>2020</v>
      </c>
      <c r="BS152" s="5">
        <v>2021</v>
      </c>
      <c r="BT152" s="5">
        <v>2022</v>
      </c>
      <c r="BU152" s="5">
        <v>2020</v>
      </c>
      <c r="BV152" s="5">
        <v>2020</v>
      </c>
      <c r="BW152" s="5">
        <v>2021</v>
      </c>
      <c r="BX152" s="5">
        <v>2021</v>
      </c>
      <c r="BY152" s="5">
        <v>2021</v>
      </c>
      <c r="BZ152" s="5">
        <v>2021</v>
      </c>
      <c r="CA152" s="5">
        <v>2021</v>
      </c>
      <c r="CB152" s="5">
        <v>2021</v>
      </c>
      <c r="CD152" s="5">
        <v>2020</v>
      </c>
      <c r="CE152" s="5">
        <v>2021</v>
      </c>
      <c r="CF152" s="5">
        <v>2010</v>
      </c>
      <c r="CG152" s="5">
        <v>2021</v>
      </c>
      <c r="CH152" s="5">
        <v>2020</v>
      </c>
      <c r="CJ152" s="5">
        <v>2021</v>
      </c>
      <c r="CK152" s="5">
        <v>2020</v>
      </c>
    </row>
    <row r="153" spans="1:89" x14ac:dyDescent="0.3">
      <c r="A153" s="5" t="s">
        <v>1262</v>
      </c>
      <c r="B153" s="5" t="s">
        <v>1263</v>
      </c>
      <c r="C153" s="5" t="s">
        <v>1264</v>
      </c>
      <c r="D153" s="5" t="s">
        <v>796</v>
      </c>
      <c r="E153" s="5" t="s">
        <v>775</v>
      </c>
      <c r="F153" s="5" t="s">
        <v>816</v>
      </c>
      <c r="G153" s="5" t="s">
        <v>777</v>
      </c>
      <c r="H153" s="5" t="s">
        <v>792</v>
      </c>
      <c r="I153" s="5" t="s">
        <v>778</v>
      </c>
      <c r="J153" s="5">
        <v>2021</v>
      </c>
      <c r="K153" s="5">
        <v>2021</v>
      </c>
      <c r="L153" s="5">
        <v>2021</v>
      </c>
      <c r="M153" s="5">
        <v>2020</v>
      </c>
      <c r="N153">
        <v>2020</v>
      </c>
      <c r="O153">
        <v>2020</v>
      </c>
      <c r="P153" s="5">
        <v>2019</v>
      </c>
      <c r="Q153" s="5">
        <v>2019</v>
      </c>
      <c r="R153" s="5">
        <v>2019</v>
      </c>
      <c r="T153" s="5">
        <v>2020</v>
      </c>
      <c r="U153" s="5">
        <v>2020</v>
      </c>
      <c r="V153" s="5">
        <v>2020</v>
      </c>
      <c r="W153" s="5">
        <v>2020</v>
      </c>
      <c r="X153" s="5">
        <v>2021</v>
      </c>
      <c r="Y153" s="5">
        <v>2021</v>
      </c>
      <c r="Z153" s="5">
        <v>2021</v>
      </c>
      <c r="AA153" s="5">
        <v>2021</v>
      </c>
      <c r="AB153" s="5">
        <v>2021</v>
      </c>
      <c r="AC153" s="5">
        <v>2021</v>
      </c>
      <c r="AD153" s="5">
        <v>2019</v>
      </c>
      <c r="AE153" s="5">
        <v>2019</v>
      </c>
      <c r="AF153" s="5">
        <v>2020</v>
      </c>
      <c r="AG153" s="5">
        <v>2020</v>
      </c>
      <c r="AH153" s="5">
        <v>2020</v>
      </c>
      <c r="AI153" s="5">
        <v>2020</v>
      </c>
      <c r="AJ153" s="5">
        <v>2020</v>
      </c>
      <c r="AK153" s="5">
        <v>2020</v>
      </c>
      <c r="AL153" s="5">
        <v>2020</v>
      </c>
      <c r="AM153" s="5">
        <v>2020</v>
      </c>
      <c r="AN153" s="5">
        <v>2020</v>
      </c>
      <c r="AO153" s="5">
        <v>2020</v>
      </c>
      <c r="AP153" s="5">
        <v>2020</v>
      </c>
      <c r="AQ153" s="5">
        <v>2020</v>
      </c>
      <c r="AR153" s="5">
        <v>2020</v>
      </c>
      <c r="AS153" s="5">
        <v>2020</v>
      </c>
      <c r="AT153" s="5">
        <v>2020</v>
      </c>
      <c r="AU153" s="5">
        <v>2020</v>
      </c>
      <c r="AV153" s="5">
        <v>2020</v>
      </c>
      <c r="AW153" s="5">
        <v>2020</v>
      </c>
      <c r="AX153" s="5">
        <v>2020</v>
      </c>
      <c r="AY153" s="5">
        <v>2020</v>
      </c>
      <c r="AZ153" s="5">
        <v>2019</v>
      </c>
      <c r="BA153" s="5">
        <v>2020</v>
      </c>
      <c r="BB153" s="5">
        <v>2015</v>
      </c>
      <c r="BC153" s="5">
        <v>2021</v>
      </c>
      <c r="BD153" s="5">
        <v>2020</v>
      </c>
      <c r="BE153" s="5">
        <v>2018</v>
      </c>
      <c r="BF153" s="5">
        <v>2020</v>
      </c>
      <c r="BG153" s="5">
        <v>2020</v>
      </c>
      <c r="BH153" s="5">
        <v>2020</v>
      </c>
      <c r="BI153" s="5">
        <v>2020</v>
      </c>
      <c r="BJ153" s="5">
        <v>2019</v>
      </c>
      <c r="BK153" s="5">
        <v>2019</v>
      </c>
      <c r="BL153" s="5">
        <v>2019</v>
      </c>
      <c r="BM153" s="5">
        <v>2011</v>
      </c>
      <c r="BN153" s="5">
        <v>2011</v>
      </c>
      <c r="BO153" s="5">
        <v>2016</v>
      </c>
      <c r="BP153" s="5">
        <v>2013</v>
      </c>
      <c r="BQ153" s="5">
        <v>2021</v>
      </c>
      <c r="BR153" s="5">
        <v>2020</v>
      </c>
      <c r="BS153" s="5">
        <v>2021</v>
      </c>
      <c r="BT153" s="5">
        <v>2022</v>
      </c>
      <c r="BU153" s="5">
        <v>2020</v>
      </c>
      <c r="BV153" s="5">
        <v>2020</v>
      </c>
      <c r="BW153" s="5">
        <v>2021</v>
      </c>
      <c r="BX153" s="5">
        <v>2021</v>
      </c>
      <c r="BY153" s="5">
        <v>2021</v>
      </c>
      <c r="BZ153" s="5">
        <v>2021</v>
      </c>
      <c r="CA153" s="5">
        <v>2021</v>
      </c>
      <c r="CB153" s="5">
        <v>2020</v>
      </c>
      <c r="CC153" s="5">
        <v>2018</v>
      </c>
      <c r="CD153" s="5">
        <v>2020</v>
      </c>
      <c r="CE153" s="5">
        <v>2021</v>
      </c>
      <c r="CF153" s="5">
        <v>2010</v>
      </c>
      <c r="CG153" s="5">
        <v>2021</v>
      </c>
      <c r="CH153" s="5">
        <v>2020</v>
      </c>
      <c r="CJ153" s="5">
        <v>2021</v>
      </c>
      <c r="CK153" s="5">
        <v>2020</v>
      </c>
    </row>
    <row r="154" spans="1:89" x14ac:dyDescent="0.3">
      <c r="A154" s="5" t="s">
        <v>1265</v>
      </c>
      <c r="B154" s="5" t="s">
        <v>1266</v>
      </c>
      <c r="C154" s="5" t="s">
        <v>1267</v>
      </c>
      <c r="D154" s="5" t="s">
        <v>789</v>
      </c>
      <c r="E154" s="5" t="s">
        <v>790</v>
      </c>
      <c r="F154" s="5" t="s">
        <v>800</v>
      </c>
      <c r="G154" s="5" t="s">
        <v>855</v>
      </c>
      <c r="H154" s="5" t="s">
        <v>800</v>
      </c>
      <c r="I154" s="5" t="s">
        <v>778</v>
      </c>
      <c r="J154" s="5">
        <v>2021</v>
      </c>
      <c r="K154" s="5">
        <v>2021</v>
      </c>
      <c r="L154" s="5">
        <v>2021</v>
      </c>
      <c r="M154" s="5">
        <v>2020</v>
      </c>
      <c r="N154">
        <v>2020</v>
      </c>
      <c r="O154">
        <v>2020</v>
      </c>
      <c r="R154" s="5">
        <v>2019</v>
      </c>
      <c r="S154" s="5">
        <v>2020</v>
      </c>
      <c r="U154" s="5">
        <v>2020</v>
      </c>
      <c r="W154" s="5">
        <v>2020</v>
      </c>
      <c r="AF154" s="5">
        <v>2020</v>
      </c>
      <c r="AH154" s="5">
        <v>2020</v>
      </c>
      <c r="AI154" s="5">
        <v>2020</v>
      </c>
      <c r="AJ154" s="5">
        <v>2020</v>
      </c>
      <c r="AP154" s="5">
        <v>2020</v>
      </c>
      <c r="AQ154" s="5">
        <v>2020</v>
      </c>
      <c r="AR154" s="5">
        <v>2020</v>
      </c>
      <c r="AS154" s="5">
        <v>2020</v>
      </c>
      <c r="AT154" s="5">
        <v>2020</v>
      </c>
      <c r="AW154" s="5">
        <v>2020</v>
      </c>
      <c r="AY154" s="5">
        <v>2020</v>
      </c>
      <c r="AZ154" s="5">
        <v>2019</v>
      </c>
      <c r="BA154" s="5">
        <v>2020</v>
      </c>
      <c r="BB154" s="5">
        <v>2015</v>
      </c>
      <c r="BE154" s="5">
        <v>2018</v>
      </c>
      <c r="BF154" s="5">
        <v>2020</v>
      </c>
      <c r="BQ154" s="5">
        <v>2021</v>
      </c>
      <c r="BR154" s="5">
        <v>2020</v>
      </c>
      <c r="BS154" s="5">
        <v>2021</v>
      </c>
      <c r="BT154" s="5">
        <v>2022</v>
      </c>
      <c r="BU154" s="5">
        <v>2020</v>
      </c>
      <c r="BV154" s="5">
        <v>2020</v>
      </c>
      <c r="BW154" s="5">
        <v>2021</v>
      </c>
      <c r="BX154" s="5">
        <v>2021</v>
      </c>
      <c r="BY154" s="5">
        <v>2021</v>
      </c>
      <c r="CA154" s="5">
        <v>2021</v>
      </c>
      <c r="CB154" s="5">
        <v>2017</v>
      </c>
      <c r="CD154" s="5">
        <v>2020</v>
      </c>
      <c r="CE154" s="5">
        <v>2021</v>
      </c>
      <c r="CF154" s="5">
        <v>2010</v>
      </c>
      <c r="CJ154" s="5">
        <v>2021</v>
      </c>
    </row>
    <row r="155" spans="1:89" x14ac:dyDescent="0.3">
      <c r="A155" s="5" t="s">
        <v>1268</v>
      </c>
      <c r="B155" s="5" t="s">
        <v>1269</v>
      </c>
      <c r="C155" s="5" t="s">
        <v>1270</v>
      </c>
      <c r="D155" s="5" t="s">
        <v>782</v>
      </c>
      <c r="E155" s="5" t="s">
        <v>783</v>
      </c>
      <c r="F155" s="5" t="s">
        <v>784</v>
      </c>
      <c r="G155" s="5" t="s">
        <v>777</v>
      </c>
      <c r="H155" s="5" t="s">
        <v>785</v>
      </c>
      <c r="I155" s="5" t="s">
        <v>778</v>
      </c>
      <c r="J155" s="5">
        <v>2021</v>
      </c>
      <c r="K155" s="5">
        <v>2021</v>
      </c>
      <c r="L155" s="5">
        <v>2021</v>
      </c>
      <c r="M155" s="5">
        <v>2020</v>
      </c>
      <c r="N155">
        <v>2020</v>
      </c>
      <c r="O155">
        <v>2020</v>
      </c>
      <c r="P155" s="5">
        <v>2019</v>
      </c>
      <c r="Q155" s="5">
        <v>2019</v>
      </c>
      <c r="R155" s="5">
        <v>2019</v>
      </c>
      <c r="T155" s="5">
        <v>2020</v>
      </c>
      <c r="AF155" s="5">
        <v>2020</v>
      </c>
      <c r="AH155" s="5">
        <v>2020</v>
      </c>
      <c r="AI155" s="5">
        <v>2020</v>
      </c>
      <c r="AJ155" s="5">
        <v>2020</v>
      </c>
      <c r="AK155" s="5">
        <v>2020</v>
      </c>
      <c r="AL155" s="5">
        <v>2020</v>
      </c>
      <c r="AM155" s="5">
        <v>2020</v>
      </c>
      <c r="AN155" s="5">
        <v>2020</v>
      </c>
      <c r="AP155" s="5">
        <v>2020</v>
      </c>
      <c r="AQ155" s="5">
        <v>2020</v>
      </c>
      <c r="AR155" s="5">
        <v>2020</v>
      </c>
      <c r="AS155" s="5">
        <v>2020</v>
      </c>
      <c r="AT155" s="5">
        <v>2020</v>
      </c>
      <c r="AU155" s="5">
        <v>2020</v>
      </c>
      <c r="AV155" s="5">
        <v>2020</v>
      </c>
      <c r="AW155" s="5">
        <v>2020</v>
      </c>
      <c r="AX155" s="5">
        <v>2020</v>
      </c>
      <c r="AY155" s="5">
        <v>2020</v>
      </c>
      <c r="BA155" s="5">
        <v>2020</v>
      </c>
      <c r="BB155" s="5">
        <v>2015</v>
      </c>
      <c r="BC155" s="5">
        <v>2021</v>
      </c>
      <c r="BE155" s="5">
        <v>2018</v>
      </c>
      <c r="BF155" s="5">
        <v>2020</v>
      </c>
      <c r="BG155" s="5">
        <v>2020</v>
      </c>
      <c r="BH155" s="5">
        <v>2020</v>
      </c>
      <c r="BI155" s="5">
        <v>2020</v>
      </c>
      <c r="BM155" s="5">
        <v>2005</v>
      </c>
      <c r="BN155" s="5">
        <v>2005</v>
      </c>
      <c r="BO155" s="5">
        <v>2015</v>
      </c>
      <c r="BQ155" s="5">
        <v>2021</v>
      </c>
      <c r="BR155" s="5">
        <v>2020</v>
      </c>
      <c r="BS155" s="5">
        <v>2021</v>
      </c>
      <c r="BT155" s="5">
        <v>2022</v>
      </c>
      <c r="BU155" s="5">
        <v>2020</v>
      </c>
      <c r="BV155" s="5">
        <v>2020</v>
      </c>
      <c r="BW155" s="5">
        <v>2021</v>
      </c>
      <c r="BX155" s="5">
        <v>2021</v>
      </c>
      <c r="BY155" s="5">
        <v>2021</v>
      </c>
      <c r="CA155" s="5">
        <v>2021</v>
      </c>
      <c r="CB155" s="5">
        <v>2020</v>
      </c>
      <c r="CC155" s="5">
        <v>2018</v>
      </c>
      <c r="CD155" s="5">
        <v>2020</v>
      </c>
      <c r="CJ155" s="5">
        <v>2021</v>
      </c>
      <c r="CK155" s="5">
        <v>2020</v>
      </c>
    </row>
    <row r="156" spans="1:89" x14ac:dyDescent="0.3">
      <c r="A156" s="5" t="s">
        <v>1271</v>
      </c>
      <c r="B156" s="5" t="s">
        <v>1272</v>
      </c>
      <c r="C156" s="5" t="s">
        <v>1273</v>
      </c>
      <c r="D156" s="5" t="s">
        <v>796</v>
      </c>
      <c r="E156" s="5" t="s">
        <v>790</v>
      </c>
      <c r="F156" s="5" t="s">
        <v>800</v>
      </c>
      <c r="G156" s="5" t="s">
        <v>885</v>
      </c>
      <c r="H156" s="5" t="s">
        <v>800</v>
      </c>
      <c r="I156" s="5" t="s">
        <v>778</v>
      </c>
      <c r="J156" s="5">
        <v>2021</v>
      </c>
      <c r="K156" s="5">
        <v>2021</v>
      </c>
      <c r="L156" s="5">
        <v>2021</v>
      </c>
      <c r="M156" s="5">
        <v>2020</v>
      </c>
      <c r="N156">
        <v>2020</v>
      </c>
      <c r="O156">
        <v>2020</v>
      </c>
      <c r="P156" s="5">
        <v>2019</v>
      </c>
      <c r="Q156" s="5">
        <v>2019</v>
      </c>
      <c r="R156" s="5">
        <v>2019</v>
      </c>
      <c r="S156" s="5">
        <v>2020</v>
      </c>
      <c r="T156" s="5">
        <v>2020</v>
      </c>
      <c r="U156" s="5">
        <v>2020</v>
      </c>
      <c r="V156" s="5">
        <v>2020</v>
      </c>
      <c r="W156" s="5">
        <v>2020</v>
      </c>
      <c r="X156" s="5">
        <v>2021</v>
      </c>
      <c r="Y156" s="5">
        <v>2021</v>
      </c>
      <c r="Z156" s="5">
        <v>2021</v>
      </c>
      <c r="AA156" s="5">
        <v>2021</v>
      </c>
      <c r="AB156" s="5">
        <v>2021</v>
      </c>
      <c r="AC156" s="5">
        <v>2021</v>
      </c>
      <c r="AD156" s="5">
        <v>2019</v>
      </c>
      <c r="AE156" s="5">
        <v>2019</v>
      </c>
      <c r="AF156" s="5">
        <v>2020</v>
      </c>
      <c r="AG156" s="5">
        <v>2020</v>
      </c>
      <c r="AH156" s="5">
        <v>2020</v>
      </c>
      <c r="AI156" s="5">
        <v>2020</v>
      </c>
      <c r="AJ156" s="5">
        <v>2020</v>
      </c>
      <c r="AK156" s="5">
        <v>2020</v>
      </c>
      <c r="AL156" s="5">
        <v>2020</v>
      </c>
      <c r="AM156" s="5">
        <v>2020</v>
      </c>
      <c r="AN156" s="5">
        <v>2020</v>
      </c>
      <c r="AO156" s="5">
        <v>2020</v>
      </c>
      <c r="AP156" s="5">
        <v>2020</v>
      </c>
      <c r="AQ156" s="5">
        <v>2020</v>
      </c>
      <c r="AR156" s="5">
        <v>2020</v>
      </c>
      <c r="AS156" s="5">
        <v>2020</v>
      </c>
      <c r="AT156" s="5">
        <v>2020</v>
      </c>
      <c r="AU156" s="5">
        <v>2020</v>
      </c>
      <c r="AV156" s="5">
        <v>2020</v>
      </c>
      <c r="AW156" s="5">
        <v>2020</v>
      </c>
      <c r="AY156" s="5">
        <v>2020</v>
      </c>
      <c r="AZ156" s="5">
        <v>2019</v>
      </c>
      <c r="BA156" s="5">
        <v>2020</v>
      </c>
      <c r="BB156" s="5">
        <v>2015</v>
      </c>
      <c r="BC156" s="5">
        <v>2021</v>
      </c>
      <c r="BE156" s="5">
        <v>2018</v>
      </c>
      <c r="BF156" s="5">
        <v>2020</v>
      </c>
      <c r="BG156" s="5">
        <v>2020</v>
      </c>
      <c r="BH156" s="5">
        <v>2020</v>
      </c>
      <c r="BI156" s="5">
        <v>2020</v>
      </c>
      <c r="BJ156" s="5">
        <v>2018</v>
      </c>
      <c r="BK156" s="5">
        <v>2018</v>
      </c>
      <c r="BL156" s="5">
        <v>2018</v>
      </c>
      <c r="BM156" s="5">
        <v>2018</v>
      </c>
      <c r="BN156" s="5">
        <v>2018</v>
      </c>
      <c r="BO156" s="5">
        <v>2017</v>
      </c>
      <c r="BQ156" s="5">
        <v>2021</v>
      </c>
      <c r="BR156" s="5">
        <v>2020</v>
      </c>
      <c r="BS156" s="5">
        <v>2021</v>
      </c>
      <c r="BT156" s="5">
        <v>2022</v>
      </c>
      <c r="BU156" s="5">
        <v>2020</v>
      </c>
      <c r="BV156" s="5">
        <v>2020</v>
      </c>
      <c r="BW156" s="5">
        <v>2021</v>
      </c>
      <c r="BX156" s="5">
        <v>2021</v>
      </c>
      <c r="BY156" s="5">
        <v>2021</v>
      </c>
      <c r="BZ156" s="5">
        <v>2021</v>
      </c>
      <c r="CA156" s="5">
        <v>2021</v>
      </c>
      <c r="CB156" s="5">
        <v>2021</v>
      </c>
      <c r="CC156" s="5">
        <v>2018</v>
      </c>
      <c r="CD156" s="5">
        <v>2020</v>
      </c>
      <c r="CE156" s="5">
        <v>2021</v>
      </c>
      <c r="CF156" s="5">
        <v>2010</v>
      </c>
      <c r="CI156" s="5">
        <v>2021</v>
      </c>
      <c r="CJ156" s="5">
        <v>2021</v>
      </c>
      <c r="CK156" s="5">
        <v>2020</v>
      </c>
    </row>
    <row r="157" spans="1:89" x14ac:dyDescent="0.3">
      <c r="A157" s="5" t="s">
        <v>1274</v>
      </c>
      <c r="B157" s="5" t="s">
        <v>1275</v>
      </c>
      <c r="C157" s="5" t="s">
        <v>1276</v>
      </c>
      <c r="D157" s="5" t="s">
        <v>774</v>
      </c>
      <c r="E157" s="5" t="s">
        <v>790</v>
      </c>
      <c r="F157" s="5" t="s">
        <v>800</v>
      </c>
      <c r="G157" s="5" t="s">
        <v>855</v>
      </c>
      <c r="H157" s="5" t="s">
        <v>800</v>
      </c>
      <c r="I157" s="5" t="s">
        <v>778</v>
      </c>
      <c r="J157" s="5">
        <v>2021</v>
      </c>
      <c r="K157" s="5">
        <v>2021</v>
      </c>
      <c r="L157" s="5">
        <v>2021</v>
      </c>
      <c r="M157" s="5">
        <v>2020</v>
      </c>
      <c r="N157">
        <v>2020</v>
      </c>
      <c r="O157">
        <v>2020</v>
      </c>
      <c r="P157" s="5">
        <v>2019</v>
      </c>
      <c r="Q157" s="5">
        <v>2019</v>
      </c>
      <c r="R157" s="5">
        <v>2019</v>
      </c>
      <c r="T157" s="5">
        <v>2020</v>
      </c>
      <c r="U157" s="5">
        <v>2020</v>
      </c>
      <c r="AD157" s="5">
        <v>2014</v>
      </c>
      <c r="AE157" s="5">
        <v>2014</v>
      </c>
      <c r="AF157" s="5">
        <v>2020</v>
      </c>
      <c r="AG157" s="5">
        <v>2020</v>
      </c>
      <c r="AH157" s="5">
        <v>2020</v>
      </c>
      <c r="AI157" s="5">
        <v>2020</v>
      </c>
      <c r="AJ157" s="5">
        <v>2020</v>
      </c>
      <c r="AK157" s="5">
        <v>2020</v>
      </c>
      <c r="AL157" s="5">
        <v>2020</v>
      </c>
      <c r="AM157" s="5">
        <v>2020</v>
      </c>
      <c r="AN157" s="5">
        <v>2020</v>
      </c>
      <c r="AO157" s="5">
        <v>2020</v>
      </c>
      <c r="AP157" s="5">
        <v>2020</v>
      </c>
      <c r="AQ157" s="5">
        <v>2020</v>
      </c>
      <c r="AR157" s="5">
        <v>2020</v>
      </c>
      <c r="AS157" s="5">
        <v>2020</v>
      </c>
      <c r="AT157" s="5">
        <v>2020</v>
      </c>
      <c r="AU157" s="5">
        <v>2020</v>
      </c>
      <c r="AV157" s="5">
        <v>2020</v>
      </c>
      <c r="AW157" s="5">
        <v>2020</v>
      </c>
      <c r="AX157" s="5">
        <v>2020</v>
      </c>
      <c r="AY157" s="5">
        <v>2020</v>
      </c>
      <c r="AZ157" s="5">
        <v>2019</v>
      </c>
      <c r="BA157" s="5">
        <v>2020</v>
      </c>
      <c r="BB157" s="5">
        <v>2015</v>
      </c>
      <c r="BC157" s="5">
        <v>2021</v>
      </c>
      <c r="BD157" s="5">
        <v>2020</v>
      </c>
      <c r="BE157" s="5">
        <v>2018</v>
      </c>
      <c r="BF157" s="5">
        <v>2020</v>
      </c>
      <c r="BG157" s="5">
        <v>2020</v>
      </c>
      <c r="BH157" s="5">
        <v>2020</v>
      </c>
      <c r="BI157" s="5">
        <v>2020</v>
      </c>
      <c r="BJ157" s="5">
        <v>2020</v>
      </c>
      <c r="BK157" s="5">
        <v>2020</v>
      </c>
      <c r="BL157" s="5">
        <v>2020</v>
      </c>
      <c r="BM157" s="5">
        <v>2019</v>
      </c>
      <c r="BN157" s="5">
        <v>2019</v>
      </c>
      <c r="BO157" s="5">
        <v>2020</v>
      </c>
      <c r="BQ157" s="5">
        <v>2021</v>
      </c>
      <c r="BR157" s="5">
        <v>2020</v>
      </c>
      <c r="BS157" s="5">
        <v>2021</v>
      </c>
      <c r="BT157" s="5">
        <v>2022</v>
      </c>
      <c r="BU157" s="5">
        <v>2020</v>
      </c>
      <c r="BV157" s="5">
        <v>2020</v>
      </c>
      <c r="BW157" s="5">
        <v>2021</v>
      </c>
      <c r="BX157" s="5">
        <v>2021</v>
      </c>
      <c r="BY157" s="5">
        <v>2021</v>
      </c>
      <c r="BZ157" s="5">
        <v>2021</v>
      </c>
      <c r="CA157" s="5">
        <v>2021</v>
      </c>
      <c r="CB157" s="5">
        <v>2021</v>
      </c>
      <c r="CC157" s="5">
        <v>2018</v>
      </c>
      <c r="CD157" s="5">
        <v>2020</v>
      </c>
      <c r="CE157" s="5">
        <v>2021</v>
      </c>
      <c r="CF157" s="5">
        <v>2010</v>
      </c>
      <c r="CG157" s="5">
        <v>2021</v>
      </c>
      <c r="CH157" s="5">
        <v>2020</v>
      </c>
      <c r="CI157" s="5">
        <v>2021</v>
      </c>
      <c r="CJ157" s="5">
        <v>2021</v>
      </c>
      <c r="CK157" s="5">
        <v>2020</v>
      </c>
    </row>
    <row r="158" spans="1:89" x14ac:dyDescent="0.3">
      <c r="A158" s="5" t="s">
        <v>1277</v>
      </c>
      <c r="B158" s="5" t="s">
        <v>1278</v>
      </c>
      <c r="C158" s="5" t="s">
        <v>1279</v>
      </c>
      <c r="D158" s="5" t="s">
        <v>796</v>
      </c>
      <c r="E158" s="5" t="s">
        <v>775</v>
      </c>
      <c r="F158" s="5" t="s">
        <v>875</v>
      </c>
      <c r="G158" s="5" t="s">
        <v>777</v>
      </c>
      <c r="H158" s="5" t="s">
        <v>875</v>
      </c>
      <c r="I158" s="5" t="s">
        <v>778</v>
      </c>
      <c r="J158" s="5">
        <v>2021</v>
      </c>
      <c r="K158" s="5">
        <v>2020</v>
      </c>
      <c r="L158" s="5">
        <v>2020</v>
      </c>
      <c r="M158" s="5">
        <v>2020</v>
      </c>
      <c r="N158">
        <v>2020</v>
      </c>
      <c r="O158">
        <v>2020</v>
      </c>
      <c r="S158" s="5">
        <v>2020</v>
      </c>
      <c r="AF158" s="5">
        <v>2020</v>
      </c>
      <c r="AZ158" s="5">
        <v>2019</v>
      </c>
      <c r="BA158" s="5">
        <v>2020</v>
      </c>
      <c r="BB158" s="5">
        <v>2015</v>
      </c>
      <c r="BF158" s="5">
        <v>2019</v>
      </c>
      <c r="BS158" s="5">
        <v>2021</v>
      </c>
      <c r="BT158" s="5">
        <v>2022</v>
      </c>
      <c r="BV158" s="5">
        <v>2018</v>
      </c>
      <c r="BW158" s="5">
        <v>2021</v>
      </c>
      <c r="BX158" s="5">
        <v>2021</v>
      </c>
      <c r="CA158" s="5">
        <v>2021</v>
      </c>
      <c r="CD158" s="5">
        <v>2020</v>
      </c>
      <c r="CJ158" s="5">
        <v>2021</v>
      </c>
    </row>
    <row r="159" spans="1:89" x14ac:dyDescent="0.3">
      <c r="A159" s="5" t="s">
        <v>1280</v>
      </c>
      <c r="B159" s="5" t="s">
        <v>1281</v>
      </c>
      <c r="C159" s="5" t="s">
        <v>1282</v>
      </c>
      <c r="D159" s="5" t="s">
        <v>796</v>
      </c>
      <c r="E159" s="5" t="s">
        <v>783</v>
      </c>
      <c r="F159" s="5" t="s">
        <v>844</v>
      </c>
      <c r="G159" s="5" t="s">
        <v>777</v>
      </c>
      <c r="H159" s="5" t="s">
        <v>785</v>
      </c>
      <c r="I159" s="5" t="s">
        <v>778</v>
      </c>
      <c r="J159" s="5">
        <v>2021</v>
      </c>
      <c r="K159" s="5">
        <v>2021</v>
      </c>
      <c r="L159" s="5">
        <v>2021</v>
      </c>
      <c r="M159" s="5">
        <v>2020</v>
      </c>
      <c r="N159">
        <v>2020</v>
      </c>
      <c r="O159">
        <v>2020</v>
      </c>
      <c r="R159" s="5">
        <v>2019</v>
      </c>
      <c r="U159" s="5">
        <v>2020</v>
      </c>
      <c r="AF159" s="5">
        <v>2020</v>
      </c>
      <c r="AG159" s="5">
        <v>2020</v>
      </c>
      <c r="AH159" s="5">
        <v>2020</v>
      </c>
      <c r="AI159" s="5">
        <v>2020</v>
      </c>
      <c r="AJ159" s="5">
        <v>2020</v>
      </c>
      <c r="AK159" s="5">
        <v>2020</v>
      </c>
      <c r="AL159" s="5">
        <v>2020</v>
      </c>
      <c r="AM159" s="5">
        <v>2020</v>
      </c>
      <c r="AN159" s="5">
        <v>2020</v>
      </c>
      <c r="AO159" s="5">
        <v>2020</v>
      </c>
      <c r="AP159" s="5">
        <v>2020</v>
      </c>
      <c r="AQ159" s="5">
        <v>2020</v>
      </c>
      <c r="AR159" s="5">
        <v>2020</v>
      </c>
      <c r="AS159" s="5">
        <v>2020</v>
      </c>
      <c r="AT159" s="5">
        <v>2020</v>
      </c>
      <c r="AU159" s="5">
        <v>2020</v>
      </c>
      <c r="AV159" s="5">
        <v>2020</v>
      </c>
      <c r="AW159" s="5">
        <v>2020</v>
      </c>
      <c r="AY159" s="5">
        <v>2020</v>
      </c>
      <c r="AZ159" s="5">
        <v>2019</v>
      </c>
      <c r="BA159" s="5">
        <v>2020</v>
      </c>
      <c r="BB159" s="5">
        <v>2015</v>
      </c>
      <c r="BC159" s="5">
        <v>2021</v>
      </c>
      <c r="BE159" s="5">
        <v>2018</v>
      </c>
      <c r="BF159" s="5">
        <v>2020</v>
      </c>
      <c r="BG159" s="5">
        <v>2020</v>
      </c>
      <c r="BH159" s="5">
        <v>2020</v>
      </c>
      <c r="BI159" s="5">
        <v>2020</v>
      </c>
      <c r="BJ159" s="5">
        <v>2019</v>
      </c>
      <c r="BK159" s="5">
        <v>2019</v>
      </c>
      <c r="BL159" s="5">
        <v>2019</v>
      </c>
      <c r="BQ159" s="5">
        <v>2021</v>
      </c>
      <c r="BR159" s="5">
        <v>2020</v>
      </c>
      <c r="BS159" s="5">
        <v>2021</v>
      </c>
      <c r="BT159" s="5">
        <v>2022</v>
      </c>
      <c r="BU159" s="5">
        <v>2020</v>
      </c>
      <c r="BV159" s="5">
        <v>2018</v>
      </c>
      <c r="BW159" s="5">
        <v>2021</v>
      </c>
      <c r="BX159" s="5">
        <v>2021</v>
      </c>
      <c r="BY159" s="5">
        <v>2021</v>
      </c>
      <c r="BZ159" s="5">
        <v>2021</v>
      </c>
      <c r="CA159" s="5">
        <v>2021</v>
      </c>
      <c r="CB159" s="5">
        <v>2021</v>
      </c>
      <c r="CD159" s="5">
        <v>2020</v>
      </c>
      <c r="CE159" s="5">
        <v>2021</v>
      </c>
      <c r="CF159" s="5">
        <v>2010</v>
      </c>
      <c r="CI159" s="5">
        <v>2021</v>
      </c>
      <c r="CK159" s="5">
        <v>2020</v>
      </c>
    </row>
    <row r="160" spans="1:89" x14ac:dyDescent="0.3">
      <c r="A160" s="5" t="s">
        <v>1283</v>
      </c>
      <c r="B160" s="5" t="s">
        <v>1284</v>
      </c>
      <c r="C160" s="5" t="s">
        <v>1285</v>
      </c>
      <c r="D160" s="5" t="s">
        <v>796</v>
      </c>
      <c r="E160" s="5" t="s">
        <v>783</v>
      </c>
      <c r="F160" s="5" t="s">
        <v>784</v>
      </c>
      <c r="G160" s="5" t="s">
        <v>777</v>
      </c>
      <c r="H160" s="5" t="s">
        <v>785</v>
      </c>
      <c r="I160" s="5" t="s">
        <v>778</v>
      </c>
      <c r="J160" s="5">
        <v>2021</v>
      </c>
      <c r="K160" s="5">
        <v>2021</v>
      </c>
      <c r="L160" s="5">
        <v>2021</v>
      </c>
      <c r="M160" s="5">
        <v>2020</v>
      </c>
      <c r="N160">
        <v>2020</v>
      </c>
      <c r="O160">
        <v>2020</v>
      </c>
      <c r="P160" s="5">
        <v>2019</v>
      </c>
      <c r="Q160" s="5">
        <v>2019</v>
      </c>
      <c r="R160" s="5">
        <v>2019</v>
      </c>
      <c r="S160" s="5">
        <v>2020</v>
      </c>
      <c r="T160" s="5">
        <v>2020</v>
      </c>
      <c r="U160" s="5">
        <v>2020</v>
      </c>
      <c r="V160" s="5">
        <v>2020</v>
      </c>
      <c r="W160" s="5">
        <v>2020</v>
      </c>
      <c r="AD160" s="5">
        <v>2019</v>
      </c>
      <c r="AE160" s="5">
        <v>2019</v>
      </c>
      <c r="AF160" s="5">
        <v>2020</v>
      </c>
      <c r="AG160" s="5">
        <v>2020</v>
      </c>
      <c r="AH160" s="5">
        <v>2020</v>
      </c>
      <c r="AI160" s="5">
        <v>2020</v>
      </c>
      <c r="AJ160" s="5">
        <v>2020</v>
      </c>
      <c r="AK160" s="5">
        <v>2020</v>
      </c>
      <c r="AL160" s="5">
        <v>2020</v>
      </c>
      <c r="AN160" s="5">
        <v>2020</v>
      </c>
      <c r="AP160" s="5">
        <v>2020</v>
      </c>
      <c r="AQ160" s="5">
        <v>2020</v>
      </c>
      <c r="AR160" s="5">
        <v>2020</v>
      </c>
      <c r="AS160" s="5">
        <v>2020</v>
      </c>
      <c r="AT160" s="5">
        <v>2020</v>
      </c>
      <c r="AU160" s="5">
        <v>2020</v>
      </c>
      <c r="AV160" s="5">
        <v>2020</v>
      </c>
      <c r="AW160" s="5">
        <v>2020</v>
      </c>
      <c r="AX160" s="5">
        <v>2020</v>
      </c>
      <c r="AY160" s="5">
        <v>2020</v>
      </c>
      <c r="AZ160" s="5">
        <v>2019</v>
      </c>
      <c r="BA160" s="5">
        <v>2020</v>
      </c>
      <c r="BB160" s="5">
        <v>2015</v>
      </c>
      <c r="BE160" s="5">
        <v>2018</v>
      </c>
      <c r="BF160" s="5">
        <v>2020</v>
      </c>
      <c r="BG160" s="5">
        <v>2020</v>
      </c>
      <c r="BH160" s="5">
        <v>2020</v>
      </c>
      <c r="BI160" s="5">
        <v>2020</v>
      </c>
      <c r="BJ160" s="5">
        <v>2021</v>
      </c>
      <c r="BK160" s="5">
        <v>2021</v>
      </c>
      <c r="BL160" s="5">
        <v>2021</v>
      </c>
      <c r="BM160" s="5">
        <v>2015</v>
      </c>
      <c r="BN160" s="5">
        <v>2015</v>
      </c>
      <c r="BO160" s="5">
        <v>2019</v>
      </c>
      <c r="BP160" s="5">
        <v>2012</v>
      </c>
      <c r="BQ160" s="5">
        <v>2021</v>
      </c>
      <c r="BR160" s="5">
        <v>2020</v>
      </c>
      <c r="BS160" s="5">
        <v>2021</v>
      </c>
      <c r="BT160" s="5">
        <v>2022</v>
      </c>
      <c r="BU160" s="5">
        <v>2020</v>
      </c>
      <c r="BV160" s="5">
        <v>2020</v>
      </c>
      <c r="BW160" s="5">
        <v>2021</v>
      </c>
      <c r="BX160" s="5">
        <v>2021</v>
      </c>
      <c r="BY160" s="5">
        <v>2021</v>
      </c>
      <c r="BZ160" s="5">
        <v>2021</v>
      </c>
      <c r="CA160" s="5">
        <v>2021</v>
      </c>
      <c r="CB160" s="5">
        <v>2021</v>
      </c>
      <c r="CC160" s="5">
        <v>2018</v>
      </c>
      <c r="CD160" s="5">
        <v>2020</v>
      </c>
      <c r="CE160" s="5">
        <v>2021</v>
      </c>
      <c r="CF160" s="5">
        <v>2010</v>
      </c>
      <c r="CG160" s="5">
        <v>2021</v>
      </c>
      <c r="CH160" s="5">
        <v>2020</v>
      </c>
      <c r="CJ160" s="5">
        <v>2021</v>
      </c>
      <c r="CK160" s="5">
        <v>2020</v>
      </c>
    </row>
    <row r="161" spans="1:89" x14ac:dyDescent="0.3">
      <c r="A161" s="5" t="s">
        <v>1286</v>
      </c>
      <c r="B161" s="5" t="s">
        <v>1287</v>
      </c>
      <c r="C161" s="5" t="s">
        <v>1288</v>
      </c>
      <c r="D161" s="5" t="s">
        <v>789</v>
      </c>
      <c r="E161" s="5" t="s">
        <v>820</v>
      </c>
      <c r="F161" s="5" t="s">
        <v>985</v>
      </c>
      <c r="G161" s="5" t="s">
        <v>777</v>
      </c>
      <c r="H161" s="5" t="s">
        <v>820</v>
      </c>
      <c r="I161" s="5" t="s">
        <v>778</v>
      </c>
      <c r="J161" s="5">
        <v>2021</v>
      </c>
      <c r="K161" s="5">
        <v>2015</v>
      </c>
      <c r="L161" s="5">
        <v>2015</v>
      </c>
      <c r="M161" s="5">
        <v>2020</v>
      </c>
      <c r="N161">
        <v>2020</v>
      </c>
      <c r="O161">
        <v>2020</v>
      </c>
      <c r="R161" s="5">
        <v>2019</v>
      </c>
      <c r="U161" s="5">
        <v>2020</v>
      </c>
      <c r="AF161" s="5">
        <v>2020</v>
      </c>
      <c r="AG161" s="5">
        <v>2020</v>
      </c>
      <c r="AI161" s="5">
        <v>2020</v>
      </c>
      <c r="AJ161" s="5">
        <v>2020</v>
      </c>
      <c r="AL161" s="5">
        <v>2020</v>
      </c>
      <c r="AN161" s="5">
        <v>2020</v>
      </c>
      <c r="AO161" s="5">
        <v>2020</v>
      </c>
      <c r="AP161" s="5">
        <v>2020</v>
      </c>
      <c r="AR161" s="5">
        <v>2020</v>
      </c>
      <c r="AS161" s="5">
        <v>2020</v>
      </c>
      <c r="AU161" s="5">
        <v>2020</v>
      </c>
      <c r="AV161" s="5">
        <v>2020</v>
      </c>
      <c r="AW161" s="5">
        <v>2020</v>
      </c>
      <c r="AY161" s="5">
        <v>2020</v>
      </c>
      <c r="AZ161" s="5">
        <v>2019</v>
      </c>
      <c r="BA161" s="5">
        <v>2020</v>
      </c>
      <c r="BB161" s="5">
        <v>2015</v>
      </c>
      <c r="BE161" s="5">
        <v>2018</v>
      </c>
      <c r="BF161" s="5">
        <v>2020</v>
      </c>
      <c r="BG161" s="5">
        <v>2020</v>
      </c>
      <c r="BH161" s="5">
        <v>2020</v>
      </c>
      <c r="BI161" s="5">
        <v>2020</v>
      </c>
      <c r="BM161" s="5">
        <v>2009</v>
      </c>
      <c r="BN161" s="5">
        <v>2009</v>
      </c>
      <c r="BQ161" s="5">
        <v>2021</v>
      </c>
      <c r="BR161" s="5">
        <v>2020</v>
      </c>
      <c r="BS161" s="5">
        <v>2021</v>
      </c>
      <c r="BT161" s="5">
        <v>2022</v>
      </c>
      <c r="BU161" s="5">
        <v>2020</v>
      </c>
      <c r="BV161" s="5">
        <v>2020</v>
      </c>
      <c r="BW161" s="5">
        <v>2021</v>
      </c>
      <c r="BX161" s="5">
        <v>2021</v>
      </c>
      <c r="BY161" s="5">
        <v>2021</v>
      </c>
      <c r="BZ161" s="5">
        <v>2021</v>
      </c>
      <c r="CA161" s="5">
        <v>2021</v>
      </c>
      <c r="CB161" s="5">
        <v>2015</v>
      </c>
      <c r="CD161" s="5">
        <v>2020</v>
      </c>
      <c r="CE161" s="5">
        <v>2021</v>
      </c>
      <c r="CF161" s="5">
        <v>2010</v>
      </c>
      <c r="CI161" s="5">
        <v>2021</v>
      </c>
      <c r="CJ161" s="5">
        <v>2021</v>
      </c>
    </row>
    <row r="162" spans="1:89" x14ac:dyDescent="0.3">
      <c r="A162" s="5" t="s">
        <v>1289</v>
      </c>
      <c r="B162" s="5" t="s">
        <v>1290</v>
      </c>
      <c r="C162" s="5" t="s">
        <v>1291</v>
      </c>
      <c r="D162" s="5" t="s">
        <v>774</v>
      </c>
      <c r="E162" s="5" t="s">
        <v>790</v>
      </c>
      <c r="F162" s="5" t="s">
        <v>800</v>
      </c>
      <c r="G162" s="5" t="s">
        <v>885</v>
      </c>
      <c r="H162" s="5" t="s">
        <v>800</v>
      </c>
      <c r="I162" s="5" t="s">
        <v>778</v>
      </c>
      <c r="J162" s="5">
        <v>2021</v>
      </c>
      <c r="K162" s="5">
        <v>2021</v>
      </c>
      <c r="L162" s="5">
        <v>2021</v>
      </c>
      <c r="M162" s="5">
        <v>2020</v>
      </c>
      <c r="N162">
        <v>2020</v>
      </c>
      <c r="O162">
        <v>2020</v>
      </c>
      <c r="P162" s="5">
        <v>2019</v>
      </c>
      <c r="Q162" s="5">
        <v>2019</v>
      </c>
      <c r="R162" s="5">
        <v>2019</v>
      </c>
      <c r="S162" s="5">
        <v>2020</v>
      </c>
      <c r="T162" s="5">
        <v>2020</v>
      </c>
      <c r="U162" s="5">
        <v>2020</v>
      </c>
      <c r="V162" s="5">
        <v>2020</v>
      </c>
      <c r="W162" s="5">
        <v>2020</v>
      </c>
      <c r="AD162" s="5">
        <v>2019</v>
      </c>
      <c r="AE162" s="5">
        <v>2019</v>
      </c>
      <c r="AF162" s="5">
        <v>2020</v>
      </c>
      <c r="AG162" s="5">
        <v>2020</v>
      </c>
      <c r="AH162" s="5">
        <v>2020</v>
      </c>
      <c r="AI162" s="5">
        <v>2020</v>
      </c>
      <c r="AJ162" s="5">
        <v>2020</v>
      </c>
      <c r="AK162" s="5">
        <v>2020</v>
      </c>
      <c r="AL162" s="5">
        <v>2020</v>
      </c>
      <c r="AN162" s="5">
        <v>2020</v>
      </c>
      <c r="AP162" s="5">
        <v>2020</v>
      </c>
      <c r="AQ162" s="5">
        <v>2020</v>
      </c>
      <c r="AR162" s="5">
        <v>2020</v>
      </c>
      <c r="AS162" s="5">
        <v>2020</v>
      </c>
      <c r="AT162" s="5">
        <v>2020</v>
      </c>
      <c r="AV162" s="5">
        <v>2020</v>
      </c>
      <c r="AW162" s="5">
        <v>2020</v>
      </c>
      <c r="AY162" s="5">
        <v>2020</v>
      </c>
      <c r="BA162" s="5">
        <v>2020</v>
      </c>
      <c r="BB162" s="5">
        <v>2015</v>
      </c>
      <c r="BC162" s="5">
        <v>2021</v>
      </c>
      <c r="BE162" s="5">
        <v>2018</v>
      </c>
      <c r="BF162" s="5">
        <v>2020</v>
      </c>
      <c r="BG162" s="5">
        <v>2020</v>
      </c>
      <c r="BH162" s="5">
        <v>2020</v>
      </c>
      <c r="BI162" s="5">
        <v>2020</v>
      </c>
      <c r="BO162" s="5">
        <v>2019</v>
      </c>
      <c r="BQ162" s="5">
        <v>2021</v>
      </c>
      <c r="BR162" s="5">
        <v>2020</v>
      </c>
      <c r="BS162" s="5">
        <v>2021</v>
      </c>
      <c r="BT162" s="5">
        <v>2022</v>
      </c>
      <c r="BU162" s="5">
        <v>2020</v>
      </c>
      <c r="BV162" s="5">
        <v>2020</v>
      </c>
      <c r="BW162" s="5">
        <v>2021</v>
      </c>
      <c r="BX162" s="5">
        <v>2021</v>
      </c>
      <c r="BY162" s="5">
        <v>2021</v>
      </c>
      <c r="BZ162" s="5">
        <v>2021</v>
      </c>
      <c r="CA162" s="5">
        <v>2021</v>
      </c>
      <c r="CB162" s="5">
        <v>2021</v>
      </c>
      <c r="CC162" s="5">
        <v>2018</v>
      </c>
      <c r="CD162" s="5">
        <v>2020</v>
      </c>
      <c r="CE162" s="5">
        <v>2021</v>
      </c>
      <c r="CF162" s="5">
        <v>2010</v>
      </c>
      <c r="CJ162" s="5">
        <v>2021</v>
      </c>
      <c r="CK162" s="5">
        <v>2020</v>
      </c>
    </row>
    <row r="163" spans="1:89" x14ac:dyDescent="0.3">
      <c r="A163" s="5" t="s">
        <v>1292</v>
      </c>
      <c r="B163" s="5" t="s">
        <v>1293</v>
      </c>
      <c r="C163" s="5" t="s">
        <v>1294</v>
      </c>
      <c r="D163" s="5" t="s">
        <v>782</v>
      </c>
      <c r="E163" s="5" t="s">
        <v>790</v>
      </c>
      <c r="F163" s="5" t="s">
        <v>800</v>
      </c>
      <c r="G163" s="5" t="s">
        <v>868</v>
      </c>
      <c r="H163" s="5" t="s">
        <v>800</v>
      </c>
      <c r="I163" s="5" t="s">
        <v>778</v>
      </c>
      <c r="J163" s="5">
        <v>2021</v>
      </c>
      <c r="K163" s="5">
        <v>2021</v>
      </c>
      <c r="L163" s="5">
        <v>2021</v>
      </c>
      <c r="M163" s="5">
        <v>2020</v>
      </c>
      <c r="N163">
        <v>2020</v>
      </c>
      <c r="O163">
        <v>2020</v>
      </c>
      <c r="P163" s="5">
        <v>2019</v>
      </c>
      <c r="Q163" s="5">
        <v>2019</v>
      </c>
      <c r="R163" s="5">
        <v>2019</v>
      </c>
      <c r="S163" s="5">
        <v>2020</v>
      </c>
      <c r="T163" s="5">
        <v>2020</v>
      </c>
      <c r="U163" s="5">
        <v>2020</v>
      </c>
      <c r="V163" s="5">
        <v>2020</v>
      </c>
      <c r="W163" s="5">
        <v>2020</v>
      </c>
      <c r="AD163" s="5">
        <v>2018</v>
      </c>
      <c r="AE163" s="5">
        <v>2018</v>
      </c>
      <c r="AF163" s="5">
        <v>2020</v>
      </c>
      <c r="AG163" s="5">
        <v>2020</v>
      </c>
      <c r="AH163" s="5">
        <v>2020</v>
      </c>
      <c r="AI163" s="5">
        <v>2020</v>
      </c>
      <c r="AJ163" s="5">
        <v>2020</v>
      </c>
      <c r="AK163" s="5">
        <v>2020</v>
      </c>
      <c r="AL163" s="5">
        <v>2020</v>
      </c>
      <c r="AM163" s="5">
        <v>2020</v>
      </c>
      <c r="AN163" s="5">
        <v>2020</v>
      </c>
      <c r="AO163" s="5">
        <v>2020</v>
      </c>
      <c r="AP163" s="5">
        <v>2020</v>
      </c>
      <c r="AQ163" s="5">
        <v>2020</v>
      </c>
      <c r="AR163" s="5">
        <v>2020</v>
      </c>
      <c r="AS163" s="5">
        <v>2020</v>
      </c>
      <c r="AT163" s="5">
        <v>2020</v>
      </c>
      <c r="AU163" s="5">
        <v>2020</v>
      </c>
      <c r="AV163" s="5">
        <v>2020</v>
      </c>
      <c r="AW163" s="5">
        <v>2020</v>
      </c>
      <c r="AY163" s="5">
        <v>2020</v>
      </c>
      <c r="AZ163" s="5">
        <v>2019</v>
      </c>
      <c r="BA163" s="5">
        <v>2020</v>
      </c>
      <c r="BB163" s="5">
        <v>2015</v>
      </c>
      <c r="BD163" s="5">
        <v>2020</v>
      </c>
      <c r="BE163" s="5">
        <v>2018</v>
      </c>
      <c r="BF163" s="5">
        <v>2020</v>
      </c>
      <c r="BG163" s="5">
        <v>2020</v>
      </c>
      <c r="BH163" s="5">
        <v>2020</v>
      </c>
      <c r="BI163" s="5">
        <v>2020</v>
      </c>
      <c r="BO163" s="5">
        <v>2018</v>
      </c>
      <c r="BP163" s="5">
        <v>2008</v>
      </c>
      <c r="BQ163" s="5">
        <v>2021</v>
      </c>
      <c r="BR163" s="5">
        <v>2020</v>
      </c>
      <c r="BS163" s="5">
        <v>2021</v>
      </c>
      <c r="BT163" s="5">
        <v>2022</v>
      </c>
      <c r="BU163" s="5">
        <v>2020</v>
      </c>
      <c r="BV163" s="5">
        <v>2020</v>
      </c>
      <c r="BW163" s="5">
        <v>2021</v>
      </c>
      <c r="BX163" s="5">
        <v>2021</v>
      </c>
      <c r="BY163" s="5">
        <v>2021</v>
      </c>
      <c r="CA163" s="5">
        <v>2021</v>
      </c>
      <c r="CB163" s="5">
        <v>2021</v>
      </c>
      <c r="CC163" s="5">
        <v>2018</v>
      </c>
      <c r="CD163" s="5">
        <v>2020</v>
      </c>
      <c r="CE163" s="5">
        <v>2021</v>
      </c>
      <c r="CF163" s="5">
        <v>2010</v>
      </c>
      <c r="CG163" s="5">
        <v>2021</v>
      </c>
      <c r="CH163" s="5">
        <v>2020</v>
      </c>
      <c r="CJ163" s="5">
        <v>2021</v>
      </c>
      <c r="CK163" s="5">
        <v>2020</v>
      </c>
    </row>
    <row r="164" spans="1:89" x14ac:dyDescent="0.3">
      <c r="A164" s="5" t="s">
        <v>1295</v>
      </c>
      <c r="B164" s="5" t="s">
        <v>1296</v>
      </c>
      <c r="C164" s="5" t="s">
        <v>1297</v>
      </c>
      <c r="D164" s="5" t="s">
        <v>774</v>
      </c>
      <c r="E164" s="5" t="s">
        <v>790</v>
      </c>
      <c r="F164" s="5" t="s">
        <v>800</v>
      </c>
      <c r="G164" s="5" t="s">
        <v>885</v>
      </c>
      <c r="H164" s="5" t="s">
        <v>800</v>
      </c>
      <c r="I164" s="5" t="s">
        <v>778</v>
      </c>
      <c r="J164" s="5">
        <v>2021</v>
      </c>
      <c r="K164" s="5">
        <v>2021</v>
      </c>
      <c r="L164" s="5">
        <v>2021</v>
      </c>
      <c r="M164" s="5">
        <v>2020</v>
      </c>
      <c r="N164">
        <v>2020</v>
      </c>
      <c r="O164">
        <v>2020</v>
      </c>
      <c r="P164" s="5">
        <v>2019</v>
      </c>
      <c r="Q164" s="5">
        <v>2019</v>
      </c>
      <c r="R164" s="5">
        <v>2019</v>
      </c>
      <c r="S164" s="5">
        <v>2020</v>
      </c>
      <c r="T164" s="5">
        <v>2020</v>
      </c>
      <c r="U164" s="5">
        <v>2020</v>
      </c>
      <c r="V164" s="5">
        <v>2020</v>
      </c>
      <c r="W164" s="5">
        <v>2020</v>
      </c>
      <c r="AF164" s="5">
        <v>2020</v>
      </c>
      <c r="AG164" s="5">
        <v>2020</v>
      </c>
      <c r="AH164" s="5">
        <v>2020</v>
      </c>
      <c r="AI164" s="5">
        <v>2020</v>
      </c>
      <c r="AJ164" s="5">
        <v>2020</v>
      </c>
      <c r="AK164" s="5">
        <v>2020</v>
      </c>
      <c r="AL164" s="5">
        <v>2020</v>
      </c>
      <c r="AN164" s="5">
        <v>2020</v>
      </c>
      <c r="AP164" s="5">
        <v>2020</v>
      </c>
      <c r="AQ164" s="5">
        <v>2020</v>
      </c>
      <c r="AR164" s="5">
        <v>2020</v>
      </c>
      <c r="AS164" s="5">
        <v>2019</v>
      </c>
      <c r="AT164" s="5">
        <v>2020</v>
      </c>
      <c r="AU164" s="5">
        <v>2020</v>
      </c>
      <c r="AV164" s="5">
        <v>2020</v>
      </c>
      <c r="AW164" s="5">
        <v>2020</v>
      </c>
      <c r="AX164" s="5">
        <v>2020</v>
      </c>
      <c r="AY164" s="5">
        <v>2020</v>
      </c>
      <c r="AZ164" s="5">
        <v>2019</v>
      </c>
      <c r="BA164" s="5">
        <v>2020</v>
      </c>
      <c r="BB164" s="5">
        <v>2015</v>
      </c>
      <c r="BD164" s="5">
        <v>2020</v>
      </c>
      <c r="BE164" s="5">
        <v>2018</v>
      </c>
      <c r="BF164" s="5">
        <v>2020</v>
      </c>
      <c r="BG164" s="5">
        <v>2020</v>
      </c>
      <c r="BH164" s="5">
        <v>2020</v>
      </c>
      <c r="BI164" s="5">
        <v>2020</v>
      </c>
      <c r="BJ164" s="5">
        <v>2021</v>
      </c>
      <c r="BK164" s="5">
        <v>2021</v>
      </c>
      <c r="BL164" s="5">
        <v>2021</v>
      </c>
      <c r="BM164" s="5">
        <v>2009</v>
      </c>
      <c r="BN164" s="5">
        <v>2009</v>
      </c>
      <c r="BP164" s="5">
        <v>2010</v>
      </c>
      <c r="BQ164" s="5">
        <v>2021</v>
      </c>
      <c r="BR164" s="5">
        <v>2020</v>
      </c>
      <c r="BS164" s="5">
        <v>2021</v>
      </c>
      <c r="BT164" s="5">
        <v>2022</v>
      </c>
      <c r="BU164" s="5">
        <v>2020</v>
      </c>
      <c r="BV164" s="5">
        <v>2020</v>
      </c>
      <c r="BW164" s="5">
        <v>2021</v>
      </c>
      <c r="BX164" s="5">
        <v>2021</v>
      </c>
      <c r="BY164" s="5">
        <v>2021</v>
      </c>
      <c r="BZ164" s="5">
        <v>2021</v>
      </c>
      <c r="CA164" s="5">
        <v>2021</v>
      </c>
      <c r="CB164" s="5">
        <v>2021</v>
      </c>
      <c r="CC164" s="5">
        <v>2018</v>
      </c>
      <c r="CD164" s="5">
        <v>2020</v>
      </c>
      <c r="CE164" s="5">
        <v>2021</v>
      </c>
      <c r="CF164" s="5">
        <v>2010</v>
      </c>
      <c r="CG164" s="5">
        <v>2021</v>
      </c>
      <c r="CH164" s="5">
        <v>2020</v>
      </c>
      <c r="CJ164" s="5">
        <v>2021</v>
      </c>
      <c r="CK164" s="5">
        <v>2020</v>
      </c>
    </row>
    <row r="165" spans="1:89" x14ac:dyDescent="0.3">
      <c r="A165" s="5" t="s">
        <v>1298</v>
      </c>
      <c r="B165" s="5" t="s">
        <v>1299</v>
      </c>
      <c r="C165" s="5" t="s">
        <v>1300</v>
      </c>
      <c r="D165" s="5" t="s">
        <v>796</v>
      </c>
      <c r="E165" s="5" t="s">
        <v>783</v>
      </c>
      <c r="F165" s="5" t="s">
        <v>784</v>
      </c>
      <c r="G165" s="5" t="s">
        <v>777</v>
      </c>
      <c r="H165" s="5" t="s">
        <v>785</v>
      </c>
      <c r="I165" s="5" t="s">
        <v>778</v>
      </c>
      <c r="J165" s="5">
        <v>2021</v>
      </c>
      <c r="K165" s="5">
        <v>2021</v>
      </c>
      <c r="L165" s="5">
        <v>2021</v>
      </c>
      <c r="M165" s="5">
        <v>2020</v>
      </c>
      <c r="N165">
        <v>2020</v>
      </c>
      <c r="O165">
        <v>2020</v>
      </c>
      <c r="P165" s="5">
        <v>2019</v>
      </c>
      <c r="Q165" s="5">
        <v>2019</v>
      </c>
      <c r="R165" s="5">
        <v>2019</v>
      </c>
      <c r="S165" s="5">
        <v>2020</v>
      </c>
      <c r="T165" s="5">
        <v>2020</v>
      </c>
      <c r="U165" s="5">
        <v>2020</v>
      </c>
      <c r="V165" s="5">
        <v>2020</v>
      </c>
      <c r="W165" s="5">
        <v>2020</v>
      </c>
      <c r="AF165" s="5">
        <v>2020</v>
      </c>
      <c r="AG165" s="5">
        <v>2020</v>
      </c>
      <c r="AH165" s="5">
        <v>2020</v>
      </c>
      <c r="AI165" s="5">
        <v>2020</v>
      </c>
      <c r="AJ165" s="5">
        <v>2020</v>
      </c>
      <c r="AK165" s="5">
        <v>2020</v>
      </c>
      <c r="AL165" s="5">
        <v>2020</v>
      </c>
      <c r="AN165" s="5">
        <v>2020</v>
      </c>
      <c r="AP165" s="5">
        <v>2020</v>
      </c>
      <c r="AQ165" s="5">
        <v>2020</v>
      </c>
      <c r="AR165" s="5">
        <v>2020</v>
      </c>
      <c r="AS165" s="5">
        <v>2020</v>
      </c>
      <c r="AT165" s="5">
        <v>2020</v>
      </c>
      <c r="AU165" s="5">
        <v>2020</v>
      </c>
      <c r="AV165" s="5">
        <v>2020</v>
      </c>
      <c r="AW165" s="5">
        <v>2020</v>
      </c>
      <c r="AX165" s="5">
        <v>2020</v>
      </c>
      <c r="AY165" s="5">
        <v>2020</v>
      </c>
      <c r="AZ165" s="5">
        <v>2019</v>
      </c>
      <c r="BA165" s="5">
        <v>2020</v>
      </c>
      <c r="BB165" s="5">
        <v>2015</v>
      </c>
      <c r="BC165" s="5">
        <v>2021</v>
      </c>
      <c r="BD165" s="5">
        <v>2020</v>
      </c>
      <c r="BE165" s="5">
        <v>2018</v>
      </c>
      <c r="BF165" s="5">
        <v>2020</v>
      </c>
      <c r="BG165" s="5">
        <v>2020</v>
      </c>
      <c r="BH165" s="5">
        <v>2020</v>
      </c>
      <c r="BI165" s="5">
        <v>2020</v>
      </c>
      <c r="BJ165" s="5">
        <v>2021</v>
      </c>
      <c r="BK165" s="5">
        <v>2021</v>
      </c>
      <c r="BL165" s="5">
        <v>2021</v>
      </c>
      <c r="BP165" s="5">
        <v>2010</v>
      </c>
      <c r="BQ165" s="5">
        <v>2021</v>
      </c>
      <c r="BR165" s="5">
        <v>2020</v>
      </c>
      <c r="BS165" s="5">
        <v>2021</v>
      </c>
      <c r="BT165" s="5">
        <v>2022</v>
      </c>
      <c r="BU165" s="5">
        <v>2020</v>
      </c>
      <c r="BV165" s="5">
        <v>2019</v>
      </c>
      <c r="BW165" s="5">
        <v>2021</v>
      </c>
      <c r="BX165" s="5">
        <v>2021</v>
      </c>
      <c r="BY165" s="5">
        <v>2021</v>
      </c>
      <c r="BZ165" s="5">
        <v>2021</v>
      </c>
      <c r="CA165" s="5">
        <v>2021</v>
      </c>
      <c r="CB165" s="5">
        <v>2021</v>
      </c>
      <c r="CC165" s="5">
        <v>2018</v>
      </c>
      <c r="CD165" s="5">
        <v>2020</v>
      </c>
      <c r="CE165" s="5">
        <v>2021</v>
      </c>
      <c r="CF165" s="5">
        <v>2010</v>
      </c>
      <c r="CG165" s="5">
        <v>2021</v>
      </c>
      <c r="CH165" s="5">
        <v>2020</v>
      </c>
      <c r="CJ165" s="5">
        <v>2021</v>
      </c>
      <c r="CK165" s="5">
        <v>2020</v>
      </c>
    </row>
    <row r="166" spans="1:89" x14ac:dyDescent="0.3">
      <c r="A166" s="5" t="s">
        <v>1301</v>
      </c>
      <c r="B166" s="5" t="s">
        <v>1302</v>
      </c>
      <c r="C166" s="5" t="s">
        <v>1303</v>
      </c>
      <c r="D166" s="5" t="s">
        <v>789</v>
      </c>
      <c r="E166" s="5" t="s">
        <v>775</v>
      </c>
      <c r="F166" s="5" t="s">
        <v>776</v>
      </c>
      <c r="G166" s="5" t="s">
        <v>777</v>
      </c>
      <c r="H166" s="5" t="s">
        <v>776</v>
      </c>
      <c r="I166" s="5" t="s">
        <v>778</v>
      </c>
      <c r="J166" s="5">
        <v>2021</v>
      </c>
      <c r="K166" s="5">
        <v>2021</v>
      </c>
      <c r="L166" s="5">
        <v>2021</v>
      </c>
      <c r="M166" s="5">
        <v>2020</v>
      </c>
      <c r="N166">
        <v>2020</v>
      </c>
      <c r="O166">
        <v>2020</v>
      </c>
      <c r="P166" s="5">
        <v>2019</v>
      </c>
      <c r="Q166" s="5">
        <v>2019</v>
      </c>
      <c r="R166" s="5">
        <v>2019</v>
      </c>
      <c r="S166" s="5">
        <v>2020</v>
      </c>
      <c r="T166" s="5">
        <v>2020</v>
      </c>
      <c r="U166" s="5">
        <v>2020</v>
      </c>
      <c r="V166" s="5">
        <v>2020</v>
      </c>
      <c r="W166" s="5">
        <v>2020</v>
      </c>
      <c r="AF166" s="5">
        <v>2020</v>
      </c>
      <c r="AG166" s="5">
        <v>2020</v>
      </c>
      <c r="AH166" s="5">
        <v>2020</v>
      </c>
      <c r="AI166" s="5">
        <v>2020</v>
      </c>
      <c r="AJ166" s="5">
        <v>2020</v>
      </c>
      <c r="AK166" s="5">
        <v>2020</v>
      </c>
      <c r="AL166" s="5">
        <v>2020</v>
      </c>
      <c r="AN166" s="5">
        <v>2020</v>
      </c>
      <c r="AP166" s="5">
        <v>2020</v>
      </c>
      <c r="AQ166" s="5">
        <v>2020</v>
      </c>
      <c r="AR166" s="5">
        <v>2020</v>
      </c>
      <c r="AS166" s="5">
        <v>2020</v>
      </c>
      <c r="AT166" s="5">
        <v>2020</v>
      </c>
      <c r="AU166" s="5">
        <v>2020</v>
      </c>
      <c r="AV166" s="5">
        <v>2020</v>
      </c>
      <c r="AW166" s="5">
        <v>2020</v>
      </c>
      <c r="AY166" s="5">
        <v>2020</v>
      </c>
      <c r="AZ166" s="5">
        <v>2019</v>
      </c>
      <c r="BA166" s="5">
        <v>2020</v>
      </c>
      <c r="BB166" s="5">
        <v>2015</v>
      </c>
      <c r="BC166" s="5">
        <v>2021</v>
      </c>
      <c r="BD166" s="5">
        <v>2020</v>
      </c>
      <c r="BE166" s="5">
        <v>2018</v>
      </c>
      <c r="BF166" s="5">
        <v>2020</v>
      </c>
      <c r="BG166" s="5">
        <v>2020</v>
      </c>
      <c r="BH166" s="5">
        <v>2020</v>
      </c>
      <c r="BI166" s="5">
        <v>2020</v>
      </c>
      <c r="BJ166" s="5">
        <v>2021</v>
      </c>
      <c r="BK166" s="5">
        <v>2021</v>
      </c>
      <c r="BL166" s="5">
        <v>2021</v>
      </c>
      <c r="BP166" s="5">
        <v>2010</v>
      </c>
      <c r="BQ166" s="5">
        <v>2021</v>
      </c>
      <c r="BR166" s="5">
        <v>2020</v>
      </c>
      <c r="BS166" s="5">
        <v>2021</v>
      </c>
      <c r="BT166" s="5">
        <v>2022</v>
      </c>
      <c r="BU166" s="5">
        <v>2020</v>
      </c>
      <c r="BV166" s="5">
        <v>2020</v>
      </c>
      <c r="BW166" s="5">
        <v>2021</v>
      </c>
      <c r="BX166" s="5">
        <v>2021</v>
      </c>
      <c r="BY166" s="5">
        <v>2021</v>
      </c>
      <c r="BZ166" s="5">
        <v>2021</v>
      </c>
      <c r="CA166" s="5">
        <v>2021</v>
      </c>
      <c r="CB166" s="5">
        <v>2021</v>
      </c>
      <c r="CC166" s="5">
        <v>2018</v>
      </c>
      <c r="CD166" s="5">
        <v>2020</v>
      </c>
      <c r="CE166" s="5">
        <v>2021</v>
      </c>
      <c r="CF166" s="5">
        <v>2010</v>
      </c>
      <c r="CG166" s="5">
        <v>2021</v>
      </c>
      <c r="CH166" s="5">
        <v>2020</v>
      </c>
      <c r="CJ166" s="5">
        <v>2021</v>
      </c>
      <c r="CK166" s="5">
        <v>2020</v>
      </c>
    </row>
    <row r="167" spans="1:89" x14ac:dyDescent="0.3">
      <c r="A167" s="5" t="s">
        <v>1304</v>
      </c>
      <c r="B167" s="5" t="s">
        <v>1305</v>
      </c>
      <c r="C167" s="5" t="s">
        <v>1306</v>
      </c>
      <c r="D167" s="5" t="s">
        <v>774</v>
      </c>
      <c r="E167" s="5" t="s">
        <v>790</v>
      </c>
      <c r="F167" s="5" t="s">
        <v>791</v>
      </c>
      <c r="G167" s="5" t="s">
        <v>777</v>
      </c>
      <c r="H167" s="5" t="s">
        <v>792</v>
      </c>
      <c r="I167" s="5" t="s">
        <v>778</v>
      </c>
      <c r="J167" s="5">
        <v>2021</v>
      </c>
      <c r="K167" s="5">
        <v>2021</v>
      </c>
      <c r="L167" s="5">
        <v>2021</v>
      </c>
      <c r="M167" s="5">
        <v>2020</v>
      </c>
      <c r="N167">
        <v>2020</v>
      </c>
      <c r="O167">
        <v>2020</v>
      </c>
      <c r="P167" s="5">
        <v>2019</v>
      </c>
      <c r="Q167" s="5">
        <v>2019</v>
      </c>
      <c r="R167" s="5">
        <v>2019</v>
      </c>
      <c r="T167" s="5">
        <v>2020</v>
      </c>
      <c r="U167" s="5">
        <v>2020</v>
      </c>
      <c r="V167" s="5">
        <v>2020</v>
      </c>
      <c r="W167" s="5">
        <v>2020</v>
      </c>
      <c r="AD167" s="5">
        <v>2014</v>
      </c>
      <c r="AE167" s="5">
        <v>2014</v>
      </c>
      <c r="AF167" s="5">
        <v>2020</v>
      </c>
      <c r="AG167" s="5">
        <v>2020</v>
      </c>
      <c r="AH167" s="5">
        <v>2020</v>
      </c>
      <c r="AI167" s="5">
        <v>2020</v>
      </c>
      <c r="AJ167" s="5">
        <v>2020</v>
      </c>
      <c r="AK167" s="5">
        <v>2020</v>
      </c>
      <c r="AL167" s="5">
        <v>2020</v>
      </c>
      <c r="AM167" s="5">
        <v>2020</v>
      </c>
      <c r="AN167" s="5">
        <v>2020</v>
      </c>
      <c r="AO167" s="5">
        <v>2020</v>
      </c>
      <c r="AP167" s="5">
        <v>2020</v>
      </c>
      <c r="AQ167" s="5">
        <v>2020</v>
      </c>
      <c r="AR167" s="5">
        <v>2020</v>
      </c>
      <c r="AS167" s="5">
        <v>2020</v>
      </c>
      <c r="AT167" s="5">
        <v>2020</v>
      </c>
      <c r="AU167" s="5">
        <v>2020</v>
      </c>
      <c r="AV167" s="5">
        <v>2020</v>
      </c>
      <c r="AW167" s="5">
        <v>2020</v>
      </c>
      <c r="AX167" s="5">
        <v>2020</v>
      </c>
      <c r="AY167" s="5">
        <v>2020</v>
      </c>
      <c r="AZ167" s="5">
        <v>2019</v>
      </c>
      <c r="BA167" s="5">
        <v>2020</v>
      </c>
      <c r="BB167" s="5">
        <v>2015</v>
      </c>
      <c r="BE167" s="5">
        <v>2018</v>
      </c>
      <c r="BF167" s="5">
        <v>2020</v>
      </c>
      <c r="BG167" s="5">
        <v>2020</v>
      </c>
      <c r="BH167" s="5">
        <v>2020</v>
      </c>
      <c r="BI167" s="5">
        <v>2020</v>
      </c>
      <c r="BJ167" s="5">
        <v>2016</v>
      </c>
      <c r="BK167" s="5">
        <v>2016</v>
      </c>
      <c r="BL167" s="5">
        <v>2016</v>
      </c>
      <c r="BM167" s="5">
        <v>2016</v>
      </c>
      <c r="BN167" s="5">
        <v>2016</v>
      </c>
      <c r="BO167" s="5">
        <v>2010</v>
      </c>
      <c r="BP167" s="5">
        <v>2013</v>
      </c>
      <c r="BQ167" s="5">
        <v>2021</v>
      </c>
      <c r="BR167" s="5">
        <v>2020</v>
      </c>
      <c r="BS167" s="5">
        <v>2021</v>
      </c>
      <c r="BT167" s="5">
        <v>2022</v>
      </c>
      <c r="BU167" s="5">
        <v>2020</v>
      </c>
      <c r="BV167" s="5">
        <v>2020</v>
      </c>
      <c r="BW167" s="5">
        <v>2021</v>
      </c>
      <c r="BX167" s="5">
        <v>2021</v>
      </c>
      <c r="BY167" s="5">
        <v>2021</v>
      </c>
      <c r="BZ167" s="5">
        <v>2021</v>
      </c>
      <c r="CA167" s="5">
        <v>2021</v>
      </c>
      <c r="CB167" s="5">
        <v>2021</v>
      </c>
      <c r="CC167" s="5">
        <v>2018</v>
      </c>
      <c r="CD167" s="5">
        <v>2020</v>
      </c>
      <c r="CE167" s="5">
        <v>2021</v>
      </c>
      <c r="CF167" s="5">
        <v>2010</v>
      </c>
      <c r="CG167" s="5">
        <v>2021</v>
      </c>
      <c r="CH167" s="5">
        <v>2020</v>
      </c>
      <c r="CI167" s="5">
        <v>2021</v>
      </c>
      <c r="CJ167" s="5">
        <v>2021</v>
      </c>
      <c r="CK167" s="5">
        <v>2020</v>
      </c>
    </row>
    <row r="168" spans="1:89" x14ac:dyDescent="0.3">
      <c r="A168" s="5" t="s">
        <v>1307</v>
      </c>
      <c r="B168" s="5" t="s">
        <v>1308</v>
      </c>
      <c r="C168" s="5" t="s">
        <v>1309</v>
      </c>
      <c r="D168" s="5" t="s">
        <v>782</v>
      </c>
      <c r="E168" s="5" t="s">
        <v>805</v>
      </c>
      <c r="F168" s="5" t="s">
        <v>806</v>
      </c>
      <c r="G168" s="5" t="s">
        <v>812</v>
      </c>
      <c r="H168" s="5" t="s">
        <v>808</v>
      </c>
      <c r="I168" s="5" t="s">
        <v>778</v>
      </c>
      <c r="J168" s="5">
        <v>2021</v>
      </c>
      <c r="K168" s="5">
        <v>2021</v>
      </c>
      <c r="L168" s="5">
        <v>2021</v>
      </c>
      <c r="M168" s="5">
        <v>2020</v>
      </c>
      <c r="N168">
        <v>2020</v>
      </c>
      <c r="O168">
        <v>2020</v>
      </c>
      <c r="P168" s="5">
        <v>2019</v>
      </c>
      <c r="Q168" s="5">
        <v>2019</v>
      </c>
      <c r="R168" s="5">
        <v>2019</v>
      </c>
      <c r="U168" s="5">
        <v>2017</v>
      </c>
      <c r="V168" s="5">
        <v>2020</v>
      </c>
      <c r="W168" s="5">
        <v>2020</v>
      </c>
      <c r="AF168" s="5">
        <v>2020</v>
      </c>
      <c r="AH168" s="5">
        <v>2020</v>
      </c>
      <c r="AI168" s="5">
        <v>2020</v>
      </c>
      <c r="AJ168" s="5">
        <v>2020</v>
      </c>
      <c r="AK168" s="5">
        <v>2020</v>
      </c>
      <c r="AL168" s="5">
        <v>2020</v>
      </c>
      <c r="AO168" s="5">
        <v>2020</v>
      </c>
      <c r="AP168" s="5">
        <v>2020</v>
      </c>
      <c r="AQ168" s="5">
        <v>2020</v>
      </c>
      <c r="AR168" s="5">
        <v>2020</v>
      </c>
      <c r="AS168" s="5">
        <v>2020</v>
      </c>
      <c r="AT168" s="5">
        <v>2020</v>
      </c>
      <c r="AV168" s="5">
        <v>2020</v>
      </c>
      <c r="AW168" s="5">
        <v>2020</v>
      </c>
      <c r="AY168" s="5">
        <v>2020</v>
      </c>
      <c r="BA168" s="5">
        <v>2020</v>
      </c>
      <c r="BB168" s="5">
        <v>2015</v>
      </c>
      <c r="BC168" s="5">
        <v>2021</v>
      </c>
      <c r="BD168" s="5">
        <v>2020</v>
      </c>
      <c r="BE168" s="5">
        <v>2018</v>
      </c>
      <c r="BF168" s="5">
        <v>2020</v>
      </c>
      <c r="BP168" s="5">
        <v>2011</v>
      </c>
      <c r="BQ168" s="5">
        <v>2021</v>
      </c>
      <c r="BR168" s="5">
        <v>2020</v>
      </c>
      <c r="BS168" s="5">
        <v>2021</v>
      </c>
      <c r="BT168" s="5">
        <v>2022</v>
      </c>
      <c r="BU168" s="5">
        <v>2020</v>
      </c>
      <c r="BV168" s="5">
        <v>2020</v>
      </c>
      <c r="BW168" s="5">
        <v>2021</v>
      </c>
      <c r="BX168" s="5">
        <v>2021</v>
      </c>
      <c r="BY168" s="5">
        <v>2021</v>
      </c>
      <c r="CA168" s="5">
        <v>2021</v>
      </c>
      <c r="CB168" s="5">
        <v>2016</v>
      </c>
      <c r="CC168" s="5">
        <v>2018</v>
      </c>
      <c r="CD168" s="5">
        <v>2020</v>
      </c>
      <c r="CE168" s="5">
        <v>2021</v>
      </c>
      <c r="CG168" s="5">
        <v>2021</v>
      </c>
      <c r="CJ168" s="5">
        <v>2021</v>
      </c>
      <c r="CK168" s="5">
        <v>2020</v>
      </c>
    </row>
    <row r="169" spans="1:89" x14ac:dyDescent="0.3">
      <c r="A169" s="5" t="s">
        <v>1310</v>
      </c>
      <c r="B169" s="5" t="s">
        <v>1311</v>
      </c>
      <c r="C169" s="5" t="s">
        <v>1312</v>
      </c>
      <c r="D169" s="5" t="s">
        <v>796</v>
      </c>
      <c r="E169" s="5" t="s">
        <v>783</v>
      </c>
      <c r="F169" s="5" t="s">
        <v>948</v>
      </c>
      <c r="G169" s="5" t="s">
        <v>777</v>
      </c>
      <c r="H169" s="5" t="s">
        <v>785</v>
      </c>
      <c r="I169" s="5" t="s">
        <v>778</v>
      </c>
      <c r="J169" s="5">
        <v>2021</v>
      </c>
      <c r="K169" s="5">
        <v>2018</v>
      </c>
      <c r="L169" s="5">
        <v>2018</v>
      </c>
      <c r="M169" s="5">
        <v>2020</v>
      </c>
      <c r="N169">
        <v>2020</v>
      </c>
      <c r="O169">
        <v>2020</v>
      </c>
      <c r="P169" s="5">
        <v>2019</v>
      </c>
      <c r="Q169" s="5">
        <v>2019</v>
      </c>
      <c r="R169" s="5">
        <v>2019</v>
      </c>
      <c r="AF169" s="5">
        <v>2020</v>
      </c>
      <c r="AG169" s="5">
        <v>2020</v>
      </c>
      <c r="AH169" s="5">
        <v>2020</v>
      </c>
      <c r="AI169" s="5">
        <v>2020</v>
      </c>
      <c r="AJ169" s="5">
        <v>2020</v>
      </c>
      <c r="AL169" s="5">
        <v>2020</v>
      </c>
      <c r="AN169" s="5">
        <v>2020</v>
      </c>
      <c r="AO169" s="5">
        <v>2020</v>
      </c>
      <c r="AP169" s="5">
        <v>2020</v>
      </c>
      <c r="AQ169" s="5">
        <v>2020</v>
      </c>
      <c r="AR169" s="5">
        <v>2020</v>
      </c>
      <c r="AS169" s="5">
        <v>2020</v>
      </c>
      <c r="AU169" s="5">
        <v>2020</v>
      </c>
      <c r="AV169" s="5">
        <v>2020</v>
      </c>
      <c r="AW169" s="5">
        <v>2020</v>
      </c>
      <c r="AX169" s="5">
        <v>2020</v>
      </c>
      <c r="AY169" s="5">
        <v>2020</v>
      </c>
      <c r="AZ169" s="5">
        <v>2019</v>
      </c>
      <c r="BA169" s="5">
        <v>2020</v>
      </c>
      <c r="BB169" s="5">
        <v>2015</v>
      </c>
      <c r="BD169" s="5">
        <v>2020</v>
      </c>
      <c r="BE169" s="5">
        <v>2018</v>
      </c>
      <c r="BF169" s="5">
        <v>2020</v>
      </c>
      <c r="BG169" s="5">
        <v>2020</v>
      </c>
      <c r="BH169" s="5">
        <v>2020</v>
      </c>
      <c r="BI169" s="5">
        <v>2020</v>
      </c>
      <c r="BM169" s="5">
        <v>2003</v>
      </c>
      <c r="BQ169" s="5">
        <v>2021</v>
      </c>
      <c r="BR169" s="5">
        <v>2020</v>
      </c>
      <c r="BS169" s="5">
        <v>2021</v>
      </c>
      <c r="BT169" s="5">
        <v>2022</v>
      </c>
      <c r="BU169" s="5">
        <v>2020</v>
      </c>
      <c r="BV169" s="5">
        <v>2020</v>
      </c>
      <c r="BW169" s="5">
        <v>2021</v>
      </c>
      <c r="BX169" s="5">
        <v>2021</v>
      </c>
      <c r="BY169" s="5">
        <v>2021</v>
      </c>
      <c r="CA169" s="5">
        <v>2021</v>
      </c>
      <c r="CB169" s="5">
        <v>2015</v>
      </c>
      <c r="CD169" s="5">
        <v>2020</v>
      </c>
      <c r="CE169" s="5">
        <v>2021</v>
      </c>
      <c r="CF169" s="5">
        <v>2010</v>
      </c>
      <c r="CI169" s="5">
        <v>2021</v>
      </c>
      <c r="CJ169" s="5">
        <v>2021</v>
      </c>
      <c r="CK169" s="5">
        <v>2020</v>
      </c>
    </row>
    <row r="170" spans="1:89" x14ac:dyDescent="0.3">
      <c r="A170" s="5" t="s">
        <v>1313</v>
      </c>
      <c r="B170" s="5" t="s">
        <v>1314</v>
      </c>
      <c r="C170" s="5" t="s">
        <v>1315</v>
      </c>
      <c r="D170" s="5" t="s">
        <v>796</v>
      </c>
      <c r="E170" s="5" t="s">
        <v>783</v>
      </c>
      <c r="F170" s="5" t="s">
        <v>825</v>
      </c>
      <c r="G170" s="5" t="s">
        <v>777</v>
      </c>
      <c r="H170" s="5" t="s">
        <v>785</v>
      </c>
      <c r="I170" s="5" t="s">
        <v>778</v>
      </c>
      <c r="J170" s="5">
        <v>2021</v>
      </c>
      <c r="K170" s="5">
        <v>2021</v>
      </c>
      <c r="L170" s="5">
        <v>2021</v>
      </c>
      <c r="M170" s="5">
        <v>2020</v>
      </c>
      <c r="N170">
        <v>2020</v>
      </c>
      <c r="O170">
        <v>2020</v>
      </c>
      <c r="P170" s="5">
        <v>2019</v>
      </c>
      <c r="Q170" s="5">
        <v>2019</v>
      </c>
      <c r="R170" s="5">
        <v>2019</v>
      </c>
      <c r="S170" s="5">
        <v>2020</v>
      </c>
      <c r="T170" s="5">
        <v>2020</v>
      </c>
      <c r="V170" s="5">
        <v>2020</v>
      </c>
      <c r="W170" s="5">
        <v>2020</v>
      </c>
      <c r="AD170" s="5">
        <v>2019</v>
      </c>
      <c r="AE170" s="5">
        <v>2019</v>
      </c>
      <c r="AF170" s="5">
        <v>2020</v>
      </c>
      <c r="AG170" s="5">
        <v>2020</v>
      </c>
      <c r="AH170" s="5">
        <v>2020</v>
      </c>
      <c r="AI170" s="5">
        <v>2020</v>
      </c>
      <c r="AJ170" s="5">
        <v>2020</v>
      </c>
      <c r="AK170" s="5">
        <v>2020</v>
      </c>
      <c r="AL170" s="5">
        <v>2020</v>
      </c>
      <c r="AM170" s="5">
        <v>2020</v>
      </c>
      <c r="AN170" s="5">
        <v>2020</v>
      </c>
      <c r="AP170" s="5">
        <v>2020</v>
      </c>
      <c r="AQ170" s="5">
        <v>2020</v>
      </c>
      <c r="AR170" s="5">
        <v>2020</v>
      </c>
      <c r="AS170" s="5">
        <v>2020</v>
      </c>
      <c r="AT170" s="5">
        <v>2020</v>
      </c>
      <c r="AU170" s="5">
        <v>2020</v>
      </c>
      <c r="AV170" s="5">
        <v>2020</v>
      </c>
      <c r="AW170" s="5">
        <v>2020</v>
      </c>
      <c r="AY170" s="5">
        <v>2020</v>
      </c>
      <c r="AZ170" s="5">
        <v>2019</v>
      </c>
      <c r="BA170" s="5">
        <v>2020</v>
      </c>
      <c r="BB170" s="5">
        <v>2015</v>
      </c>
      <c r="BD170" s="5">
        <v>2020</v>
      </c>
      <c r="BE170" s="5">
        <v>2018</v>
      </c>
      <c r="BF170" s="5">
        <v>2019</v>
      </c>
      <c r="BG170" s="5">
        <v>2020</v>
      </c>
      <c r="BH170" s="5">
        <v>2020</v>
      </c>
      <c r="BI170" s="5">
        <v>2020</v>
      </c>
      <c r="BM170" s="5">
        <v>2011</v>
      </c>
      <c r="BN170" s="5">
        <v>2011</v>
      </c>
      <c r="BO170" s="5">
        <v>2019</v>
      </c>
      <c r="BQ170" s="5">
        <v>2021</v>
      </c>
      <c r="BR170" s="5">
        <v>2020</v>
      </c>
      <c r="BS170" s="5">
        <v>2021</v>
      </c>
      <c r="BT170" s="5">
        <v>2022</v>
      </c>
      <c r="BU170" s="5">
        <v>2020</v>
      </c>
      <c r="BV170" s="5">
        <v>2020</v>
      </c>
      <c r="BW170" s="5">
        <v>2021</v>
      </c>
      <c r="BX170" s="5">
        <v>2021</v>
      </c>
      <c r="BY170" s="5">
        <v>2021</v>
      </c>
      <c r="BZ170" s="5">
        <v>2021</v>
      </c>
      <c r="CA170" s="5">
        <v>2021</v>
      </c>
      <c r="CB170" s="5">
        <v>2021</v>
      </c>
      <c r="CD170" s="5">
        <v>2020</v>
      </c>
      <c r="CE170" s="5">
        <v>2021</v>
      </c>
      <c r="CF170" s="5">
        <v>2010</v>
      </c>
      <c r="CI170" s="5">
        <v>2021</v>
      </c>
      <c r="CJ170" s="5">
        <v>2021</v>
      </c>
      <c r="CK170" s="5">
        <v>2020</v>
      </c>
    </row>
    <row r="171" spans="1:89" x14ac:dyDescent="0.3">
      <c r="A171" s="5" t="s">
        <v>1316</v>
      </c>
      <c r="B171" s="5" t="s">
        <v>1317</v>
      </c>
      <c r="C171" s="5" t="s">
        <v>1318</v>
      </c>
      <c r="D171" s="5" t="s">
        <v>774</v>
      </c>
      <c r="E171" s="5" t="s">
        <v>775</v>
      </c>
      <c r="F171" s="5" t="s">
        <v>816</v>
      </c>
      <c r="G171" s="5" t="s">
        <v>777</v>
      </c>
      <c r="H171" s="5" t="s">
        <v>792</v>
      </c>
      <c r="I171" s="5" t="s">
        <v>778</v>
      </c>
      <c r="J171" s="5">
        <v>2021</v>
      </c>
      <c r="K171" s="5">
        <v>2021</v>
      </c>
      <c r="L171" s="5">
        <v>2021</v>
      </c>
      <c r="M171" s="5">
        <v>2020</v>
      </c>
      <c r="N171">
        <v>2020</v>
      </c>
      <c r="O171">
        <v>2020</v>
      </c>
      <c r="P171" s="5">
        <v>2019</v>
      </c>
      <c r="Q171" s="5">
        <v>2019</v>
      </c>
      <c r="R171" s="5">
        <v>2019</v>
      </c>
      <c r="S171" s="5">
        <v>2020</v>
      </c>
      <c r="T171" s="5">
        <v>2020</v>
      </c>
      <c r="U171" s="5">
        <v>2020</v>
      </c>
      <c r="AD171" s="5">
        <v>2017</v>
      </c>
      <c r="AE171" s="5">
        <v>2017</v>
      </c>
      <c r="AF171" s="5">
        <v>2020</v>
      </c>
      <c r="AG171" s="5">
        <v>2020</v>
      </c>
      <c r="AH171" s="5">
        <v>2020</v>
      </c>
      <c r="AI171" s="5">
        <v>2020</v>
      </c>
      <c r="AJ171" s="5">
        <v>2020</v>
      </c>
      <c r="AK171" s="5">
        <v>2020</v>
      </c>
      <c r="AL171" s="5">
        <v>2020</v>
      </c>
      <c r="AM171" s="5">
        <v>2020</v>
      </c>
      <c r="AN171" s="5">
        <v>2020</v>
      </c>
      <c r="AO171" s="5">
        <v>2020</v>
      </c>
      <c r="AP171" s="5">
        <v>2020</v>
      </c>
      <c r="AQ171" s="5">
        <v>2020</v>
      </c>
      <c r="AR171" s="5">
        <v>2020</v>
      </c>
      <c r="AS171" s="5">
        <v>2020</v>
      </c>
      <c r="AT171" s="5">
        <v>2020</v>
      </c>
      <c r="AU171" s="5">
        <v>2020</v>
      </c>
      <c r="AV171" s="5">
        <v>2020</v>
      </c>
      <c r="AW171" s="5">
        <v>2020</v>
      </c>
      <c r="AX171" s="5">
        <v>2020</v>
      </c>
      <c r="AY171" s="5">
        <v>2020</v>
      </c>
      <c r="AZ171" s="5">
        <v>2019</v>
      </c>
      <c r="BA171" s="5">
        <v>2020</v>
      </c>
      <c r="BB171" s="5">
        <v>2015</v>
      </c>
      <c r="BD171" s="5">
        <v>2020</v>
      </c>
      <c r="BE171" s="5">
        <v>2018</v>
      </c>
      <c r="BF171" s="5">
        <v>2020</v>
      </c>
      <c r="BG171" s="5">
        <v>2020</v>
      </c>
      <c r="BH171" s="5">
        <v>2020</v>
      </c>
      <c r="BI171" s="5">
        <v>2020</v>
      </c>
      <c r="BJ171" s="5">
        <v>2017</v>
      </c>
      <c r="BK171" s="5">
        <v>2017</v>
      </c>
      <c r="BL171" s="5">
        <v>2017</v>
      </c>
      <c r="BM171" s="5">
        <v>2011</v>
      </c>
      <c r="BN171" s="5">
        <v>2011</v>
      </c>
      <c r="BO171" s="5">
        <v>2017</v>
      </c>
      <c r="BP171" s="5">
        <v>2014</v>
      </c>
      <c r="BQ171" s="5">
        <v>2021</v>
      </c>
      <c r="BR171" s="5">
        <v>2020</v>
      </c>
      <c r="BS171" s="5">
        <v>2021</v>
      </c>
      <c r="BT171" s="5">
        <v>2022</v>
      </c>
      <c r="BU171" s="5">
        <v>2020</v>
      </c>
      <c r="BV171" s="5">
        <v>2020</v>
      </c>
      <c r="BW171" s="5">
        <v>2021</v>
      </c>
      <c r="BX171" s="5">
        <v>2021</v>
      </c>
      <c r="BY171" s="5">
        <v>2021</v>
      </c>
      <c r="BZ171" s="5">
        <v>2021</v>
      </c>
      <c r="CA171" s="5">
        <v>2021</v>
      </c>
      <c r="CB171" s="5">
        <v>2020</v>
      </c>
      <c r="CC171" s="5">
        <v>2018</v>
      </c>
      <c r="CD171" s="5">
        <v>2020</v>
      </c>
      <c r="CE171" s="5">
        <v>2021</v>
      </c>
      <c r="CF171" s="5">
        <v>2010</v>
      </c>
      <c r="CG171" s="5">
        <v>2021</v>
      </c>
      <c r="CH171" s="5">
        <v>2020</v>
      </c>
      <c r="CJ171" s="5">
        <v>2021</v>
      </c>
      <c r="CK171" s="5">
        <v>2020</v>
      </c>
    </row>
    <row r="172" spans="1:89" x14ac:dyDescent="0.3">
      <c r="A172" s="5" t="s">
        <v>1319</v>
      </c>
      <c r="B172" s="5" t="s">
        <v>1320</v>
      </c>
      <c r="C172" s="5" t="s">
        <v>1321</v>
      </c>
      <c r="D172" s="5" t="s">
        <v>789</v>
      </c>
      <c r="E172" s="5" t="s">
        <v>775</v>
      </c>
      <c r="F172" s="5" t="s">
        <v>1073</v>
      </c>
      <c r="G172" s="5" t="s">
        <v>777</v>
      </c>
      <c r="H172" s="5" t="s">
        <v>1073</v>
      </c>
      <c r="I172" s="5" t="s">
        <v>778</v>
      </c>
      <c r="J172" s="5">
        <v>2021</v>
      </c>
      <c r="K172" s="5">
        <v>2021</v>
      </c>
      <c r="L172" s="5">
        <v>2021</v>
      </c>
      <c r="M172" s="5">
        <v>2020</v>
      </c>
      <c r="N172">
        <v>2020</v>
      </c>
      <c r="O172">
        <v>2020</v>
      </c>
      <c r="P172" s="5">
        <v>2019</v>
      </c>
      <c r="Q172" s="5">
        <v>2019</v>
      </c>
      <c r="R172" s="5">
        <v>2019</v>
      </c>
      <c r="T172" s="5">
        <v>2020</v>
      </c>
      <c r="U172" s="5">
        <v>2020</v>
      </c>
      <c r="V172" s="5">
        <v>2020</v>
      </c>
      <c r="W172" s="5">
        <v>2020</v>
      </c>
      <c r="AD172" s="5">
        <v>2019</v>
      </c>
      <c r="AE172" s="5">
        <v>2019</v>
      </c>
      <c r="AF172" s="5">
        <v>2020</v>
      </c>
      <c r="AG172" s="5">
        <v>2020</v>
      </c>
      <c r="AH172" s="5">
        <v>2020</v>
      </c>
      <c r="AI172" s="5">
        <v>2020</v>
      </c>
      <c r="AJ172" s="5">
        <v>2020</v>
      </c>
      <c r="AK172" s="5">
        <v>2020</v>
      </c>
      <c r="AL172" s="5">
        <v>2020</v>
      </c>
      <c r="AM172" s="5">
        <v>2020</v>
      </c>
      <c r="AN172" s="5">
        <v>2020</v>
      </c>
      <c r="AO172" s="5">
        <v>2020</v>
      </c>
      <c r="AP172" s="5">
        <v>2020</v>
      </c>
      <c r="AQ172" s="5">
        <v>2020</v>
      </c>
      <c r="AR172" s="5">
        <v>2020</v>
      </c>
      <c r="AS172" s="5">
        <v>2020</v>
      </c>
      <c r="AT172" s="5">
        <v>2020</v>
      </c>
      <c r="AU172" s="5">
        <v>2020</v>
      </c>
      <c r="AV172" s="5">
        <v>2020</v>
      </c>
      <c r="AW172" s="5">
        <v>2020</v>
      </c>
      <c r="AX172" s="5">
        <v>2020</v>
      </c>
      <c r="AY172" s="5">
        <v>2020</v>
      </c>
      <c r="AZ172" s="5">
        <v>2019</v>
      </c>
      <c r="BA172" s="5">
        <v>2020</v>
      </c>
      <c r="BB172" s="5">
        <v>2015</v>
      </c>
      <c r="BC172" s="5">
        <v>2021</v>
      </c>
      <c r="BD172" s="5">
        <v>2020</v>
      </c>
      <c r="BE172" s="5">
        <v>2018</v>
      </c>
      <c r="BF172" s="5">
        <v>2020</v>
      </c>
      <c r="BG172" s="5">
        <v>2020</v>
      </c>
      <c r="BH172" s="5">
        <v>2020</v>
      </c>
      <c r="BI172" s="5">
        <v>2020</v>
      </c>
      <c r="BJ172" s="5">
        <v>2020</v>
      </c>
      <c r="BK172" s="5">
        <v>2020</v>
      </c>
      <c r="BL172" s="5">
        <v>2020</v>
      </c>
      <c r="BM172" s="5">
        <v>2018</v>
      </c>
      <c r="BN172" s="5">
        <v>2017</v>
      </c>
      <c r="BP172" s="5">
        <v>2013</v>
      </c>
      <c r="BQ172" s="5">
        <v>2021</v>
      </c>
      <c r="BR172" s="5">
        <v>2020</v>
      </c>
      <c r="BS172" s="5">
        <v>2021</v>
      </c>
      <c r="BT172" s="5">
        <v>2022</v>
      </c>
      <c r="BU172" s="5">
        <v>2020</v>
      </c>
      <c r="BV172" s="5">
        <v>2020</v>
      </c>
      <c r="BW172" s="5">
        <v>2021</v>
      </c>
      <c r="BX172" s="5">
        <v>2021</v>
      </c>
      <c r="BY172" s="5">
        <v>2021</v>
      </c>
      <c r="BZ172" s="5">
        <v>2021</v>
      </c>
      <c r="CA172" s="5">
        <v>2021</v>
      </c>
      <c r="CB172" s="5">
        <v>2021</v>
      </c>
      <c r="CC172" s="5">
        <v>2018</v>
      </c>
      <c r="CD172" s="5">
        <v>2020</v>
      </c>
      <c r="CE172" s="5">
        <v>2021</v>
      </c>
      <c r="CF172" s="5">
        <v>2010</v>
      </c>
      <c r="CG172" s="5">
        <v>2021</v>
      </c>
      <c r="CH172" s="5">
        <v>2020</v>
      </c>
      <c r="CJ172" s="5">
        <v>2021</v>
      </c>
      <c r="CK172" s="5">
        <v>2020</v>
      </c>
    </row>
    <row r="173" spans="1:89" x14ac:dyDescent="0.3">
      <c r="A173" s="5" t="s">
        <v>1322</v>
      </c>
      <c r="B173" s="5" t="s">
        <v>1323</v>
      </c>
      <c r="C173" s="5" t="s">
        <v>1324</v>
      </c>
      <c r="D173" s="5" t="s">
        <v>782</v>
      </c>
      <c r="E173" s="5" t="s">
        <v>775</v>
      </c>
      <c r="F173" s="5" t="s">
        <v>875</v>
      </c>
      <c r="G173" s="5" t="s">
        <v>777</v>
      </c>
      <c r="H173" s="5" t="s">
        <v>875</v>
      </c>
      <c r="I173" s="5" t="s">
        <v>778</v>
      </c>
      <c r="J173" s="5">
        <v>2021</v>
      </c>
      <c r="K173" s="5">
        <v>2021</v>
      </c>
      <c r="L173" s="5">
        <v>2021</v>
      </c>
      <c r="M173" s="5">
        <v>2020</v>
      </c>
      <c r="N173">
        <v>2020</v>
      </c>
      <c r="O173">
        <v>2020</v>
      </c>
      <c r="P173" s="5">
        <v>2019</v>
      </c>
      <c r="Q173" s="5">
        <v>2019</v>
      </c>
      <c r="R173" s="5">
        <v>2019</v>
      </c>
      <c r="S173" s="5">
        <v>2020</v>
      </c>
      <c r="T173" s="5">
        <v>2020</v>
      </c>
      <c r="V173" s="5">
        <v>2020</v>
      </c>
      <c r="W173" s="5">
        <v>2020</v>
      </c>
      <c r="X173" s="5">
        <v>2021</v>
      </c>
      <c r="Y173" s="5">
        <v>2021</v>
      </c>
      <c r="Z173" s="5">
        <v>2021</v>
      </c>
      <c r="AA173" s="5">
        <v>2021</v>
      </c>
      <c r="AB173" s="5">
        <v>2021</v>
      </c>
      <c r="AC173" s="5">
        <v>2021</v>
      </c>
      <c r="AD173" s="5">
        <v>2017</v>
      </c>
      <c r="AE173" s="5">
        <v>2017</v>
      </c>
      <c r="AF173" s="5">
        <v>2020</v>
      </c>
      <c r="AG173" s="5">
        <v>2020</v>
      </c>
      <c r="AH173" s="5">
        <v>2020</v>
      </c>
      <c r="AI173" s="5">
        <v>2020</v>
      </c>
      <c r="AJ173" s="5">
        <v>2020</v>
      </c>
      <c r="AK173" s="5">
        <v>2020</v>
      </c>
      <c r="AL173" s="5">
        <v>2020</v>
      </c>
      <c r="AM173" s="5">
        <v>2020</v>
      </c>
      <c r="AN173" s="5">
        <v>2020</v>
      </c>
      <c r="AO173" s="5">
        <v>2020</v>
      </c>
      <c r="AP173" s="5">
        <v>2020</v>
      </c>
      <c r="AQ173" s="5">
        <v>2020</v>
      </c>
      <c r="AR173" s="5">
        <v>2020</v>
      </c>
      <c r="AS173" s="5">
        <v>2020</v>
      </c>
      <c r="AT173" s="5">
        <v>2020</v>
      </c>
      <c r="AU173" s="5">
        <v>2020</v>
      </c>
      <c r="AV173" s="5">
        <v>2020</v>
      </c>
      <c r="AW173" s="5">
        <v>2020</v>
      </c>
      <c r="AX173" s="5">
        <v>2020</v>
      </c>
      <c r="AY173" s="5">
        <v>2020</v>
      </c>
      <c r="AZ173" s="5">
        <v>2019</v>
      </c>
      <c r="BA173" s="5">
        <v>2020</v>
      </c>
      <c r="BB173" s="5">
        <v>2015</v>
      </c>
      <c r="BD173" s="5">
        <v>2020</v>
      </c>
      <c r="BE173" s="5">
        <v>2018</v>
      </c>
      <c r="BF173" s="5">
        <v>2020</v>
      </c>
      <c r="BG173" s="5">
        <v>2020</v>
      </c>
      <c r="BH173" s="5">
        <v>2020</v>
      </c>
      <c r="BI173" s="5">
        <v>2020</v>
      </c>
      <c r="BM173" s="5">
        <v>2011</v>
      </c>
      <c r="BN173" s="5">
        <v>2011</v>
      </c>
      <c r="BQ173" s="5">
        <v>2021</v>
      </c>
      <c r="BR173" s="5">
        <v>2020</v>
      </c>
      <c r="BS173" s="5">
        <v>2021</v>
      </c>
      <c r="BT173" s="5">
        <v>2022</v>
      </c>
      <c r="BU173" s="5">
        <v>2020</v>
      </c>
      <c r="BV173" s="5">
        <v>2019</v>
      </c>
      <c r="BW173" s="5">
        <v>2021</v>
      </c>
      <c r="BX173" s="5">
        <v>2021</v>
      </c>
      <c r="BY173" s="5">
        <v>2021</v>
      </c>
      <c r="BZ173" s="5">
        <v>2021</v>
      </c>
      <c r="CA173" s="5">
        <v>2021</v>
      </c>
      <c r="CB173" s="5">
        <v>2021</v>
      </c>
      <c r="CD173" s="5">
        <v>2020</v>
      </c>
      <c r="CE173" s="5">
        <v>2021</v>
      </c>
      <c r="CF173" s="5">
        <v>2010</v>
      </c>
      <c r="CH173" s="5">
        <v>2020</v>
      </c>
      <c r="CJ173" s="5">
        <v>2021</v>
      </c>
      <c r="CK173" s="5">
        <v>2020</v>
      </c>
    </row>
    <row r="174" spans="1:89" x14ac:dyDescent="0.3">
      <c r="A174" s="5" t="s">
        <v>1325</v>
      </c>
      <c r="B174" s="5" t="s">
        <v>1326</v>
      </c>
      <c r="C174" s="5" t="s">
        <v>1327</v>
      </c>
      <c r="D174" s="5" t="s">
        <v>789</v>
      </c>
      <c r="E174" s="5" t="s">
        <v>775</v>
      </c>
      <c r="F174" s="5" t="s">
        <v>875</v>
      </c>
      <c r="G174" s="5" t="s">
        <v>777</v>
      </c>
      <c r="H174" s="5" t="s">
        <v>875</v>
      </c>
      <c r="I174" s="5" t="s">
        <v>778</v>
      </c>
      <c r="J174" s="5">
        <v>2021</v>
      </c>
      <c r="K174" s="5">
        <v>2019</v>
      </c>
      <c r="L174" s="5">
        <v>2019</v>
      </c>
      <c r="M174" s="5">
        <v>2020</v>
      </c>
      <c r="N174">
        <v>2020</v>
      </c>
      <c r="O174">
        <v>2020</v>
      </c>
      <c r="P174" s="5">
        <v>2019</v>
      </c>
      <c r="Q174" s="5">
        <v>2019</v>
      </c>
      <c r="R174" s="5">
        <v>2019</v>
      </c>
      <c r="S174" s="5">
        <v>2020</v>
      </c>
      <c r="T174" s="5">
        <v>2020</v>
      </c>
      <c r="AD174" s="5">
        <v>2019</v>
      </c>
      <c r="AE174" s="5">
        <v>2019</v>
      </c>
      <c r="AF174" s="5">
        <v>2020</v>
      </c>
      <c r="AG174" s="5">
        <v>2020</v>
      </c>
      <c r="AH174" s="5">
        <v>2020</v>
      </c>
      <c r="AI174" s="5">
        <v>2020</v>
      </c>
      <c r="AJ174" s="5">
        <v>2020</v>
      </c>
      <c r="AK174" s="5">
        <v>2020</v>
      </c>
      <c r="AL174" s="5">
        <v>2020</v>
      </c>
      <c r="AM174" s="5">
        <v>2020</v>
      </c>
      <c r="AN174" s="5">
        <v>2020</v>
      </c>
      <c r="AP174" s="5">
        <v>2020</v>
      </c>
      <c r="AQ174" s="5">
        <v>2020</v>
      </c>
      <c r="AR174" s="5">
        <v>2020</v>
      </c>
      <c r="AS174" s="5">
        <v>2020</v>
      </c>
      <c r="AT174" s="5">
        <v>2020</v>
      </c>
      <c r="AU174" s="5">
        <v>2020</v>
      </c>
      <c r="AV174" s="5">
        <v>2020</v>
      </c>
      <c r="AW174" s="5">
        <v>2020</v>
      </c>
      <c r="AX174" s="5">
        <v>2020</v>
      </c>
      <c r="AY174" s="5">
        <v>2020</v>
      </c>
      <c r="AZ174" s="5">
        <v>2019</v>
      </c>
      <c r="BA174" s="5">
        <v>2020</v>
      </c>
      <c r="BB174" s="5">
        <v>2015</v>
      </c>
      <c r="BD174" s="5">
        <v>2020</v>
      </c>
      <c r="BE174" s="5">
        <v>2018</v>
      </c>
      <c r="BF174" s="5">
        <v>2019</v>
      </c>
      <c r="BG174" s="5">
        <v>2020</v>
      </c>
      <c r="BH174" s="5">
        <v>2020</v>
      </c>
      <c r="BI174" s="5">
        <v>2020</v>
      </c>
      <c r="BO174" s="5">
        <v>2016</v>
      </c>
      <c r="BQ174" s="5">
        <v>2021</v>
      </c>
      <c r="BR174" s="5">
        <v>2020</v>
      </c>
      <c r="BS174" s="5">
        <v>2021</v>
      </c>
      <c r="BT174" s="5">
        <v>2022</v>
      </c>
      <c r="BU174" s="5">
        <v>2020</v>
      </c>
      <c r="BV174" s="5">
        <v>2020</v>
      </c>
      <c r="BW174" s="5">
        <v>2021</v>
      </c>
      <c r="BX174" s="5">
        <v>2021</v>
      </c>
      <c r="BY174" s="5">
        <v>2021</v>
      </c>
      <c r="CA174" s="5">
        <v>2021</v>
      </c>
      <c r="CB174" s="5">
        <v>2011</v>
      </c>
      <c r="CD174" s="5">
        <v>2020</v>
      </c>
      <c r="CE174" s="5">
        <v>2021</v>
      </c>
      <c r="CF174" s="5">
        <v>2010</v>
      </c>
      <c r="CK174" s="5">
        <v>2020</v>
      </c>
    </row>
    <row r="175" spans="1:89" x14ac:dyDescent="0.3">
      <c r="A175" s="5" t="s">
        <v>1328</v>
      </c>
      <c r="B175" s="5" t="s">
        <v>1329</v>
      </c>
      <c r="C175" s="5" t="s">
        <v>1330</v>
      </c>
      <c r="D175" s="5" t="s">
        <v>774</v>
      </c>
      <c r="E175" s="5" t="s">
        <v>790</v>
      </c>
      <c r="F175" s="5" t="s">
        <v>800</v>
      </c>
      <c r="G175" s="5" t="s">
        <v>855</v>
      </c>
      <c r="H175" s="5" t="s">
        <v>800</v>
      </c>
      <c r="I175" s="5" t="s">
        <v>778</v>
      </c>
      <c r="J175" s="5">
        <v>2021</v>
      </c>
      <c r="K175" s="5">
        <v>2021</v>
      </c>
      <c r="L175" s="5">
        <v>2021</v>
      </c>
      <c r="M175" s="5">
        <v>2020</v>
      </c>
      <c r="N175">
        <v>2020</v>
      </c>
      <c r="O175">
        <v>2020</v>
      </c>
      <c r="P175" s="5">
        <v>2019</v>
      </c>
      <c r="Q175" s="5">
        <v>2019</v>
      </c>
      <c r="T175" s="5">
        <v>2020</v>
      </c>
      <c r="AD175" s="5">
        <v>2020</v>
      </c>
      <c r="AE175" s="5">
        <v>2020</v>
      </c>
      <c r="AF175" s="5">
        <v>2020</v>
      </c>
      <c r="AG175" s="5">
        <v>2020</v>
      </c>
      <c r="AH175" s="5">
        <v>2020</v>
      </c>
      <c r="AI175" s="5">
        <v>2020</v>
      </c>
      <c r="AJ175" s="5">
        <v>2020</v>
      </c>
      <c r="AK175" s="5">
        <v>2020</v>
      </c>
      <c r="AM175" s="5">
        <v>2020</v>
      </c>
      <c r="AN175" s="5">
        <v>2020</v>
      </c>
      <c r="AO175" s="5">
        <v>2020</v>
      </c>
      <c r="AP175" s="5">
        <v>2020</v>
      </c>
      <c r="AQ175" s="5">
        <v>2020</v>
      </c>
      <c r="AR175" s="5">
        <v>2020</v>
      </c>
      <c r="AS175" s="5">
        <v>2020</v>
      </c>
      <c r="AT175" s="5">
        <v>2020</v>
      </c>
      <c r="AU175" s="5">
        <v>2020</v>
      </c>
      <c r="AW175" s="5">
        <v>2020</v>
      </c>
      <c r="AY175" s="5">
        <v>2020</v>
      </c>
      <c r="AZ175" s="5">
        <v>2019</v>
      </c>
      <c r="BA175" s="5">
        <v>2020</v>
      </c>
      <c r="BB175" s="5">
        <v>2015</v>
      </c>
      <c r="BC175" s="5">
        <v>2021</v>
      </c>
      <c r="BD175" s="5">
        <v>2020</v>
      </c>
      <c r="BE175" s="5">
        <v>2018</v>
      </c>
      <c r="BF175" s="5">
        <v>2020</v>
      </c>
      <c r="BG175" s="5">
        <v>2020</v>
      </c>
      <c r="BH175" s="5">
        <v>2020</v>
      </c>
      <c r="BI175" s="5">
        <v>2020</v>
      </c>
      <c r="BJ175" s="5">
        <v>2013</v>
      </c>
      <c r="BK175" s="5">
        <v>2013</v>
      </c>
      <c r="BL175" s="5">
        <v>2013</v>
      </c>
      <c r="BM175" s="5">
        <v>2011</v>
      </c>
      <c r="BN175" s="5">
        <v>2011</v>
      </c>
      <c r="BO175" s="5">
        <v>2016</v>
      </c>
      <c r="BQ175" s="5">
        <v>2021</v>
      </c>
      <c r="BR175" s="5">
        <v>2020</v>
      </c>
      <c r="BS175" s="5">
        <v>2021</v>
      </c>
      <c r="BT175" s="5">
        <v>2022</v>
      </c>
      <c r="BU175" s="5">
        <v>2020</v>
      </c>
      <c r="BV175" s="5">
        <v>2020</v>
      </c>
      <c r="BW175" s="5">
        <v>2021</v>
      </c>
      <c r="BX175" s="5">
        <v>2021</v>
      </c>
      <c r="BY175" s="5">
        <v>2021</v>
      </c>
      <c r="BZ175" s="5">
        <v>2021</v>
      </c>
      <c r="CA175" s="5">
        <v>2021</v>
      </c>
      <c r="CB175" s="5">
        <v>2021</v>
      </c>
      <c r="CD175" s="5">
        <v>2020</v>
      </c>
      <c r="CF175" s="5">
        <v>2010</v>
      </c>
      <c r="CJ175" s="5">
        <v>2021</v>
      </c>
      <c r="CK175" s="5">
        <v>2020</v>
      </c>
    </row>
    <row r="176" spans="1:89" x14ac:dyDescent="0.3">
      <c r="A176" s="5" t="s">
        <v>1331</v>
      </c>
      <c r="B176" s="5" t="s">
        <v>1332</v>
      </c>
      <c r="C176" s="5" t="s">
        <v>1333</v>
      </c>
      <c r="D176" s="5" t="s">
        <v>782</v>
      </c>
      <c r="E176" s="5" t="s">
        <v>820</v>
      </c>
      <c r="F176" s="5" t="s">
        <v>1255</v>
      </c>
      <c r="G176" s="5" t="s">
        <v>777</v>
      </c>
      <c r="H176" s="5" t="s">
        <v>820</v>
      </c>
      <c r="I176" s="5" t="s">
        <v>778</v>
      </c>
      <c r="J176" s="5">
        <v>2021</v>
      </c>
      <c r="K176" s="5">
        <v>2020</v>
      </c>
      <c r="L176" s="5">
        <v>2020</v>
      </c>
      <c r="M176" s="5">
        <v>2020</v>
      </c>
      <c r="N176">
        <v>2020</v>
      </c>
      <c r="O176">
        <v>2020</v>
      </c>
      <c r="R176" s="5">
        <v>2019</v>
      </c>
      <c r="S176" s="5">
        <v>2020</v>
      </c>
      <c r="U176" s="5">
        <v>2020</v>
      </c>
      <c r="AD176" s="5">
        <v>2019</v>
      </c>
      <c r="AE176" s="5">
        <v>2019</v>
      </c>
      <c r="AF176" s="5">
        <v>2020</v>
      </c>
      <c r="AH176" s="5">
        <v>2020</v>
      </c>
      <c r="AI176" s="5">
        <v>2020</v>
      </c>
      <c r="AJ176" s="5">
        <v>2020</v>
      </c>
      <c r="AK176" s="5">
        <v>2020</v>
      </c>
      <c r="AL176" s="5">
        <v>2020</v>
      </c>
      <c r="AO176" s="5">
        <v>2020</v>
      </c>
      <c r="AP176" s="5">
        <v>2020</v>
      </c>
      <c r="AQ176" s="5">
        <v>2020</v>
      </c>
      <c r="AR176" s="5">
        <v>2020</v>
      </c>
      <c r="AS176" s="5">
        <v>2020</v>
      </c>
      <c r="AT176" s="5">
        <v>2020</v>
      </c>
      <c r="AV176" s="5">
        <v>2020</v>
      </c>
      <c r="AW176" s="5">
        <v>2020</v>
      </c>
      <c r="AY176" s="5">
        <v>2020</v>
      </c>
      <c r="BA176" s="5">
        <v>2020</v>
      </c>
      <c r="BB176" s="5">
        <v>2015</v>
      </c>
      <c r="BC176" s="5">
        <v>2021</v>
      </c>
      <c r="BD176" s="5">
        <v>2020</v>
      </c>
      <c r="BE176" s="5">
        <v>2018</v>
      </c>
      <c r="BF176" s="5">
        <v>2019</v>
      </c>
      <c r="BG176" s="5">
        <v>2020</v>
      </c>
      <c r="BH176" s="5">
        <v>2020</v>
      </c>
      <c r="BI176" s="5">
        <v>2020</v>
      </c>
      <c r="BJ176" s="5">
        <v>2018</v>
      </c>
      <c r="BK176" s="5">
        <v>2018</v>
      </c>
      <c r="BL176" s="5">
        <v>2018</v>
      </c>
      <c r="BM176" s="5">
        <v>2009</v>
      </c>
      <c r="BN176" s="5">
        <v>2009</v>
      </c>
      <c r="BO176" s="5">
        <v>2019</v>
      </c>
      <c r="BP176" s="5">
        <v>2015</v>
      </c>
      <c r="BR176" s="5">
        <v>2020</v>
      </c>
      <c r="BS176" s="5">
        <v>2021</v>
      </c>
      <c r="BT176" s="5">
        <v>2022</v>
      </c>
      <c r="BU176" s="5">
        <v>2020</v>
      </c>
      <c r="BV176" s="5">
        <v>2020</v>
      </c>
      <c r="BW176" s="5">
        <v>2021</v>
      </c>
      <c r="BX176" s="5">
        <v>2021</v>
      </c>
      <c r="CA176" s="5">
        <v>2021</v>
      </c>
      <c r="CB176" s="5">
        <v>2020</v>
      </c>
      <c r="CD176" s="5">
        <v>2020</v>
      </c>
      <c r="CG176" s="5">
        <v>2021</v>
      </c>
      <c r="CJ176" s="5">
        <v>2021</v>
      </c>
    </row>
    <row r="177" spans="1:89" x14ac:dyDescent="0.3">
      <c r="A177" s="5" t="s">
        <v>1334</v>
      </c>
      <c r="B177" s="5" t="s">
        <v>1335</v>
      </c>
      <c r="C177" s="5" t="s">
        <v>1336</v>
      </c>
      <c r="D177" s="5" t="s">
        <v>796</v>
      </c>
      <c r="E177" s="5" t="s">
        <v>805</v>
      </c>
      <c r="F177" s="5" t="s">
        <v>806</v>
      </c>
      <c r="G177" s="5" t="s">
        <v>807</v>
      </c>
      <c r="H177" s="5" t="s">
        <v>808</v>
      </c>
      <c r="I177" s="5" t="s">
        <v>778</v>
      </c>
      <c r="J177" s="5">
        <v>2021</v>
      </c>
      <c r="K177" s="5">
        <v>2021</v>
      </c>
      <c r="L177" s="5">
        <v>2021</v>
      </c>
      <c r="M177" s="5">
        <v>2020</v>
      </c>
      <c r="N177">
        <v>2020</v>
      </c>
      <c r="O177">
        <v>2020</v>
      </c>
      <c r="P177" s="5">
        <v>2019</v>
      </c>
      <c r="Q177" s="5">
        <v>2019</v>
      </c>
      <c r="R177" s="5">
        <v>2019</v>
      </c>
      <c r="T177" s="5">
        <v>2020</v>
      </c>
      <c r="U177" s="5">
        <v>2020</v>
      </c>
      <c r="V177" s="5">
        <v>2020</v>
      </c>
      <c r="W177" s="5">
        <v>2020</v>
      </c>
      <c r="AF177" s="5">
        <v>2020</v>
      </c>
      <c r="AG177" s="5">
        <v>2020</v>
      </c>
      <c r="AH177" s="5">
        <v>2020</v>
      </c>
      <c r="AI177" s="5">
        <v>2020</v>
      </c>
      <c r="AJ177" s="5">
        <v>2020</v>
      </c>
      <c r="AK177" s="5">
        <v>2020</v>
      </c>
      <c r="AL177" s="5">
        <v>2020</v>
      </c>
      <c r="AM177" s="5">
        <v>2020</v>
      </c>
      <c r="AN177" s="5">
        <v>2020</v>
      </c>
      <c r="AO177" s="5">
        <v>2020</v>
      </c>
      <c r="AP177" s="5">
        <v>2020</v>
      </c>
      <c r="AQ177" s="5">
        <v>2020</v>
      </c>
      <c r="AR177" s="5">
        <v>2020</v>
      </c>
      <c r="AS177" s="5">
        <v>2020</v>
      </c>
      <c r="AT177" s="5">
        <v>2020</v>
      </c>
      <c r="AU177" s="5">
        <v>2020</v>
      </c>
      <c r="AV177" s="5">
        <v>2020</v>
      </c>
      <c r="AW177" s="5">
        <v>2020</v>
      </c>
      <c r="AY177" s="5">
        <v>2020</v>
      </c>
      <c r="AZ177" s="5">
        <v>2019</v>
      </c>
      <c r="BA177" s="5">
        <v>2020</v>
      </c>
      <c r="BB177" s="5">
        <v>2015</v>
      </c>
      <c r="BE177" s="5">
        <v>2018</v>
      </c>
      <c r="BF177" s="5">
        <v>2020</v>
      </c>
      <c r="BG177" s="5">
        <v>2020</v>
      </c>
      <c r="BH177" s="5">
        <v>2020</v>
      </c>
      <c r="BI177" s="5">
        <v>2020</v>
      </c>
      <c r="BO177" s="5">
        <v>2011</v>
      </c>
      <c r="BP177" s="5">
        <v>2004</v>
      </c>
      <c r="BQ177" s="5">
        <v>2021</v>
      </c>
      <c r="BR177" s="5">
        <v>2020</v>
      </c>
      <c r="BS177" s="5">
        <v>2021</v>
      </c>
      <c r="BT177" s="5">
        <v>2022</v>
      </c>
      <c r="BU177" s="5">
        <v>2020</v>
      </c>
      <c r="BV177" s="5">
        <v>2019</v>
      </c>
      <c r="BW177" s="5">
        <v>2021</v>
      </c>
      <c r="BX177" s="5">
        <v>2021</v>
      </c>
      <c r="BY177" s="5">
        <v>2021</v>
      </c>
      <c r="BZ177" s="5">
        <v>2021</v>
      </c>
      <c r="CA177" s="5">
        <v>2021</v>
      </c>
      <c r="CB177" s="5">
        <v>2018</v>
      </c>
      <c r="CC177" s="5">
        <v>2018</v>
      </c>
      <c r="CD177" s="5">
        <v>2020</v>
      </c>
      <c r="CE177" s="5">
        <v>2021</v>
      </c>
      <c r="CF177" s="5">
        <v>2010</v>
      </c>
      <c r="CH177" s="5">
        <v>2020</v>
      </c>
      <c r="CJ177" s="5">
        <v>2021</v>
      </c>
      <c r="CK177" s="5">
        <v>2020</v>
      </c>
    </row>
    <row r="178" spans="1:89" x14ac:dyDescent="0.3">
      <c r="A178" s="5" t="s">
        <v>1337</v>
      </c>
      <c r="B178" s="5" t="s">
        <v>1338</v>
      </c>
      <c r="C178" s="5" t="s">
        <v>1339</v>
      </c>
      <c r="D178" s="5" t="s">
        <v>789</v>
      </c>
      <c r="E178" s="5" t="s">
        <v>790</v>
      </c>
      <c r="F178" s="5" t="s">
        <v>791</v>
      </c>
      <c r="G178" s="5" t="s">
        <v>777</v>
      </c>
      <c r="H178" s="5" t="s">
        <v>792</v>
      </c>
      <c r="I178" s="5" t="s">
        <v>778</v>
      </c>
      <c r="J178" s="5">
        <v>2021</v>
      </c>
      <c r="K178" s="5">
        <v>2021</v>
      </c>
      <c r="L178" s="5">
        <v>2021</v>
      </c>
      <c r="M178" s="5">
        <v>2020</v>
      </c>
      <c r="N178">
        <v>2020</v>
      </c>
      <c r="O178">
        <v>2020</v>
      </c>
      <c r="P178" s="5">
        <v>2019</v>
      </c>
      <c r="Q178" s="5">
        <v>2019</v>
      </c>
      <c r="R178" s="5">
        <v>2019</v>
      </c>
      <c r="S178" s="5">
        <v>2020</v>
      </c>
      <c r="T178" s="5">
        <v>2020</v>
      </c>
      <c r="U178" s="5">
        <v>2020</v>
      </c>
      <c r="V178" s="5">
        <v>2020</v>
      </c>
      <c r="W178" s="5">
        <v>2020</v>
      </c>
      <c r="AD178" s="5">
        <v>2018</v>
      </c>
      <c r="AE178" s="5">
        <v>2018</v>
      </c>
      <c r="AF178" s="5">
        <v>2020</v>
      </c>
      <c r="AG178" s="5">
        <v>2020</v>
      </c>
      <c r="AH178" s="5">
        <v>2020</v>
      </c>
      <c r="AI178" s="5">
        <v>2020</v>
      </c>
      <c r="AJ178" s="5">
        <v>2020</v>
      </c>
      <c r="AK178" s="5">
        <v>2020</v>
      </c>
      <c r="AL178" s="5">
        <v>2020</v>
      </c>
      <c r="AN178" s="5">
        <v>2020</v>
      </c>
      <c r="AO178" s="5">
        <v>2020</v>
      </c>
      <c r="AP178" s="5">
        <v>2020</v>
      </c>
      <c r="AQ178" s="5">
        <v>2020</v>
      </c>
      <c r="AR178" s="5">
        <v>2020</v>
      </c>
      <c r="AS178" s="5">
        <v>2020</v>
      </c>
      <c r="AT178" s="5">
        <v>2020</v>
      </c>
      <c r="AU178" s="5">
        <v>2020</v>
      </c>
      <c r="AV178" s="5">
        <v>2020</v>
      </c>
      <c r="AW178" s="5">
        <v>2020</v>
      </c>
      <c r="AX178" s="5">
        <v>2020</v>
      </c>
      <c r="AY178" s="5">
        <v>2020</v>
      </c>
      <c r="AZ178" s="5">
        <v>2019</v>
      </c>
      <c r="BA178" s="5">
        <v>2020</v>
      </c>
      <c r="BB178" s="5">
        <v>2015</v>
      </c>
      <c r="BC178" s="5">
        <v>2021</v>
      </c>
      <c r="BD178" s="5">
        <v>2020</v>
      </c>
      <c r="BE178" s="5">
        <v>2018</v>
      </c>
      <c r="BF178" s="5">
        <v>2020</v>
      </c>
      <c r="BG178" s="5">
        <v>2020</v>
      </c>
      <c r="BH178" s="5">
        <v>2020</v>
      </c>
      <c r="BI178" s="5">
        <v>2020</v>
      </c>
      <c r="BM178" s="5">
        <v>2010</v>
      </c>
      <c r="BN178" s="5">
        <v>2010</v>
      </c>
      <c r="BO178" s="5">
        <v>2012</v>
      </c>
      <c r="BQ178" s="5">
        <v>2021</v>
      </c>
      <c r="BR178" s="5">
        <v>2020</v>
      </c>
      <c r="BS178" s="5">
        <v>2021</v>
      </c>
      <c r="BT178" s="5">
        <v>2022</v>
      </c>
      <c r="BU178" s="5">
        <v>2020</v>
      </c>
      <c r="BV178" s="5">
        <v>2020</v>
      </c>
      <c r="BW178" s="5">
        <v>2021</v>
      </c>
      <c r="BX178" s="5">
        <v>2021</v>
      </c>
      <c r="BY178" s="5">
        <v>2021</v>
      </c>
      <c r="BZ178" s="5">
        <v>2021</v>
      </c>
      <c r="CA178" s="5">
        <v>2021</v>
      </c>
      <c r="CB178" s="5">
        <v>2021</v>
      </c>
      <c r="CC178" s="5">
        <v>2018</v>
      </c>
      <c r="CD178" s="5">
        <v>2020</v>
      </c>
      <c r="CE178" s="5">
        <v>2021</v>
      </c>
      <c r="CF178" s="5">
        <v>2010</v>
      </c>
      <c r="CG178" s="5">
        <v>2021</v>
      </c>
      <c r="CH178" s="5">
        <v>2020</v>
      </c>
      <c r="CJ178" s="5">
        <v>2021</v>
      </c>
      <c r="CK178" s="5">
        <v>2020</v>
      </c>
    </row>
    <row r="179" spans="1:89" x14ac:dyDescent="0.3">
      <c r="A179" s="5" t="s">
        <v>1340</v>
      </c>
      <c r="B179" s="5" t="s">
        <v>1341</v>
      </c>
      <c r="C179" s="5" t="s">
        <v>1342</v>
      </c>
      <c r="D179" s="5" t="s">
        <v>782</v>
      </c>
      <c r="E179" s="5" t="s">
        <v>775</v>
      </c>
      <c r="F179" s="5" t="s">
        <v>1073</v>
      </c>
      <c r="G179" s="5" t="s">
        <v>777</v>
      </c>
      <c r="H179" s="5" t="s">
        <v>1073</v>
      </c>
      <c r="I179" s="5" t="s">
        <v>778</v>
      </c>
      <c r="J179" s="5">
        <v>2021</v>
      </c>
      <c r="K179" s="5">
        <v>2021</v>
      </c>
      <c r="L179" s="5">
        <v>2021</v>
      </c>
      <c r="M179" s="5">
        <v>2020</v>
      </c>
      <c r="N179">
        <v>2020</v>
      </c>
      <c r="O179">
        <v>2020</v>
      </c>
      <c r="P179" s="5">
        <v>2019</v>
      </c>
      <c r="Q179" s="5">
        <v>2019</v>
      </c>
      <c r="R179" s="5">
        <v>2019</v>
      </c>
      <c r="T179" s="5">
        <v>2020</v>
      </c>
      <c r="V179" s="5">
        <v>2020</v>
      </c>
      <c r="W179" s="5">
        <v>2020</v>
      </c>
      <c r="X179" s="5">
        <v>2021</v>
      </c>
      <c r="Y179" s="5">
        <v>2021</v>
      </c>
      <c r="Z179" s="5">
        <v>2021</v>
      </c>
      <c r="AA179" s="5">
        <v>2021</v>
      </c>
      <c r="AB179" s="5">
        <v>2021</v>
      </c>
      <c r="AC179" s="5">
        <v>2021</v>
      </c>
      <c r="AF179" s="5">
        <v>2020</v>
      </c>
      <c r="AG179" s="5">
        <v>2020</v>
      </c>
      <c r="AH179" s="5">
        <v>2020</v>
      </c>
      <c r="AI179" s="5">
        <v>2020</v>
      </c>
      <c r="AJ179" s="5">
        <v>2020</v>
      </c>
      <c r="AK179" s="5">
        <v>2009</v>
      </c>
      <c r="AL179" s="5">
        <v>2020</v>
      </c>
      <c r="AM179" s="5">
        <v>2020</v>
      </c>
      <c r="AN179" s="5">
        <v>2020</v>
      </c>
      <c r="AO179" s="5">
        <v>2020</v>
      </c>
      <c r="AP179" s="5">
        <v>2020</v>
      </c>
      <c r="AQ179" s="5">
        <v>2020</v>
      </c>
      <c r="AR179" s="5">
        <v>2020</v>
      </c>
      <c r="AS179" s="5">
        <v>2020</v>
      </c>
      <c r="AT179" s="5">
        <v>2009</v>
      </c>
      <c r="AU179" s="5">
        <v>2020</v>
      </c>
      <c r="AV179" s="5">
        <v>2020</v>
      </c>
      <c r="AW179" s="5">
        <v>2020</v>
      </c>
      <c r="AX179" s="5">
        <v>2020</v>
      </c>
      <c r="AY179" s="5">
        <v>2020</v>
      </c>
      <c r="AZ179" s="5">
        <v>2019</v>
      </c>
      <c r="BA179" s="5">
        <v>2020</v>
      </c>
      <c r="BB179" s="5">
        <v>2015</v>
      </c>
      <c r="BC179" s="5">
        <v>2021</v>
      </c>
      <c r="BD179" s="5">
        <v>2020</v>
      </c>
      <c r="BE179" s="5">
        <v>2018</v>
      </c>
      <c r="BF179" s="5">
        <v>2020</v>
      </c>
      <c r="BG179" s="5">
        <v>2020</v>
      </c>
      <c r="BH179" s="5">
        <v>2020</v>
      </c>
      <c r="BI179" s="5">
        <v>2020</v>
      </c>
      <c r="BJ179" s="5">
        <v>2013</v>
      </c>
      <c r="BK179" s="5">
        <v>2013</v>
      </c>
      <c r="BL179" s="5">
        <v>2013</v>
      </c>
      <c r="BM179" s="5">
        <v>2019</v>
      </c>
      <c r="BN179" s="5">
        <v>2019</v>
      </c>
      <c r="BO179" s="5">
        <v>2019</v>
      </c>
      <c r="BQ179" s="5">
        <v>2021</v>
      </c>
      <c r="BR179" s="5">
        <v>2020</v>
      </c>
      <c r="BS179" s="5">
        <v>2021</v>
      </c>
      <c r="BT179" s="5">
        <v>2022</v>
      </c>
      <c r="BU179" s="5">
        <v>2020</v>
      </c>
      <c r="BV179" s="5">
        <v>2020</v>
      </c>
      <c r="BW179" s="5">
        <v>2021</v>
      </c>
      <c r="BX179" s="5">
        <v>2021</v>
      </c>
      <c r="BY179" s="5">
        <v>2021</v>
      </c>
      <c r="BZ179" s="5">
        <v>2021</v>
      </c>
      <c r="CA179" s="5">
        <v>2021</v>
      </c>
      <c r="CB179" s="5">
        <v>2021</v>
      </c>
      <c r="CC179" s="5">
        <v>2018</v>
      </c>
      <c r="CD179" s="5">
        <v>2020</v>
      </c>
      <c r="CE179" s="5">
        <v>2021</v>
      </c>
      <c r="CF179" s="5">
        <v>2010</v>
      </c>
      <c r="CG179" s="5">
        <v>2021</v>
      </c>
      <c r="CH179" s="5">
        <v>2020</v>
      </c>
      <c r="CJ179" s="5">
        <v>2021</v>
      </c>
      <c r="CK179" s="5">
        <v>2020</v>
      </c>
    </row>
    <row r="180" spans="1:89" x14ac:dyDescent="0.3">
      <c r="A180" s="5" t="s">
        <v>1343</v>
      </c>
      <c r="B180" s="5" t="s">
        <v>1344</v>
      </c>
      <c r="C180" s="5" t="s">
        <v>1345</v>
      </c>
      <c r="D180" s="5" t="s">
        <v>782</v>
      </c>
      <c r="E180" s="5" t="s">
        <v>820</v>
      </c>
      <c r="F180" s="5" t="s">
        <v>1255</v>
      </c>
      <c r="G180" s="5" t="s">
        <v>777</v>
      </c>
      <c r="H180" s="5" t="s">
        <v>820</v>
      </c>
      <c r="I180" s="5" t="s">
        <v>778</v>
      </c>
      <c r="J180" s="5">
        <v>2021</v>
      </c>
      <c r="K180" s="5">
        <v>2021</v>
      </c>
      <c r="L180" s="5">
        <v>2021</v>
      </c>
      <c r="M180" s="5">
        <v>2020</v>
      </c>
      <c r="N180">
        <v>2020</v>
      </c>
      <c r="O180">
        <v>2020</v>
      </c>
      <c r="R180" s="5">
        <v>2019</v>
      </c>
      <c r="AF180" s="5">
        <v>2020</v>
      </c>
      <c r="AH180" s="5">
        <v>2020</v>
      </c>
      <c r="AJ180" s="5">
        <v>2020</v>
      </c>
      <c r="AK180" s="5">
        <v>2020</v>
      </c>
      <c r="AP180" s="5">
        <v>2020</v>
      </c>
      <c r="AQ180" s="5">
        <v>2020</v>
      </c>
      <c r="AS180" s="5">
        <v>2020</v>
      </c>
      <c r="AT180" s="5">
        <v>2020</v>
      </c>
      <c r="AY180" s="5">
        <v>2020</v>
      </c>
      <c r="BA180" s="5">
        <v>2020</v>
      </c>
      <c r="BB180" s="5">
        <v>2015</v>
      </c>
      <c r="BC180" s="5">
        <v>2021</v>
      </c>
      <c r="BE180" s="5">
        <v>2018</v>
      </c>
      <c r="BF180" s="5">
        <v>2019</v>
      </c>
      <c r="BO180" s="5">
        <v>2020</v>
      </c>
      <c r="BS180" s="5">
        <v>2021</v>
      </c>
      <c r="BT180" s="5">
        <v>2022</v>
      </c>
      <c r="BU180" s="5">
        <v>2020</v>
      </c>
      <c r="BV180" s="5">
        <v>2020</v>
      </c>
      <c r="BW180" s="5">
        <v>2021</v>
      </c>
      <c r="BX180" s="5">
        <v>2021</v>
      </c>
      <c r="CA180" s="5">
        <v>2021</v>
      </c>
      <c r="CB180" s="5">
        <v>2021</v>
      </c>
      <c r="CD180" s="5">
        <v>2020</v>
      </c>
    </row>
    <row r="181" spans="1:89" x14ac:dyDescent="0.3">
      <c r="A181" s="5" t="s">
        <v>1346</v>
      </c>
      <c r="B181" s="5" t="s">
        <v>1347</v>
      </c>
      <c r="C181" s="5" t="s">
        <v>1348</v>
      </c>
      <c r="D181" s="5" t="s">
        <v>782</v>
      </c>
      <c r="E181" s="5" t="s">
        <v>775</v>
      </c>
      <c r="F181" s="5" t="s">
        <v>816</v>
      </c>
      <c r="G181" s="5" t="s">
        <v>777</v>
      </c>
      <c r="H181" s="5" t="s">
        <v>792</v>
      </c>
      <c r="I181" s="5" t="s">
        <v>778</v>
      </c>
      <c r="J181" s="5">
        <v>2021</v>
      </c>
      <c r="K181" s="5">
        <v>2021</v>
      </c>
      <c r="L181" s="5">
        <v>2021</v>
      </c>
      <c r="M181" s="5">
        <v>2020</v>
      </c>
      <c r="N181">
        <v>2020</v>
      </c>
      <c r="O181">
        <v>2020</v>
      </c>
      <c r="P181" s="5">
        <v>2019</v>
      </c>
      <c r="Q181" s="5">
        <v>2019</v>
      </c>
      <c r="R181" s="5">
        <v>2019</v>
      </c>
      <c r="T181" s="5">
        <v>2020</v>
      </c>
      <c r="U181" s="5">
        <v>2020</v>
      </c>
      <c r="V181" s="5">
        <v>2020</v>
      </c>
      <c r="W181" s="5">
        <v>2020</v>
      </c>
      <c r="X181" s="5">
        <v>2021</v>
      </c>
      <c r="Y181" s="5">
        <v>2021</v>
      </c>
      <c r="Z181" s="5">
        <v>2021</v>
      </c>
      <c r="AA181" s="5">
        <v>2021</v>
      </c>
      <c r="AB181" s="5">
        <v>2021</v>
      </c>
      <c r="AC181" s="5">
        <v>2021</v>
      </c>
      <c r="AD181" s="5">
        <v>2015</v>
      </c>
      <c r="AE181" s="5">
        <v>2015</v>
      </c>
      <c r="AF181" s="5">
        <v>2020</v>
      </c>
      <c r="AG181" s="5">
        <v>2020</v>
      </c>
      <c r="AH181" s="5">
        <v>2020</v>
      </c>
      <c r="AI181" s="5">
        <v>2020</v>
      </c>
      <c r="AJ181" s="5">
        <v>2020</v>
      </c>
      <c r="AK181" s="5">
        <v>2020</v>
      </c>
      <c r="AL181" s="5">
        <v>2020</v>
      </c>
      <c r="AM181" s="5">
        <v>2020</v>
      </c>
      <c r="AN181" s="5">
        <v>2020</v>
      </c>
      <c r="AO181" s="5">
        <v>2020</v>
      </c>
      <c r="AP181" s="5">
        <v>2020</v>
      </c>
      <c r="AQ181" s="5">
        <v>2020</v>
      </c>
      <c r="AR181" s="5">
        <v>2020</v>
      </c>
      <c r="AS181" s="5">
        <v>2020</v>
      </c>
      <c r="AT181" s="5">
        <v>2020</v>
      </c>
      <c r="AU181" s="5">
        <v>2020</v>
      </c>
      <c r="AV181" s="5">
        <v>2020</v>
      </c>
      <c r="AW181" s="5">
        <v>2020</v>
      </c>
      <c r="AX181" s="5">
        <v>2020</v>
      </c>
      <c r="AY181" s="5">
        <v>2020</v>
      </c>
      <c r="AZ181" s="5">
        <v>2019</v>
      </c>
      <c r="BA181" s="5">
        <v>2020</v>
      </c>
      <c r="BB181" s="5">
        <v>2015</v>
      </c>
      <c r="BC181" s="5">
        <v>2021</v>
      </c>
      <c r="BD181" s="5">
        <v>2020</v>
      </c>
      <c r="BE181" s="5">
        <v>2018</v>
      </c>
      <c r="BF181" s="5">
        <v>2020</v>
      </c>
      <c r="BG181" s="5">
        <v>2020</v>
      </c>
      <c r="BH181" s="5">
        <v>2020</v>
      </c>
      <c r="BI181" s="5">
        <v>2020</v>
      </c>
      <c r="BM181" s="5">
        <v>2014</v>
      </c>
      <c r="BN181" s="5">
        <v>2014</v>
      </c>
      <c r="BO181" s="5">
        <v>2014</v>
      </c>
      <c r="BP181" s="5">
        <v>2008</v>
      </c>
      <c r="BQ181" s="5">
        <v>2021</v>
      </c>
      <c r="BR181" s="5">
        <v>2020</v>
      </c>
      <c r="BS181" s="5">
        <v>2021</v>
      </c>
      <c r="BT181" s="5">
        <v>2022</v>
      </c>
      <c r="BU181" s="5">
        <v>2020</v>
      </c>
      <c r="BV181" s="5">
        <v>2020</v>
      </c>
      <c r="BW181" s="5">
        <v>2021</v>
      </c>
      <c r="BX181" s="5">
        <v>2021</v>
      </c>
      <c r="BY181" s="5">
        <v>2021</v>
      </c>
      <c r="BZ181" s="5">
        <v>2021</v>
      </c>
      <c r="CA181" s="5">
        <v>2021</v>
      </c>
      <c r="CB181" s="5">
        <v>2021</v>
      </c>
      <c r="CC181" s="5">
        <v>2018</v>
      </c>
      <c r="CD181" s="5">
        <v>2020</v>
      </c>
      <c r="CE181" s="5">
        <v>2021</v>
      </c>
      <c r="CF181" s="5">
        <v>2010</v>
      </c>
      <c r="CG181" s="5">
        <v>2021</v>
      </c>
      <c r="CH181" s="5">
        <v>2020</v>
      </c>
      <c r="CI181" s="5">
        <v>2021</v>
      </c>
      <c r="CJ181" s="5">
        <v>2021</v>
      </c>
      <c r="CK181" s="5">
        <v>2020</v>
      </c>
    </row>
    <row r="182" spans="1:89" x14ac:dyDescent="0.3">
      <c r="A182" s="5" t="s">
        <v>1349</v>
      </c>
      <c r="B182" s="5" t="s">
        <v>1350</v>
      </c>
      <c r="C182" s="5" t="s">
        <v>1351</v>
      </c>
      <c r="D182" s="5" t="s">
        <v>774</v>
      </c>
      <c r="E182" s="5" t="s">
        <v>790</v>
      </c>
      <c r="F182" s="5" t="s">
        <v>800</v>
      </c>
      <c r="G182" s="5" t="s">
        <v>885</v>
      </c>
      <c r="H182" s="5" t="s">
        <v>800</v>
      </c>
      <c r="I182" s="5" t="s">
        <v>778</v>
      </c>
      <c r="J182" s="5">
        <v>2021</v>
      </c>
      <c r="K182" s="5">
        <v>2021</v>
      </c>
      <c r="L182" s="5">
        <v>2021</v>
      </c>
      <c r="M182" s="5">
        <v>2020</v>
      </c>
      <c r="N182">
        <v>2020</v>
      </c>
      <c r="O182">
        <v>2020</v>
      </c>
      <c r="P182" s="5">
        <v>2019</v>
      </c>
      <c r="Q182" s="5">
        <v>2019</v>
      </c>
      <c r="R182" s="5">
        <v>2019</v>
      </c>
      <c r="S182" s="5">
        <v>2020</v>
      </c>
      <c r="U182" s="5">
        <v>2020</v>
      </c>
      <c r="V182" s="5">
        <v>2020</v>
      </c>
      <c r="W182" s="5">
        <v>2020</v>
      </c>
      <c r="X182" s="5">
        <v>2021</v>
      </c>
      <c r="Y182" s="5">
        <v>2021</v>
      </c>
      <c r="Z182" s="5">
        <v>2021</v>
      </c>
      <c r="AA182" s="5">
        <v>2021</v>
      </c>
      <c r="AB182" s="5">
        <v>2021</v>
      </c>
      <c r="AC182" s="5">
        <v>2021</v>
      </c>
      <c r="AD182" s="5">
        <v>2016</v>
      </c>
      <c r="AE182" s="5">
        <v>2016</v>
      </c>
      <c r="AF182" s="5">
        <v>2020</v>
      </c>
      <c r="AG182" s="5">
        <v>2020</v>
      </c>
      <c r="AH182" s="5">
        <v>2020</v>
      </c>
      <c r="AI182" s="5">
        <v>2020</v>
      </c>
      <c r="AJ182" s="5">
        <v>2020</v>
      </c>
      <c r="AK182" s="5">
        <v>2020</v>
      </c>
      <c r="AL182" s="5">
        <v>2020</v>
      </c>
      <c r="AM182" s="5">
        <v>2020</v>
      </c>
      <c r="AN182" s="5">
        <v>2020</v>
      </c>
      <c r="AP182" s="5">
        <v>2020</v>
      </c>
      <c r="AQ182" s="5">
        <v>2020</v>
      </c>
      <c r="AR182" s="5">
        <v>2020</v>
      </c>
      <c r="AS182" s="5">
        <v>2020</v>
      </c>
      <c r="AT182" s="5">
        <v>2020</v>
      </c>
      <c r="AU182" s="5">
        <v>2020</v>
      </c>
      <c r="AV182" s="5">
        <v>2020</v>
      </c>
      <c r="AW182" s="5">
        <v>2020</v>
      </c>
      <c r="AY182" s="5">
        <v>2020</v>
      </c>
      <c r="AZ182" s="5">
        <v>2019</v>
      </c>
      <c r="BA182" s="5">
        <v>2020</v>
      </c>
      <c r="BB182" s="5">
        <v>2015</v>
      </c>
      <c r="BD182" s="5">
        <v>2020</v>
      </c>
      <c r="BE182" s="5">
        <v>2018</v>
      </c>
      <c r="BF182" s="5">
        <v>2020</v>
      </c>
      <c r="BG182" s="5">
        <v>2020</v>
      </c>
      <c r="BH182" s="5">
        <v>2020</v>
      </c>
      <c r="BI182" s="5">
        <v>2020</v>
      </c>
      <c r="BJ182" s="5">
        <v>2017</v>
      </c>
      <c r="BK182" s="5">
        <v>2017</v>
      </c>
      <c r="BL182" s="5">
        <v>2017</v>
      </c>
      <c r="BM182" s="5">
        <v>2016</v>
      </c>
      <c r="BN182" s="5">
        <v>2016</v>
      </c>
      <c r="BO182" s="5">
        <v>2017</v>
      </c>
      <c r="BP182" s="5">
        <v>2009</v>
      </c>
      <c r="BQ182" s="5">
        <v>2021</v>
      </c>
      <c r="BR182" s="5">
        <v>2020</v>
      </c>
      <c r="BS182" s="5">
        <v>2021</v>
      </c>
      <c r="BT182" s="5">
        <v>2022</v>
      </c>
      <c r="BU182" s="5">
        <v>2020</v>
      </c>
      <c r="BV182" s="5">
        <v>2020</v>
      </c>
      <c r="BW182" s="5">
        <v>2021</v>
      </c>
      <c r="BX182" s="5">
        <v>2021</v>
      </c>
      <c r="BY182" s="5">
        <v>2021</v>
      </c>
      <c r="BZ182" s="5">
        <v>2021</v>
      </c>
      <c r="CA182" s="5">
        <v>2021</v>
      </c>
      <c r="CB182" s="5">
        <v>2021</v>
      </c>
      <c r="CC182" s="5">
        <v>2018</v>
      </c>
      <c r="CD182" s="5">
        <v>2020</v>
      </c>
      <c r="CE182" s="5">
        <v>2021</v>
      </c>
      <c r="CF182" s="5">
        <v>2010</v>
      </c>
      <c r="CG182" s="5">
        <v>2021</v>
      </c>
      <c r="CH182" s="5">
        <v>2020</v>
      </c>
      <c r="CJ182" s="5">
        <v>2021</v>
      </c>
      <c r="CK182" s="5">
        <v>2020</v>
      </c>
    </row>
    <row r="183" spans="1:89" x14ac:dyDescent="0.3">
      <c r="A183" s="5" t="s">
        <v>1352</v>
      </c>
      <c r="B183" s="5" t="s">
        <v>1353</v>
      </c>
      <c r="C183" s="5" t="s">
        <v>1354</v>
      </c>
      <c r="D183" s="5" t="s">
        <v>789</v>
      </c>
      <c r="E183" s="5" t="s">
        <v>783</v>
      </c>
      <c r="F183" s="5" t="s">
        <v>844</v>
      </c>
      <c r="G183" s="5" t="s">
        <v>777</v>
      </c>
      <c r="H183" s="5" t="s">
        <v>785</v>
      </c>
      <c r="I183" s="5" t="s">
        <v>778</v>
      </c>
      <c r="J183" s="5">
        <v>2021</v>
      </c>
      <c r="K183" s="5">
        <v>2021</v>
      </c>
      <c r="L183" s="5">
        <v>2021</v>
      </c>
      <c r="M183" s="5">
        <v>2020</v>
      </c>
      <c r="N183">
        <v>2020</v>
      </c>
      <c r="O183">
        <v>2020</v>
      </c>
      <c r="P183" s="5">
        <v>2019</v>
      </c>
      <c r="Q183" s="5">
        <v>2019</v>
      </c>
      <c r="R183" s="5">
        <v>2019</v>
      </c>
      <c r="S183" s="5">
        <v>2020</v>
      </c>
      <c r="T183" s="5">
        <v>2020</v>
      </c>
      <c r="U183" s="5">
        <v>2020</v>
      </c>
      <c r="AF183" s="5">
        <v>2020</v>
      </c>
      <c r="AG183" s="5">
        <v>2020</v>
      </c>
      <c r="AH183" s="5">
        <v>2020</v>
      </c>
      <c r="AI183" s="5">
        <v>2020</v>
      </c>
      <c r="AJ183" s="5">
        <v>2020</v>
      </c>
      <c r="AK183" s="5">
        <v>2020</v>
      </c>
      <c r="AL183" s="5">
        <v>2020</v>
      </c>
      <c r="AM183" s="5">
        <v>2020</v>
      </c>
      <c r="AN183" s="5">
        <v>2020</v>
      </c>
      <c r="AP183" s="5">
        <v>2020</v>
      </c>
      <c r="AQ183" s="5">
        <v>2020</v>
      </c>
      <c r="AR183" s="5">
        <v>2020</v>
      </c>
      <c r="AS183" s="5">
        <v>2020</v>
      </c>
      <c r="AT183" s="5">
        <v>2020</v>
      </c>
      <c r="AU183" s="5">
        <v>2020</v>
      </c>
      <c r="AV183" s="5">
        <v>2020</v>
      </c>
      <c r="AW183" s="5">
        <v>2020</v>
      </c>
      <c r="AX183" s="5">
        <v>2020</v>
      </c>
      <c r="AY183" s="5">
        <v>2020</v>
      </c>
      <c r="AZ183" s="5">
        <v>2019</v>
      </c>
      <c r="BA183" s="5">
        <v>2020</v>
      </c>
      <c r="BB183" s="5">
        <v>2015</v>
      </c>
      <c r="BC183" s="5">
        <v>2021</v>
      </c>
      <c r="BD183" s="5">
        <v>2020</v>
      </c>
      <c r="BE183" s="5">
        <v>2018</v>
      </c>
      <c r="BF183" s="5">
        <v>2020</v>
      </c>
      <c r="BG183" s="5">
        <v>2020</v>
      </c>
      <c r="BH183" s="5">
        <v>2020</v>
      </c>
      <c r="BI183" s="5">
        <v>2020</v>
      </c>
      <c r="BM183" s="5">
        <v>2018</v>
      </c>
      <c r="BN183" s="5">
        <v>2018</v>
      </c>
      <c r="BO183" s="5">
        <v>2012</v>
      </c>
      <c r="BQ183" s="5">
        <v>2021</v>
      </c>
      <c r="BR183" s="5">
        <v>2020</v>
      </c>
      <c r="BS183" s="5">
        <v>2021</v>
      </c>
      <c r="BT183" s="5">
        <v>2022</v>
      </c>
      <c r="BU183" s="5">
        <v>2020</v>
      </c>
      <c r="BV183" s="5">
        <v>2020</v>
      </c>
      <c r="BW183" s="5">
        <v>2021</v>
      </c>
      <c r="BX183" s="5">
        <v>2021</v>
      </c>
      <c r="BY183" s="5">
        <v>2021</v>
      </c>
      <c r="BZ183" s="5">
        <v>2021</v>
      </c>
      <c r="CA183" s="5">
        <v>2021</v>
      </c>
      <c r="CB183" s="5">
        <v>2021</v>
      </c>
      <c r="CC183" s="5">
        <v>2018</v>
      </c>
      <c r="CD183" s="5">
        <v>2020</v>
      </c>
      <c r="CE183" s="5">
        <v>2021</v>
      </c>
      <c r="CF183" s="5">
        <v>2010</v>
      </c>
      <c r="CG183" s="5">
        <v>2021</v>
      </c>
      <c r="CH183" s="5">
        <v>2020</v>
      </c>
      <c r="CJ183" s="5">
        <v>2021</v>
      </c>
      <c r="CK183" s="5">
        <v>2020</v>
      </c>
    </row>
    <row r="184" spans="1:89" x14ac:dyDescent="0.3">
      <c r="A184" s="5" t="s">
        <v>1355</v>
      </c>
      <c r="B184" s="5" t="s">
        <v>1356</v>
      </c>
      <c r="C184" s="5" t="s">
        <v>1357</v>
      </c>
      <c r="D184" s="5" t="s">
        <v>796</v>
      </c>
      <c r="E184" s="5" t="s">
        <v>775</v>
      </c>
      <c r="F184" s="5" t="s">
        <v>816</v>
      </c>
      <c r="G184" s="5" t="s">
        <v>777</v>
      </c>
      <c r="H184" s="5" t="s">
        <v>792</v>
      </c>
      <c r="I184" s="5" t="s">
        <v>778</v>
      </c>
      <c r="J184" s="5">
        <v>2021</v>
      </c>
      <c r="K184" s="5">
        <v>2021</v>
      </c>
      <c r="L184" s="5">
        <v>2021</v>
      </c>
      <c r="M184" s="5">
        <v>2020</v>
      </c>
      <c r="N184">
        <v>2020</v>
      </c>
      <c r="O184">
        <v>2020</v>
      </c>
      <c r="P184" s="5">
        <v>2019</v>
      </c>
      <c r="Q184" s="5">
        <v>2019</v>
      </c>
      <c r="R184" s="5">
        <v>2019</v>
      </c>
      <c r="T184" s="5">
        <v>2020</v>
      </c>
      <c r="U184" s="5">
        <v>2020</v>
      </c>
      <c r="V184" s="5">
        <v>2020</v>
      </c>
      <c r="W184" s="5">
        <v>2020</v>
      </c>
      <c r="AD184" s="5">
        <v>2018</v>
      </c>
      <c r="AE184" s="5">
        <v>2018</v>
      </c>
      <c r="AF184" s="5">
        <v>2020</v>
      </c>
      <c r="AG184" s="5">
        <v>2020</v>
      </c>
      <c r="AH184" s="5">
        <v>2020</v>
      </c>
      <c r="AI184" s="5">
        <v>2020</v>
      </c>
      <c r="AJ184" s="5">
        <v>2020</v>
      </c>
      <c r="AK184" s="5">
        <v>2020</v>
      </c>
      <c r="AL184" s="5">
        <v>2020</v>
      </c>
      <c r="AM184" s="5">
        <v>2020</v>
      </c>
      <c r="AN184" s="5">
        <v>2020</v>
      </c>
      <c r="AO184" s="5">
        <v>2020</v>
      </c>
      <c r="AP184" s="5">
        <v>2020</v>
      </c>
      <c r="AQ184" s="5">
        <v>2020</v>
      </c>
      <c r="AR184" s="5">
        <v>2020</v>
      </c>
      <c r="AS184" s="5">
        <v>2020</v>
      </c>
      <c r="AT184" s="5">
        <v>2020</v>
      </c>
      <c r="AU184" s="5">
        <v>2020</v>
      </c>
      <c r="AV184" s="5">
        <v>2020</v>
      </c>
      <c r="AW184" s="5">
        <v>2020</v>
      </c>
      <c r="AY184" s="5">
        <v>2020</v>
      </c>
      <c r="AZ184" s="5">
        <v>2019</v>
      </c>
      <c r="BA184" s="5">
        <v>2020</v>
      </c>
      <c r="BB184" s="5">
        <v>2015</v>
      </c>
      <c r="BC184" s="5">
        <v>2021</v>
      </c>
      <c r="BD184" s="5">
        <v>2020</v>
      </c>
      <c r="BE184" s="5">
        <v>2018</v>
      </c>
      <c r="BF184" s="5">
        <v>2020</v>
      </c>
      <c r="BG184" s="5">
        <v>2020</v>
      </c>
      <c r="BH184" s="5">
        <v>2020</v>
      </c>
      <c r="BI184" s="5">
        <v>2020</v>
      </c>
      <c r="BJ184" s="5">
        <v>2020</v>
      </c>
      <c r="BK184" s="5">
        <v>2020</v>
      </c>
      <c r="BL184" s="5">
        <v>2020</v>
      </c>
      <c r="BM184" s="5">
        <v>2019</v>
      </c>
      <c r="BN184" s="5">
        <v>2019</v>
      </c>
      <c r="BO184" s="5">
        <v>2010</v>
      </c>
      <c r="BQ184" s="5">
        <v>2021</v>
      </c>
      <c r="BR184" s="5">
        <v>2020</v>
      </c>
      <c r="BS184" s="5">
        <v>2021</v>
      </c>
      <c r="BT184" s="5">
        <v>2022</v>
      </c>
      <c r="BU184" s="5">
        <v>2020</v>
      </c>
      <c r="BV184" s="5">
        <v>2020</v>
      </c>
      <c r="BW184" s="5">
        <v>2021</v>
      </c>
      <c r="BX184" s="5">
        <v>2021</v>
      </c>
      <c r="BY184" s="5">
        <v>2021</v>
      </c>
      <c r="CA184" s="5">
        <v>2021</v>
      </c>
      <c r="CB184" s="5">
        <v>2020</v>
      </c>
      <c r="CC184" s="5">
        <v>2018</v>
      </c>
      <c r="CD184" s="5">
        <v>2020</v>
      </c>
      <c r="CE184" s="5">
        <v>2021</v>
      </c>
      <c r="CF184" s="5">
        <v>2010</v>
      </c>
      <c r="CG184" s="5">
        <v>2021</v>
      </c>
      <c r="CH184" s="5">
        <v>2020</v>
      </c>
      <c r="CJ184" s="5">
        <v>2021</v>
      </c>
      <c r="CK184" s="5">
        <v>2020</v>
      </c>
    </row>
    <row r="185" spans="1:89" x14ac:dyDescent="0.3">
      <c r="A185" s="5" t="s">
        <v>1358</v>
      </c>
      <c r="B185" s="5" t="s">
        <v>1359</v>
      </c>
      <c r="C185" s="5" t="s">
        <v>1360</v>
      </c>
      <c r="D185" s="5" t="s">
        <v>796</v>
      </c>
      <c r="E185" s="5" t="s">
        <v>783</v>
      </c>
      <c r="F185" s="5" t="s">
        <v>948</v>
      </c>
      <c r="G185" s="5" t="s">
        <v>777</v>
      </c>
      <c r="H185" s="5" t="s">
        <v>785</v>
      </c>
      <c r="I185" s="5" t="s">
        <v>778</v>
      </c>
      <c r="J185" s="5">
        <v>2021</v>
      </c>
      <c r="K185" s="5">
        <v>2021</v>
      </c>
      <c r="L185" s="5">
        <v>2021</v>
      </c>
      <c r="M185" s="5">
        <v>2020</v>
      </c>
      <c r="N185">
        <v>2020</v>
      </c>
      <c r="O185">
        <v>2020</v>
      </c>
      <c r="P185" s="5">
        <v>2019</v>
      </c>
      <c r="Q185" s="5">
        <v>2019</v>
      </c>
      <c r="R185" s="5">
        <v>2019</v>
      </c>
      <c r="S185" s="5">
        <v>2020</v>
      </c>
      <c r="T185" s="5">
        <v>2020</v>
      </c>
      <c r="U185" s="5">
        <v>2020</v>
      </c>
      <c r="V185" s="5">
        <v>2020</v>
      </c>
      <c r="W185" s="5">
        <v>2020</v>
      </c>
      <c r="X185" s="5">
        <v>2021</v>
      </c>
      <c r="Y185" s="5">
        <v>2021</v>
      </c>
      <c r="Z185" s="5">
        <v>2021</v>
      </c>
      <c r="AA185" s="5">
        <v>2021</v>
      </c>
      <c r="AB185" s="5">
        <v>2021</v>
      </c>
      <c r="AC185" s="5">
        <v>2021</v>
      </c>
      <c r="AF185" s="5">
        <v>2020</v>
      </c>
      <c r="AG185" s="5">
        <v>2020</v>
      </c>
      <c r="AH185" s="5">
        <v>2020</v>
      </c>
      <c r="AI185" s="5">
        <v>2020</v>
      </c>
      <c r="AJ185" s="5">
        <v>2020</v>
      </c>
      <c r="AK185" s="5">
        <v>2020</v>
      </c>
      <c r="AL185" s="5">
        <v>2020</v>
      </c>
      <c r="AM185" s="5">
        <v>2020</v>
      </c>
      <c r="AN185" s="5">
        <v>2020</v>
      </c>
      <c r="AO185" s="5">
        <v>2020</v>
      </c>
      <c r="AP185" s="5">
        <v>2020</v>
      </c>
      <c r="AQ185" s="5">
        <v>2020</v>
      </c>
      <c r="AR185" s="5">
        <v>2020</v>
      </c>
      <c r="AS185" s="5">
        <v>2020</v>
      </c>
      <c r="AT185" s="5">
        <v>2020</v>
      </c>
      <c r="AU185" s="5">
        <v>2020</v>
      </c>
      <c r="AV185" s="5">
        <v>2020</v>
      </c>
      <c r="AW185" s="5">
        <v>2020</v>
      </c>
      <c r="AX185" s="5">
        <v>2020</v>
      </c>
      <c r="AY185" s="5">
        <v>2020</v>
      </c>
      <c r="AZ185" s="5">
        <v>2019</v>
      </c>
      <c r="BA185" s="5">
        <v>2020</v>
      </c>
      <c r="BB185" s="5">
        <v>2015</v>
      </c>
      <c r="BC185" s="5">
        <v>2021</v>
      </c>
      <c r="BD185" s="5">
        <v>2020</v>
      </c>
      <c r="BE185" s="5">
        <v>2018</v>
      </c>
      <c r="BF185" s="5">
        <v>2020</v>
      </c>
      <c r="BG185" s="5">
        <v>2020</v>
      </c>
      <c r="BH185" s="5">
        <v>2020</v>
      </c>
      <c r="BI185" s="5">
        <v>2020</v>
      </c>
      <c r="BJ185" s="5">
        <v>2021</v>
      </c>
      <c r="BK185" s="5">
        <v>2021</v>
      </c>
      <c r="BL185" s="5">
        <v>2021</v>
      </c>
      <c r="BP185" s="5">
        <v>2012</v>
      </c>
      <c r="BQ185" s="5">
        <v>2021</v>
      </c>
      <c r="BR185" s="5">
        <v>2020</v>
      </c>
      <c r="BS185" s="5">
        <v>2021</v>
      </c>
      <c r="BT185" s="5">
        <v>2022</v>
      </c>
      <c r="BU185" s="5">
        <v>2020</v>
      </c>
      <c r="BV185" s="5">
        <v>2020</v>
      </c>
      <c r="BW185" s="5">
        <v>2021</v>
      </c>
      <c r="BX185" s="5">
        <v>2021</v>
      </c>
      <c r="BY185" s="5">
        <v>2021</v>
      </c>
      <c r="BZ185" s="5">
        <v>2021</v>
      </c>
      <c r="CA185" s="5">
        <v>2021</v>
      </c>
      <c r="CB185" s="5">
        <v>2021</v>
      </c>
      <c r="CC185" s="5">
        <v>2018</v>
      </c>
      <c r="CD185" s="5">
        <v>2020</v>
      </c>
      <c r="CE185" s="5">
        <v>2021</v>
      </c>
      <c r="CF185" s="5">
        <v>2010</v>
      </c>
      <c r="CG185" s="5">
        <v>2021</v>
      </c>
      <c r="CH185" s="5">
        <v>2020</v>
      </c>
      <c r="CJ185" s="5">
        <v>2021</v>
      </c>
      <c r="CK185" s="5">
        <v>2020</v>
      </c>
    </row>
    <row r="186" spans="1:89" x14ac:dyDescent="0.3">
      <c r="A186" s="5" t="s">
        <v>1361</v>
      </c>
      <c r="B186" s="5" t="s">
        <v>1362</v>
      </c>
      <c r="C186" s="5" t="s">
        <v>1363</v>
      </c>
      <c r="D186" s="5" t="s">
        <v>789</v>
      </c>
      <c r="E186" s="5" t="s">
        <v>790</v>
      </c>
      <c r="F186" s="5" t="s">
        <v>800</v>
      </c>
      <c r="G186" s="5" t="s">
        <v>885</v>
      </c>
      <c r="H186" s="5" t="s">
        <v>800</v>
      </c>
      <c r="I186" s="5" t="s">
        <v>778</v>
      </c>
      <c r="J186" s="5">
        <v>2021</v>
      </c>
      <c r="K186" s="5">
        <v>2021</v>
      </c>
      <c r="L186" s="5">
        <v>2021</v>
      </c>
      <c r="M186" s="5">
        <v>2020</v>
      </c>
      <c r="N186">
        <v>2020</v>
      </c>
      <c r="O186">
        <v>2020</v>
      </c>
      <c r="P186" s="5">
        <v>2019</v>
      </c>
      <c r="Q186" s="5">
        <v>2019</v>
      </c>
      <c r="R186" s="5">
        <v>2019</v>
      </c>
      <c r="S186" s="5">
        <v>2020</v>
      </c>
      <c r="T186" s="5">
        <v>2020</v>
      </c>
      <c r="U186" s="5">
        <v>2020</v>
      </c>
      <c r="AD186" s="5">
        <v>2017</v>
      </c>
      <c r="AE186" s="5">
        <v>2017</v>
      </c>
      <c r="AF186" s="5">
        <v>2020</v>
      </c>
      <c r="AG186" s="5">
        <v>2020</v>
      </c>
      <c r="AH186" s="5">
        <v>2020</v>
      </c>
      <c r="AI186" s="5">
        <v>2020</v>
      </c>
      <c r="AJ186" s="5">
        <v>2020</v>
      </c>
      <c r="AK186" s="5">
        <v>2020</v>
      </c>
      <c r="AL186" s="5">
        <v>2020</v>
      </c>
      <c r="AM186" s="5">
        <v>2020</v>
      </c>
      <c r="AN186" s="5">
        <v>2020</v>
      </c>
      <c r="AO186" s="5">
        <v>2020</v>
      </c>
      <c r="AP186" s="5">
        <v>2020</v>
      </c>
      <c r="AQ186" s="5">
        <v>2020</v>
      </c>
      <c r="AR186" s="5">
        <v>2020</v>
      </c>
      <c r="AS186" s="5">
        <v>2020</v>
      </c>
      <c r="AT186" s="5">
        <v>2020</v>
      </c>
      <c r="AU186" s="5">
        <v>2020</v>
      </c>
      <c r="AV186" s="5">
        <v>2020</v>
      </c>
      <c r="AW186" s="5">
        <v>2020</v>
      </c>
      <c r="AX186" s="5">
        <v>2020</v>
      </c>
      <c r="AY186" s="5">
        <v>2020</v>
      </c>
      <c r="AZ186" s="5">
        <v>2019</v>
      </c>
      <c r="BA186" s="5">
        <v>2020</v>
      </c>
      <c r="BB186" s="5">
        <v>2015</v>
      </c>
      <c r="BE186" s="5">
        <v>2018</v>
      </c>
      <c r="BF186" s="5">
        <v>2020</v>
      </c>
      <c r="BG186" s="5">
        <v>2020</v>
      </c>
      <c r="BH186" s="5">
        <v>2020</v>
      </c>
      <c r="BI186" s="5">
        <v>2020</v>
      </c>
      <c r="BM186" s="5">
        <v>2018</v>
      </c>
      <c r="BN186" s="5">
        <v>2018</v>
      </c>
      <c r="BQ186" s="5">
        <v>2021</v>
      </c>
      <c r="BR186" s="5">
        <v>2020</v>
      </c>
      <c r="BS186" s="5">
        <v>2021</v>
      </c>
      <c r="BT186" s="5">
        <v>2022</v>
      </c>
      <c r="BU186" s="5">
        <v>2020</v>
      </c>
      <c r="BV186" s="5">
        <v>2020</v>
      </c>
      <c r="BW186" s="5">
        <v>2021</v>
      </c>
      <c r="BX186" s="5">
        <v>2021</v>
      </c>
      <c r="BY186" s="5">
        <v>2021</v>
      </c>
      <c r="CA186" s="5">
        <v>2021</v>
      </c>
      <c r="CB186" s="5">
        <v>2021</v>
      </c>
      <c r="CD186" s="5">
        <v>2020</v>
      </c>
      <c r="CE186" s="5">
        <v>2021</v>
      </c>
      <c r="CF186" s="5">
        <v>2010</v>
      </c>
      <c r="CH186" s="5">
        <v>2020</v>
      </c>
      <c r="CJ186" s="5">
        <v>2021</v>
      </c>
      <c r="CK186" s="5">
        <v>2020</v>
      </c>
    </row>
    <row r="187" spans="1:89" x14ac:dyDescent="0.3">
      <c r="A187" s="5" t="s">
        <v>1364</v>
      </c>
      <c r="B187" s="5" t="s">
        <v>1365</v>
      </c>
      <c r="C187" s="5" t="s">
        <v>1366</v>
      </c>
      <c r="D187" s="5" t="s">
        <v>796</v>
      </c>
      <c r="E187" s="5" t="s">
        <v>805</v>
      </c>
      <c r="F187" s="5" t="s">
        <v>898</v>
      </c>
      <c r="G187" s="5" t="s">
        <v>777</v>
      </c>
      <c r="H187" s="5" t="s">
        <v>785</v>
      </c>
      <c r="I187" s="5" t="s">
        <v>778</v>
      </c>
      <c r="J187" s="5">
        <v>2021</v>
      </c>
      <c r="K187" s="5">
        <v>2021</v>
      </c>
      <c r="L187" s="5">
        <v>2021</v>
      </c>
      <c r="M187" s="5">
        <v>2020</v>
      </c>
      <c r="N187">
        <v>2020</v>
      </c>
      <c r="O187">
        <v>2020</v>
      </c>
      <c r="P187" s="5">
        <v>2019</v>
      </c>
      <c r="Q187" s="5">
        <v>2019</v>
      </c>
      <c r="R187" s="5">
        <v>2019</v>
      </c>
      <c r="T187" s="5">
        <v>2020</v>
      </c>
      <c r="U187" s="5">
        <v>2020</v>
      </c>
      <c r="W187" s="5">
        <v>2020</v>
      </c>
      <c r="AF187" s="5">
        <v>2020</v>
      </c>
      <c r="AG187" s="5">
        <v>2020</v>
      </c>
      <c r="AH187" s="5">
        <v>2020</v>
      </c>
      <c r="AI187" s="5">
        <v>2020</v>
      </c>
      <c r="AJ187" s="5">
        <v>2020</v>
      </c>
      <c r="AK187" s="5">
        <v>2020</v>
      </c>
      <c r="AL187" s="5">
        <v>2020</v>
      </c>
      <c r="AN187" s="5">
        <v>2020</v>
      </c>
      <c r="AO187" s="5">
        <v>2020</v>
      </c>
      <c r="AP187" s="5">
        <v>2020</v>
      </c>
      <c r="AQ187" s="5">
        <v>2020</v>
      </c>
      <c r="AR187" s="5">
        <v>2020</v>
      </c>
      <c r="AS187" s="5">
        <v>2020</v>
      </c>
      <c r="AT187" s="5">
        <v>2020</v>
      </c>
      <c r="AU187" s="5">
        <v>2020</v>
      </c>
      <c r="AV187" s="5">
        <v>2020</v>
      </c>
      <c r="AW187" s="5">
        <v>2020</v>
      </c>
      <c r="AY187" s="5">
        <v>2020</v>
      </c>
      <c r="BA187" s="5">
        <v>2020</v>
      </c>
      <c r="BB187" s="5">
        <v>2015</v>
      </c>
      <c r="BC187" s="5">
        <v>2021</v>
      </c>
      <c r="BE187" s="5">
        <v>2018</v>
      </c>
      <c r="BF187" s="5">
        <v>2020</v>
      </c>
      <c r="BG187" s="5">
        <v>2020</v>
      </c>
      <c r="BH187" s="5">
        <v>2020</v>
      </c>
      <c r="BI187" s="5">
        <v>2020</v>
      </c>
      <c r="BR187" s="5">
        <v>2020</v>
      </c>
      <c r="BS187" s="5">
        <v>2021</v>
      </c>
      <c r="BT187" s="5">
        <v>2022</v>
      </c>
      <c r="BU187" s="5">
        <v>2020</v>
      </c>
      <c r="BV187" s="5">
        <v>2019</v>
      </c>
      <c r="BW187" s="5">
        <v>2021</v>
      </c>
      <c r="BX187" s="5">
        <v>2021</v>
      </c>
      <c r="CA187" s="5">
        <v>2021</v>
      </c>
      <c r="CB187" s="5">
        <v>2021</v>
      </c>
      <c r="CC187" s="5">
        <v>2018</v>
      </c>
      <c r="CD187" s="5">
        <v>2020</v>
      </c>
      <c r="CF187" s="5">
        <v>2010</v>
      </c>
      <c r="CJ187" s="5">
        <v>2021</v>
      </c>
      <c r="CK187" s="5">
        <v>2020</v>
      </c>
    </row>
    <row r="188" spans="1:89" x14ac:dyDescent="0.3">
      <c r="A188" s="5" t="s">
        <v>1367</v>
      </c>
      <c r="B188" s="5" t="s">
        <v>1368</v>
      </c>
      <c r="C188" s="5" t="s">
        <v>1369</v>
      </c>
      <c r="D188" s="5" t="s">
        <v>796</v>
      </c>
      <c r="E188" s="5" t="s">
        <v>805</v>
      </c>
      <c r="F188" s="5" t="s">
        <v>806</v>
      </c>
      <c r="G188" s="5" t="s">
        <v>812</v>
      </c>
      <c r="H188" s="5" t="s">
        <v>808</v>
      </c>
      <c r="I188" s="5" t="s">
        <v>778</v>
      </c>
      <c r="J188" s="5">
        <v>2021</v>
      </c>
      <c r="K188" s="5">
        <v>2014</v>
      </c>
      <c r="L188" s="5">
        <v>2014</v>
      </c>
      <c r="M188" s="5">
        <v>2020</v>
      </c>
      <c r="N188">
        <v>2020</v>
      </c>
      <c r="O188">
        <v>2020</v>
      </c>
      <c r="P188" s="5">
        <v>2019</v>
      </c>
      <c r="Q188" s="5">
        <v>2019</v>
      </c>
      <c r="R188" s="5">
        <v>2019</v>
      </c>
      <c r="T188" s="5">
        <v>2020</v>
      </c>
      <c r="AF188" s="5">
        <v>2020</v>
      </c>
      <c r="AG188" s="5">
        <v>2020</v>
      </c>
      <c r="AH188" s="5">
        <v>2020</v>
      </c>
      <c r="AI188" s="5">
        <v>2020</v>
      </c>
      <c r="AJ188" s="5">
        <v>2020</v>
      </c>
      <c r="AK188" s="5">
        <v>2020</v>
      </c>
      <c r="AL188" s="5">
        <v>2020</v>
      </c>
      <c r="AM188" s="5">
        <v>2020</v>
      </c>
      <c r="AN188" s="5">
        <v>2020</v>
      </c>
      <c r="AO188" s="5">
        <v>2020</v>
      </c>
      <c r="AP188" s="5">
        <v>2020</v>
      </c>
      <c r="AQ188" s="5">
        <v>2020</v>
      </c>
      <c r="AR188" s="5">
        <v>2020</v>
      </c>
      <c r="AS188" s="5">
        <v>2020</v>
      </c>
      <c r="AT188" s="5">
        <v>2020</v>
      </c>
      <c r="AU188" s="5">
        <v>2020</v>
      </c>
      <c r="AV188" s="5">
        <v>2020</v>
      </c>
      <c r="AW188" s="5">
        <v>2020</v>
      </c>
      <c r="AY188" s="5">
        <v>2020</v>
      </c>
      <c r="AZ188" s="5">
        <v>2019</v>
      </c>
      <c r="BA188" s="5">
        <v>2020</v>
      </c>
      <c r="BB188" s="5">
        <v>2015</v>
      </c>
      <c r="BD188" s="5">
        <v>2020</v>
      </c>
      <c r="BE188" s="5">
        <v>2018</v>
      </c>
      <c r="BF188" s="5">
        <v>2020</v>
      </c>
      <c r="BG188" s="5">
        <v>2020</v>
      </c>
      <c r="BH188" s="5">
        <v>2020</v>
      </c>
      <c r="BI188" s="5">
        <v>2020</v>
      </c>
      <c r="BM188" s="5">
        <v>2006</v>
      </c>
      <c r="BP188" s="5">
        <v>2008</v>
      </c>
      <c r="BQ188" s="5">
        <v>2021</v>
      </c>
      <c r="BR188" s="5">
        <v>2020</v>
      </c>
      <c r="BS188" s="5">
        <v>2021</v>
      </c>
      <c r="BT188" s="5">
        <v>2022</v>
      </c>
      <c r="BU188" s="5">
        <v>2020</v>
      </c>
      <c r="BV188" s="5">
        <v>2020</v>
      </c>
      <c r="BW188" s="5">
        <v>2021</v>
      </c>
      <c r="BX188" s="5">
        <v>2021</v>
      </c>
      <c r="BY188" s="5">
        <v>2021</v>
      </c>
      <c r="BZ188" s="5">
        <v>2021</v>
      </c>
      <c r="CA188" s="5">
        <v>2021</v>
      </c>
      <c r="CB188" s="5">
        <v>2013</v>
      </c>
      <c r="CC188" s="5">
        <v>2018</v>
      </c>
      <c r="CD188" s="5">
        <v>2020</v>
      </c>
      <c r="CE188" s="5">
        <v>2021</v>
      </c>
      <c r="CF188" s="5">
        <v>2010</v>
      </c>
      <c r="CJ188" s="5">
        <v>2021</v>
      </c>
      <c r="CK188" s="5">
        <v>2020</v>
      </c>
    </row>
    <row r="189" spans="1:89" x14ac:dyDescent="0.3">
      <c r="A189" s="5" t="s">
        <v>1370</v>
      </c>
      <c r="B189" s="5" t="s">
        <v>1371</v>
      </c>
      <c r="C189" s="5" t="s">
        <v>1372</v>
      </c>
      <c r="D189" s="5" t="s">
        <v>789</v>
      </c>
      <c r="E189" s="5" t="s">
        <v>775</v>
      </c>
      <c r="F189" s="5" t="s">
        <v>1073</v>
      </c>
      <c r="G189" s="5" t="s">
        <v>777</v>
      </c>
      <c r="H189" s="5" t="s">
        <v>1073</v>
      </c>
      <c r="I189" s="5" t="s">
        <v>778</v>
      </c>
      <c r="J189" s="5">
        <v>2021</v>
      </c>
      <c r="K189" s="5">
        <v>2021</v>
      </c>
      <c r="L189" s="5">
        <v>2021</v>
      </c>
      <c r="M189" s="5">
        <v>2020</v>
      </c>
      <c r="N189">
        <v>2020</v>
      </c>
      <c r="O189">
        <v>2020</v>
      </c>
      <c r="P189" s="5">
        <v>2019</v>
      </c>
      <c r="Q189" s="5">
        <v>2019</v>
      </c>
      <c r="R189" s="5">
        <v>2019</v>
      </c>
      <c r="T189" s="5">
        <v>2020</v>
      </c>
      <c r="U189" s="5">
        <v>2020</v>
      </c>
      <c r="V189" s="5">
        <v>2020</v>
      </c>
      <c r="W189" s="5">
        <v>2020</v>
      </c>
      <c r="X189" s="5">
        <v>2021</v>
      </c>
      <c r="Y189" s="5">
        <v>2021</v>
      </c>
      <c r="Z189" s="5">
        <v>2021</v>
      </c>
      <c r="AA189" s="5">
        <v>2021</v>
      </c>
      <c r="AB189" s="5">
        <v>2021</v>
      </c>
      <c r="AC189" s="5">
        <v>2021</v>
      </c>
      <c r="AD189" s="5">
        <v>2014</v>
      </c>
      <c r="AE189" s="5">
        <v>2014</v>
      </c>
      <c r="AF189" s="5">
        <v>2020</v>
      </c>
      <c r="AG189" s="5">
        <v>2020</v>
      </c>
      <c r="AH189" s="5">
        <v>2020</v>
      </c>
      <c r="AI189" s="5">
        <v>2020</v>
      </c>
      <c r="AJ189" s="5">
        <v>2020</v>
      </c>
      <c r="AK189" s="5">
        <v>2020</v>
      </c>
      <c r="AL189" s="5">
        <v>2020</v>
      </c>
      <c r="AM189" s="5">
        <v>2020</v>
      </c>
      <c r="AN189" s="5">
        <v>2020</v>
      </c>
      <c r="AO189" s="5">
        <v>2020</v>
      </c>
      <c r="AP189" s="5">
        <v>2020</v>
      </c>
      <c r="AQ189" s="5">
        <v>2020</v>
      </c>
      <c r="AR189" s="5">
        <v>2020</v>
      </c>
      <c r="AS189" s="5">
        <v>2020</v>
      </c>
      <c r="AT189" s="5">
        <v>2020</v>
      </c>
      <c r="AU189" s="5">
        <v>2020</v>
      </c>
      <c r="AV189" s="5">
        <v>2020</v>
      </c>
      <c r="AW189" s="5">
        <v>2020</v>
      </c>
      <c r="AX189" s="5">
        <v>2020</v>
      </c>
      <c r="AY189" s="5">
        <v>2020</v>
      </c>
      <c r="AZ189" s="5">
        <v>2019</v>
      </c>
      <c r="BA189" s="5">
        <v>2020</v>
      </c>
      <c r="BB189" s="5">
        <v>2015</v>
      </c>
      <c r="BC189" s="5">
        <v>2021</v>
      </c>
      <c r="BD189" s="5">
        <v>2020</v>
      </c>
      <c r="BE189" s="5">
        <v>2018</v>
      </c>
      <c r="BF189" s="5">
        <v>2020</v>
      </c>
      <c r="BG189" s="5">
        <v>2020</v>
      </c>
      <c r="BH189" s="5">
        <v>2020</v>
      </c>
      <c r="BI189" s="5">
        <v>2020</v>
      </c>
      <c r="BJ189" s="5">
        <v>2021</v>
      </c>
      <c r="BK189" s="5">
        <v>2021</v>
      </c>
      <c r="BL189" s="5">
        <v>2021</v>
      </c>
      <c r="BM189" s="5">
        <v>2014</v>
      </c>
      <c r="BN189" s="5">
        <v>2014</v>
      </c>
      <c r="BO189" s="5">
        <v>2021</v>
      </c>
      <c r="BP189" s="5">
        <v>2011</v>
      </c>
      <c r="BQ189" s="5">
        <v>2021</v>
      </c>
      <c r="BR189" s="5">
        <v>2020</v>
      </c>
      <c r="BS189" s="5">
        <v>2021</v>
      </c>
      <c r="BT189" s="5">
        <v>2022</v>
      </c>
      <c r="BU189" s="5">
        <v>2020</v>
      </c>
      <c r="BV189" s="5">
        <v>2020</v>
      </c>
      <c r="BW189" s="5">
        <v>2021</v>
      </c>
      <c r="BX189" s="5">
        <v>2021</v>
      </c>
      <c r="BY189" s="5">
        <v>2021</v>
      </c>
      <c r="BZ189" s="5">
        <v>2021</v>
      </c>
      <c r="CA189" s="5">
        <v>2021</v>
      </c>
      <c r="CB189" s="5">
        <v>2021</v>
      </c>
      <c r="CD189" s="5">
        <v>2020</v>
      </c>
      <c r="CE189" s="5">
        <v>2021</v>
      </c>
      <c r="CF189" s="5">
        <v>2010</v>
      </c>
      <c r="CG189" s="5">
        <v>2021</v>
      </c>
      <c r="CJ189" s="5">
        <v>2021</v>
      </c>
      <c r="CK189" s="5">
        <v>2020</v>
      </c>
    </row>
    <row r="190" spans="1:89" x14ac:dyDescent="0.3">
      <c r="A190" s="5" t="s">
        <v>1373</v>
      </c>
      <c r="B190" s="5" t="s">
        <v>1374</v>
      </c>
      <c r="C190" s="5" t="s">
        <v>1375</v>
      </c>
      <c r="D190" s="5" t="s">
        <v>789</v>
      </c>
      <c r="E190" s="5" t="s">
        <v>820</v>
      </c>
      <c r="F190" s="5" t="s">
        <v>985</v>
      </c>
      <c r="G190" s="5" t="s">
        <v>777</v>
      </c>
      <c r="H190" s="5" t="s">
        <v>820</v>
      </c>
      <c r="I190" s="5" t="s">
        <v>778</v>
      </c>
      <c r="J190" s="5">
        <v>2021</v>
      </c>
      <c r="K190" s="5">
        <v>2021</v>
      </c>
      <c r="L190" s="5">
        <v>2021</v>
      </c>
      <c r="M190" s="5">
        <v>2020</v>
      </c>
      <c r="N190">
        <v>2020</v>
      </c>
      <c r="O190">
        <v>2020</v>
      </c>
      <c r="P190" s="5">
        <v>2019</v>
      </c>
      <c r="Q190" s="5">
        <v>2019</v>
      </c>
      <c r="R190" s="5">
        <v>2019</v>
      </c>
      <c r="T190" s="5">
        <v>2020</v>
      </c>
      <c r="U190" s="5">
        <v>2020</v>
      </c>
      <c r="AF190" s="5">
        <v>2020</v>
      </c>
      <c r="AG190" s="5">
        <v>2020</v>
      </c>
      <c r="AH190" s="5">
        <v>2020</v>
      </c>
      <c r="AI190" s="5">
        <v>2020</v>
      </c>
      <c r="AJ190" s="5">
        <v>2020</v>
      </c>
      <c r="AK190" s="5">
        <v>2020</v>
      </c>
      <c r="AL190" s="5">
        <v>2020</v>
      </c>
      <c r="AN190" s="5">
        <v>2020</v>
      </c>
      <c r="AP190" s="5">
        <v>2020</v>
      </c>
      <c r="AQ190" s="5">
        <v>2020</v>
      </c>
      <c r="AR190" s="5">
        <v>2020</v>
      </c>
      <c r="AS190" s="5">
        <v>2020</v>
      </c>
      <c r="AT190" s="5">
        <v>2020</v>
      </c>
      <c r="AV190" s="5">
        <v>2020</v>
      </c>
      <c r="AW190" s="5">
        <v>2020</v>
      </c>
      <c r="AY190" s="5">
        <v>2020</v>
      </c>
      <c r="AZ190" s="5">
        <v>2019</v>
      </c>
      <c r="BA190" s="5">
        <v>2020</v>
      </c>
      <c r="BB190" s="5">
        <v>2015</v>
      </c>
      <c r="BC190" s="5">
        <v>2021</v>
      </c>
      <c r="BD190" s="5">
        <v>2020</v>
      </c>
      <c r="BE190" s="5">
        <v>2018</v>
      </c>
      <c r="BF190" s="5">
        <v>2020</v>
      </c>
      <c r="BG190" s="5">
        <v>2020</v>
      </c>
      <c r="BH190" s="5">
        <v>2020</v>
      </c>
      <c r="BI190" s="5">
        <v>2020</v>
      </c>
      <c r="BJ190" s="5">
        <v>2019</v>
      </c>
      <c r="BK190" s="5">
        <v>2019</v>
      </c>
      <c r="BL190" s="5">
        <v>2019</v>
      </c>
      <c r="BO190" s="5">
        <v>2013</v>
      </c>
      <c r="BP190" s="5">
        <v>2007</v>
      </c>
      <c r="BQ190" s="5">
        <v>2021</v>
      </c>
      <c r="BR190" s="5">
        <v>2020</v>
      </c>
      <c r="BS190" s="5">
        <v>2021</v>
      </c>
      <c r="BT190" s="5">
        <v>2022</v>
      </c>
      <c r="BU190" s="5">
        <v>2020</v>
      </c>
      <c r="BV190" s="5">
        <v>2020</v>
      </c>
      <c r="BW190" s="5">
        <v>2021</v>
      </c>
      <c r="BX190" s="5">
        <v>2021</v>
      </c>
      <c r="BY190" s="5">
        <v>2021</v>
      </c>
      <c r="CA190" s="5">
        <v>2021</v>
      </c>
      <c r="CB190" s="5">
        <v>2021</v>
      </c>
      <c r="CC190" s="5">
        <v>2018</v>
      </c>
      <c r="CD190" s="5">
        <v>2020</v>
      </c>
      <c r="CJ190" s="5">
        <v>2021</v>
      </c>
      <c r="CK190" s="5">
        <v>2020</v>
      </c>
    </row>
    <row r="191" spans="1:89" x14ac:dyDescent="0.3">
      <c r="A191" s="5" t="s">
        <v>1376</v>
      </c>
      <c r="B191" s="5" t="s">
        <v>1377</v>
      </c>
      <c r="C191" s="5" t="s">
        <v>1378</v>
      </c>
      <c r="D191" s="5" t="s">
        <v>777</v>
      </c>
      <c r="E191" s="5" t="s">
        <v>805</v>
      </c>
      <c r="F191" s="5" t="s">
        <v>806</v>
      </c>
      <c r="G191" s="5" t="s">
        <v>812</v>
      </c>
      <c r="H191" s="5" t="s">
        <v>808</v>
      </c>
      <c r="I191" s="5" t="s">
        <v>778</v>
      </c>
      <c r="J191" s="5">
        <v>2021</v>
      </c>
      <c r="K191" s="5">
        <v>2021</v>
      </c>
      <c r="L191" s="5">
        <v>2021</v>
      </c>
      <c r="M191" s="5">
        <v>2020</v>
      </c>
      <c r="N191">
        <v>2020</v>
      </c>
      <c r="O191">
        <v>2020</v>
      </c>
      <c r="P191" s="5">
        <v>2019</v>
      </c>
      <c r="Q191" s="5">
        <v>2019</v>
      </c>
      <c r="R191" s="5">
        <v>2019</v>
      </c>
      <c r="S191" s="5">
        <v>2020</v>
      </c>
      <c r="T191" s="5">
        <v>2020</v>
      </c>
      <c r="U191" s="5">
        <v>2020</v>
      </c>
      <c r="AF191" s="5">
        <v>2020</v>
      </c>
      <c r="AH191" s="5">
        <v>2020</v>
      </c>
      <c r="AI191" s="5">
        <v>2020</v>
      </c>
      <c r="AJ191" s="5">
        <v>2020</v>
      </c>
      <c r="AK191" s="5">
        <v>2020</v>
      </c>
      <c r="AL191" s="5">
        <v>2020</v>
      </c>
      <c r="AO191" s="5">
        <v>2020</v>
      </c>
      <c r="AP191" s="5">
        <v>2020</v>
      </c>
      <c r="AQ191" s="5">
        <v>2020</v>
      </c>
      <c r="AR191" s="5">
        <v>2020</v>
      </c>
      <c r="AS191" s="5">
        <v>2020</v>
      </c>
      <c r="AT191" s="5">
        <v>2020</v>
      </c>
      <c r="AV191" s="5">
        <v>2020</v>
      </c>
      <c r="AW191" s="5">
        <v>2020</v>
      </c>
      <c r="AY191" s="5">
        <v>2020</v>
      </c>
      <c r="BA191" s="5">
        <v>2020</v>
      </c>
      <c r="BB191" s="5">
        <v>2015</v>
      </c>
      <c r="BC191" s="5">
        <v>2021</v>
      </c>
      <c r="BD191" s="5">
        <v>2020</v>
      </c>
      <c r="BE191" s="5">
        <v>2018</v>
      </c>
      <c r="BF191" s="5">
        <v>2020</v>
      </c>
      <c r="BG191" s="5">
        <v>2020</v>
      </c>
      <c r="BH191" s="5">
        <v>2020</v>
      </c>
      <c r="BI191" s="5">
        <v>2020</v>
      </c>
      <c r="BJ191" s="5">
        <v>2017</v>
      </c>
      <c r="BK191" s="5">
        <v>2017</v>
      </c>
      <c r="BL191" s="5">
        <v>2017</v>
      </c>
      <c r="BM191" s="5">
        <v>2008</v>
      </c>
      <c r="BN191" s="5">
        <v>2008</v>
      </c>
      <c r="BO191" s="5">
        <v>2020</v>
      </c>
      <c r="BP191" s="5">
        <v>2009</v>
      </c>
      <c r="BR191" s="5">
        <v>2020</v>
      </c>
      <c r="BS191" s="5">
        <v>2021</v>
      </c>
      <c r="BT191" s="5">
        <v>2022</v>
      </c>
      <c r="BU191" s="5">
        <v>2020</v>
      </c>
      <c r="BV191" s="5">
        <v>2018</v>
      </c>
      <c r="BW191" s="5">
        <v>2021</v>
      </c>
      <c r="BX191" s="5">
        <v>2021</v>
      </c>
      <c r="CA191" s="5">
        <v>2021</v>
      </c>
      <c r="CB191" s="5">
        <v>2019</v>
      </c>
      <c r="CD191" s="5">
        <v>2020</v>
      </c>
      <c r="CJ191" s="5">
        <v>2021</v>
      </c>
      <c r="CK191" s="5">
        <v>2020</v>
      </c>
    </row>
    <row r="192" spans="1:89" x14ac:dyDescent="0.3">
      <c r="A192" s="5" t="s">
        <v>1379</v>
      </c>
      <c r="B192" s="5" t="s">
        <v>1380</v>
      </c>
      <c r="C192" s="5" t="s">
        <v>1381</v>
      </c>
      <c r="D192" s="5" t="s">
        <v>789</v>
      </c>
      <c r="E192" s="5" t="s">
        <v>775</v>
      </c>
      <c r="F192" s="5" t="s">
        <v>875</v>
      </c>
      <c r="G192" s="5" t="s">
        <v>777</v>
      </c>
      <c r="H192" s="5" t="s">
        <v>875</v>
      </c>
      <c r="I192" s="5" t="s">
        <v>778</v>
      </c>
      <c r="J192" s="5">
        <v>2021</v>
      </c>
      <c r="K192" s="5">
        <v>2021</v>
      </c>
      <c r="L192" s="5">
        <v>2021</v>
      </c>
      <c r="M192" s="5">
        <v>2020</v>
      </c>
      <c r="N192">
        <v>2020</v>
      </c>
      <c r="O192">
        <v>2020</v>
      </c>
      <c r="P192" s="5">
        <v>2019</v>
      </c>
      <c r="Q192" s="5">
        <v>2019</v>
      </c>
      <c r="R192" s="5">
        <v>2019</v>
      </c>
      <c r="T192" s="5">
        <v>2020</v>
      </c>
      <c r="AD192" s="5">
        <v>2013</v>
      </c>
      <c r="AE192" s="5">
        <v>2013</v>
      </c>
      <c r="AF192" s="5">
        <v>2020</v>
      </c>
      <c r="AG192" s="5">
        <v>2020</v>
      </c>
      <c r="AH192" s="5">
        <v>2020</v>
      </c>
      <c r="AI192" s="5">
        <v>2020</v>
      </c>
      <c r="AJ192" s="5">
        <v>2020</v>
      </c>
      <c r="AL192" s="5">
        <v>2020</v>
      </c>
      <c r="AN192" s="5">
        <v>2020</v>
      </c>
      <c r="AO192" s="5">
        <v>2020</v>
      </c>
      <c r="AP192" s="5">
        <v>2020</v>
      </c>
      <c r="AQ192" s="5">
        <v>2020</v>
      </c>
      <c r="AR192" s="5">
        <v>2020</v>
      </c>
      <c r="AS192" s="5">
        <v>2020</v>
      </c>
      <c r="AU192" s="5">
        <v>2020</v>
      </c>
      <c r="AV192" s="5">
        <v>2020</v>
      </c>
      <c r="AW192" s="5">
        <v>2020</v>
      </c>
      <c r="AX192" s="5">
        <v>2020</v>
      </c>
      <c r="AY192" s="5">
        <v>2020</v>
      </c>
      <c r="AZ192" s="5">
        <v>2019</v>
      </c>
      <c r="BA192" s="5">
        <v>2020</v>
      </c>
      <c r="BB192" s="5">
        <v>2015</v>
      </c>
      <c r="BD192" s="5">
        <v>2020</v>
      </c>
      <c r="BE192" s="5">
        <v>2018</v>
      </c>
      <c r="BF192" s="5">
        <v>2020</v>
      </c>
      <c r="BG192" s="5">
        <v>2020</v>
      </c>
      <c r="BH192" s="5">
        <v>2020</v>
      </c>
      <c r="BI192" s="5">
        <v>2020</v>
      </c>
      <c r="BJ192" s="5">
        <v>2014</v>
      </c>
      <c r="BK192" s="5">
        <v>2014</v>
      </c>
      <c r="BL192" s="5">
        <v>2014</v>
      </c>
      <c r="BM192" s="5">
        <v>2005</v>
      </c>
      <c r="BN192" s="5">
        <v>2005</v>
      </c>
      <c r="BQ192" s="5">
        <v>2021</v>
      </c>
      <c r="BR192" s="5">
        <v>2020</v>
      </c>
      <c r="BS192" s="5">
        <v>2021</v>
      </c>
      <c r="BT192" s="5">
        <v>2022</v>
      </c>
      <c r="BU192" s="5">
        <v>2020</v>
      </c>
      <c r="BV192" s="5">
        <v>2020</v>
      </c>
      <c r="BW192" s="5">
        <v>2021</v>
      </c>
      <c r="BX192" s="5">
        <v>2021</v>
      </c>
      <c r="BY192" s="5">
        <v>2021</v>
      </c>
      <c r="BZ192" s="5">
        <v>2021</v>
      </c>
      <c r="CA192" s="5">
        <v>2021</v>
      </c>
      <c r="CB192" s="5">
        <v>2021</v>
      </c>
      <c r="CC192" s="5">
        <v>2018</v>
      </c>
      <c r="CD192" s="5">
        <v>2020</v>
      </c>
      <c r="CE192" s="5">
        <v>2021</v>
      </c>
      <c r="CF192" s="5">
        <v>2010</v>
      </c>
      <c r="CG192" s="5">
        <v>2021</v>
      </c>
      <c r="CI192" s="5">
        <v>2021</v>
      </c>
      <c r="CJ192" s="5">
        <v>2021</v>
      </c>
      <c r="CK192" s="5">
        <v>2020</v>
      </c>
    </row>
    <row r="193" spans="1:89" x14ac:dyDescent="0.3">
      <c r="A193" s="5" t="s">
        <v>1382</v>
      </c>
      <c r="B193" s="5" t="s">
        <v>1383</v>
      </c>
      <c r="C193" s="5" t="s">
        <v>1384</v>
      </c>
      <c r="D193" s="5" t="s">
        <v>774</v>
      </c>
      <c r="E193" s="5" t="s">
        <v>775</v>
      </c>
      <c r="F193" s="5" t="s">
        <v>816</v>
      </c>
      <c r="G193" s="5" t="s">
        <v>777</v>
      </c>
      <c r="H193" s="5" t="s">
        <v>792</v>
      </c>
      <c r="I193" s="5" t="s">
        <v>778</v>
      </c>
      <c r="J193" s="5">
        <v>2021</v>
      </c>
      <c r="K193" s="5">
        <v>2021</v>
      </c>
      <c r="L193" s="5">
        <v>2021</v>
      </c>
      <c r="M193" s="5">
        <v>2020</v>
      </c>
      <c r="N193">
        <v>2020</v>
      </c>
      <c r="O193">
        <v>2020</v>
      </c>
      <c r="P193" s="5">
        <v>2019</v>
      </c>
      <c r="Q193" s="5">
        <v>2019</v>
      </c>
      <c r="R193" s="5">
        <v>2019</v>
      </c>
      <c r="T193" s="5">
        <v>2020</v>
      </c>
      <c r="U193" s="5">
        <v>2020</v>
      </c>
      <c r="V193" s="5">
        <v>2020</v>
      </c>
      <c r="W193" s="5">
        <v>2020</v>
      </c>
      <c r="X193" s="5">
        <v>2021</v>
      </c>
      <c r="Y193" s="5">
        <v>2021</v>
      </c>
      <c r="Z193" s="5">
        <v>2021</v>
      </c>
      <c r="AA193" s="5">
        <v>2021</v>
      </c>
      <c r="AB193" s="5">
        <v>2021</v>
      </c>
      <c r="AC193" s="5">
        <v>2021</v>
      </c>
      <c r="AD193" s="5">
        <v>2016</v>
      </c>
      <c r="AE193" s="5">
        <v>2016</v>
      </c>
      <c r="AF193" s="5">
        <v>2020</v>
      </c>
      <c r="AG193" s="5">
        <v>2020</v>
      </c>
      <c r="AH193" s="5">
        <v>2020</v>
      </c>
      <c r="AI193" s="5">
        <v>2020</v>
      </c>
      <c r="AJ193" s="5">
        <v>2020</v>
      </c>
      <c r="AK193" s="5">
        <v>2020</v>
      </c>
      <c r="AL193" s="5">
        <v>2020</v>
      </c>
      <c r="AM193" s="5">
        <v>2020</v>
      </c>
      <c r="AN193" s="5">
        <v>2020</v>
      </c>
      <c r="AO193" s="5">
        <v>2020</v>
      </c>
      <c r="AP193" s="5">
        <v>2020</v>
      </c>
      <c r="AQ193" s="5">
        <v>2020</v>
      </c>
      <c r="AR193" s="5">
        <v>2020</v>
      </c>
      <c r="AS193" s="5">
        <v>2020</v>
      </c>
      <c r="AT193" s="5">
        <v>2020</v>
      </c>
      <c r="AU193" s="5">
        <v>2020</v>
      </c>
      <c r="AV193" s="5">
        <v>2020</v>
      </c>
      <c r="AW193" s="5">
        <v>2020</v>
      </c>
      <c r="AX193" s="5">
        <v>2020</v>
      </c>
      <c r="AY193" s="5">
        <v>2020</v>
      </c>
      <c r="AZ193" s="5">
        <v>2019</v>
      </c>
      <c r="BA193" s="5">
        <v>2020</v>
      </c>
      <c r="BB193" s="5">
        <v>2015</v>
      </c>
      <c r="BC193" s="5">
        <v>2021</v>
      </c>
      <c r="BD193" s="5">
        <v>2020</v>
      </c>
      <c r="BE193" s="5">
        <v>2018</v>
      </c>
      <c r="BF193" s="5">
        <v>2020</v>
      </c>
      <c r="BG193" s="5">
        <v>2020</v>
      </c>
      <c r="BH193" s="5">
        <v>2020</v>
      </c>
      <c r="BI193" s="5">
        <v>2020</v>
      </c>
      <c r="BJ193" s="5">
        <v>2021</v>
      </c>
      <c r="BK193" s="5">
        <v>2021</v>
      </c>
      <c r="BL193" s="5">
        <v>2021</v>
      </c>
      <c r="BM193" s="5">
        <v>2014</v>
      </c>
      <c r="BN193" s="5">
        <v>2014</v>
      </c>
      <c r="BO193" s="5">
        <v>2015</v>
      </c>
      <c r="BQ193" s="5">
        <v>2021</v>
      </c>
      <c r="BR193" s="5">
        <v>2020</v>
      </c>
      <c r="BS193" s="5">
        <v>2021</v>
      </c>
      <c r="BT193" s="5">
        <v>2022</v>
      </c>
      <c r="BU193" s="5">
        <v>2020</v>
      </c>
      <c r="BV193" s="5">
        <v>2020</v>
      </c>
      <c r="BW193" s="5">
        <v>2021</v>
      </c>
      <c r="BX193" s="5">
        <v>2021</v>
      </c>
      <c r="BY193" s="5">
        <v>2021</v>
      </c>
      <c r="BZ193" s="5">
        <v>2021</v>
      </c>
      <c r="CA193" s="5">
        <v>2021</v>
      </c>
      <c r="CB193" s="5">
        <v>2021</v>
      </c>
      <c r="CC193" s="5">
        <v>2018</v>
      </c>
      <c r="CD193" s="5">
        <v>2020</v>
      </c>
      <c r="CE193" s="5">
        <v>2021</v>
      </c>
      <c r="CF193" s="5">
        <v>2010</v>
      </c>
      <c r="CG193" s="5">
        <v>2021</v>
      </c>
      <c r="CH193" s="5">
        <v>2020</v>
      </c>
      <c r="CJ193" s="5">
        <v>2021</v>
      </c>
      <c r="CK193" s="5">
        <v>2020</v>
      </c>
    </row>
    <row r="194" spans="1:89" x14ac:dyDescent="0.3">
      <c r="A194" s="5" t="s">
        <v>1385</v>
      </c>
      <c r="B194" s="5" t="s">
        <v>1386</v>
      </c>
      <c r="C194" s="5" t="s">
        <v>1387</v>
      </c>
      <c r="D194" s="5" t="s">
        <v>774</v>
      </c>
      <c r="E194" s="5" t="s">
        <v>790</v>
      </c>
      <c r="F194" s="5" t="s">
        <v>800</v>
      </c>
      <c r="G194" s="5" t="s">
        <v>885</v>
      </c>
      <c r="H194" s="5" t="s">
        <v>800</v>
      </c>
      <c r="I194" s="5" t="s">
        <v>778</v>
      </c>
      <c r="J194" s="5">
        <v>2021</v>
      </c>
      <c r="K194" s="5">
        <v>2021</v>
      </c>
      <c r="L194" s="5">
        <v>2021</v>
      </c>
      <c r="M194" s="5">
        <v>2020</v>
      </c>
      <c r="N194">
        <v>2020</v>
      </c>
      <c r="O194">
        <v>2020</v>
      </c>
      <c r="P194" s="5">
        <v>2019</v>
      </c>
      <c r="Q194" s="5">
        <v>2019</v>
      </c>
      <c r="R194" s="5">
        <v>2019</v>
      </c>
      <c r="T194" s="5">
        <v>2020</v>
      </c>
      <c r="U194" s="5">
        <v>2020</v>
      </c>
      <c r="V194" s="5">
        <v>2020</v>
      </c>
      <c r="W194" s="5">
        <v>2020</v>
      </c>
      <c r="AD194" s="5">
        <v>2018</v>
      </c>
      <c r="AE194" s="5">
        <v>2018</v>
      </c>
      <c r="AF194" s="5">
        <v>2020</v>
      </c>
      <c r="AG194" s="5">
        <v>2020</v>
      </c>
      <c r="AH194" s="5">
        <v>2020</v>
      </c>
      <c r="AI194" s="5">
        <v>2020</v>
      </c>
      <c r="AJ194" s="5">
        <v>2020</v>
      </c>
      <c r="AK194" s="5">
        <v>2020</v>
      </c>
      <c r="AL194" s="5">
        <v>2020</v>
      </c>
      <c r="AM194" s="5">
        <v>2020</v>
      </c>
      <c r="AN194" s="5">
        <v>2020</v>
      </c>
      <c r="AO194" s="5">
        <v>2020</v>
      </c>
      <c r="AP194" s="5">
        <v>2020</v>
      </c>
      <c r="AQ194" s="5">
        <v>2020</v>
      </c>
      <c r="AR194" s="5">
        <v>2020</v>
      </c>
      <c r="AS194" s="5">
        <v>2020</v>
      </c>
      <c r="AT194" s="5">
        <v>2020</v>
      </c>
      <c r="AU194" s="5">
        <v>2020</v>
      </c>
      <c r="AV194" s="5">
        <v>2020</v>
      </c>
      <c r="AW194" s="5">
        <v>2020</v>
      </c>
      <c r="AY194" s="5">
        <v>2020</v>
      </c>
      <c r="AZ194" s="5">
        <v>2019</v>
      </c>
      <c r="BA194" s="5">
        <v>2020</v>
      </c>
      <c r="BB194" s="5">
        <v>2015</v>
      </c>
      <c r="BD194" s="5">
        <v>2020</v>
      </c>
      <c r="BE194" s="5">
        <v>2018</v>
      </c>
      <c r="BF194" s="5">
        <v>2020</v>
      </c>
      <c r="BG194" s="5">
        <v>2020</v>
      </c>
      <c r="BH194" s="5">
        <v>2020</v>
      </c>
      <c r="BI194" s="5">
        <v>2020</v>
      </c>
      <c r="BJ194" s="5">
        <v>2020</v>
      </c>
      <c r="BK194" s="5">
        <v>2020</v>
      </c>
      <c r="BL194" s="5">
        <v>2020</v>
      </c>
      <c r="BM194" s="5">
        <v>2015</v>
      </c>
      <c r="BN194" s="5">
        <v>2015</v>
      </c>
      <c r="BO194" s="5">
        <v>2012</v>
      </c>
      <c r="BP194" s="5">
        <v>2000</v>
      </c>
      <c r="BQ194" s="5">
        <v>2021</v>
      </c>
      <c r="BR194" s="5">
        <v>2020</v>
      </c>
      <c r="BS194" s="5">
        <v>2021</v>
      </c>
      <c r="BT194" s="5">
        <v>2022</v>
      </c>
      <c r="BU194" s="5">
        <v>2020</v>
      </c>
      <c r="BV194" s="5">
        <v>2020</v>
      </c>
      <c r="BW194" s="5">
        <v>2021</v>
      </c>
      <c r="BX194" s="5">
        <v>2021</v>
      </c>
      <c r="BY194" s="5">
        <v>2021</v>
      </c>
      <c r="BZ194" s="5">
        <v>2021</v>
      </c>
      <c r="CA194" s="5">
        <v>2021</v>
      </c>
      <c r="CB194" s="5">
        <v>2021</v>
      </c>
      <c r="CC194" s="5">
        <v>2018</v>
      </c>
      <c r="CD194" s="5">
        <v>2020</v>
      </c>
      <c r="CE194" s="5">
        <v>2021</v>
      </c>
      <c r="CF194" s="5">
        <v>2010</v>
      </c>
      <c r="CH194" s="5">
        <v>2020</v>
      </c>
      <c r="CI194" s="5">
        <v>2021</v>
      </c>
      <c r="CJ194" s="5">
        <v>2021</v>
      </c>
      <c r="CK194" s="5">
        <v>2020</v>
      </c>
    </row>
    <row r="195" spans="1:89" x14ac:dyDescent="0.3">
      <c r="A195" s="5" t="s">
        <v>1388</v>
      </c>
      <c r="B195" s="5" t="s">
        <v>1389</v>
      </c>
      <c r="C195" s="5" t="s">
        <v>1390</v>
      </c>
      <c r="D195" s="5" t="s">
        <v>789</v>
      </c>
      <c r="E195" s="5" t="s">
        <v>790</v>
      </c>
      <c r="F195" s="5" t="s">
        <v>800</v>
      </c>
      <c r="G195" s="5" t="s">
        <v>885</v>
      </c>
      <c r="H195" s="5" t="s">
        <v>800</v>
      </c>
      <c r="I195" s="5" t="s">
        <v>778</v>
      </c>
      <c r="J195" s="5">
        <v>2021</v>
      </c>
      <c r="K195" s="5">
        <v>2021</v>
      </c>
      <c r="L195" s="5">
        <v>2021</v>
      </c>
      <c r="M195" s="5">
        <v>2020</v>
      </c>
      <c r="N195">
        <v>2020</v>
      </c>
      <c r="O195">
        <v>2020</v>
      </c>
      <c r="P195" s="5">
        <v>2019</v>
      </c>
      <c r="Q195" s="5">
        <v>2019</v>
      </c>
      <c r="R195" s="5">
        <v>2019</v>
      </c>
      <c r="S195" s="5">
        <v>2020</v>
      </c>
      <c r="U195" s="5">
        <v>2020</v>
      </c>
      <c r="V195" s="5">
        <v>2017</v>
      </c>
      <c r="W195" s="5">
        <v>2017</v>
      </c>
      <c r="AD195" s="5">
        <v>2019</v>
      </c>
      <c r="AE195" s="5">
        <v>2019</v>
      </c>
      <c r="AF195" s="5">
        <v>2020</v>
      </c>
      <c r="AG195" s="5">
        <v>2020</v>
      </c>
      <c r="AH195" s="5">
        <v>2020</v>
      </c>
      <c r="AI195" s="5">
        <v>2020</v>
      </c>
      <c r="AJ195" s="5">
        <v>2020</v>
      </c>
      <c r="AK195" s="5">
        <v>2020</v>
      </c>
      <c r="AL195" s="5">
        <v>2020</v>
      </c>
      <c r="AM195" s="5">
        <v>2020</v>
      </c>
      <c r="AN195" s="5">
        <v>2020</v>
      </c>
      <c r="AO195" s="5">
        <v>2020</v>
      </c>
      <c r="AP195" s="5">
        <v>2020</v>
      </c>
      <c r="AQ195" s="5">
        <v>2020</v>
      </c>
      <c r="AR195" s="5">
        <v>2020</v>
      </c>
      <c r="AS195" s="5">
        <v>2020</v>
      </c>
      <c r="AT195" s="5">
        <v>2020</v>
      </c>
      <c r="AU195" s="5">
        <v>2020</v>
      </c>
      <c r="AV195" s="5">
        <v>2020</v>
      </c>
      <c r="AW195" s="5">
        <v>2020</v>
      </c>
      <c r="AX195" s="5">
        <v>2020</v>
      </c>
      <c r="AY195" s="5">
        <v>2020</v>
      </c>
      <c r="AZ195" s="5">
        <v>2019</v>
      </c>
      <c r="BA195" s="5">
        <v>2020</v>
      </c>
      <c r="BB195" s="5">
        <v>2015</v>
      </c>
      <c r="BD195" s="5">
        <v>2020</v>
      </c>
      <c r="BE195" s="5">
        <v>2018</v>
      </c>
      <c r="BF195" s="5">
        <v>2020</v>
      </c>
      <c r="BG195" s="5">
        <v>2020</v>
      </c>
      <c r="BH195" s="5">
        <v>2020</v>
      </c>
      <c r="BI195" s="5">
        <v>2020</v>
      </c>
      <c r="BJ195" s="5">
        <v>2019</v>
      </c>
      <c r="BK195" s="5">
        <v>2019</v>
      </c>
      <c r="BL195" s="5">
        <v>2019</v>
      </c>
      <c r="BM195" s="5">
        <v>2019</v>
      </c>
      <c r="BN195" s="5">
        <v>2019</v>
      </c>
      <c r="BO195" s="5">
        <v>2019</v>
      </c>
      <c r="BQ195" s="5">
        <v>2021</v>
      </c>
      <c r="BR195" s="5">
        <v>2020</v>
      </c>
      <c r="BS195" s="5">
        <v>2021</v>
      </c>
      <c r="BT195" s="5">
        <v>2022</v>
      </c>
      <c r="BU195" s="5">
        <v>2020</v>
      </c>
      <c r="BV195" s="5">
        <v>2020</v>
      </c>
      <c r="BW195" s="5">
        <v>2021</v>
      </c>
      <c r="BX195" s="5">
        <v>2021</v>
      </c>
      <c r="BY195" s="5">
        <v>2021</v>
      </c>
      <c r="BZ195" s="5">
        <v>2021</v>
      </c>
      <c r="CA195" s="5">
        <v>2021</v>
      </c>
      <c r="CB195" s="5">
        <v>2021</v>
      </c>
      <c r="CC195" s="5">
        <v>2018</v>
      </c>
      <c r="CD195" s="5">
        <v>2020</v>
      </c>
      <c r="CE195" s="5">
        <v>2021</v>
      </c>
      <c r="CF195" s="5">
        <v>2010</v>
      </c>
      <c r="CH195" s="5">
        <v>2020</v>
      </c>
      <c r="CI195" s="5">
        <v>2021</v>
      </c>
      <c r="CJ195" s="5">
        <v>2021</v>
      </c>
      <c r="CK195" s="5">
        <v>2020</v>
      </c>
    </row>
    <row r="196" spans="1:89" x14ac:dyDescent="0.3">
      <c r="A196" s="5"/>
      <c r="B196" s="5"/>
      <c r="C196" s="5"/>
      <c r="D196" s="5"/>
      <c r="E196" s="5"/>
      <c r="F196" s="5"/>
      <c r="G196" s="5"/>
      <c r="H196" s="5"/>
      <c r="I196" s="4"/>
      <c r="AH196" s="50"/>
      <c r="AL196" s="50"/>
      <c r="AN196" s="50"/>
      <c r="AO196" s="50"/>
      <c r="AU196" s="50"/>
      <c r="BQ196" s="50"/>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4BE2-9D81-40D8-A587-9A5EA0DC365C}">
  <dimension ref="A1:Q76"/>
  <sheetViews>
    <sheetView workbookViewId="0">
      <selection activeCell="G15" sqref="G15:G17"/>
    </sheetView>
  </sheetViews>
  <sheetFormatPr defaultColWidth="9.109375" defaultRowHeight="14.4" x14ac:dyDescent="0.3"/>
  <cols>
    <col min="1" max="1" width="20.44140625" style="17" bestFit="1" customWidth="1"/>
    <col min="2" max="2" width="11.44140625" style="42" customWidth="1"/>
    <col min="3" max="4" width="19.33203125" style="17" customWidth="1"/>
    <col min="5" max="5" width="11.44140625" style="42" customWidth="1"/>
    <col min="6" max="6" width="11.44140625" style="41" customWidth="1"/>
    <col min="7" max="7" width="16.44140625" style="17" customWidth="1"/>
    <col min="8" max="8" width="32.5546875" style="17" customWidth="1"/>
    <col min="9" max="9" width="43.33203125" style="41" customWidth="1"/>
    <col min="10" max="10" width="33.33203125" style="41" customWidth="1"/>
    <col min="11" max="11" width="48.5546875" style="41" customWidth="1"/>
    <col min="12" max="12" width="10.88671875" style="41" bestFit="1" customWidth="1"/>
    <col min="13" max="13" width="16.33203125" style="41" bestFit="1" customWidth="1"/>
    <col min="14" max="14" width="17.88671875" style="49" bestFit="1" customWidth="1"/>
    <col min="15" max="15" width="3.33203125" customWidth="1"/>
    <col min="16" max="16" width="9.109375" style="17"/>
    <col min="17" max="16384" width="9.109375" style="41"/>
  </cols>
  <sheetData>
    <row r="1" spans="1:17" x14ac:dyDescent="0.3">
      <c r="A1" s="38" t="s">
        <v>1391</v>
      </c>
      <c r="B1" s="39" t="s">
        <v>1392</v>
      </c>
      <c r="C1" s="38" t="s">
        <v>1393</v>
      </c>
      <c r="D1" s="38" t="s">
        <v>1394</v>
      </c>
      <c r="E1" s="39" t="s">
        <v>1392</v>
      </c>
      <c r="F1" s="40" t="s">
        <v>1395</v>
      </c>
      <c r="G1" s="38" t="s">
        <v>1396</v>
      </c>
      <c r="H1" s="38" t="s">
        <v>1397</v>
      </c>
      <c r="I1" s="40" t="s">
        <v>0</v>
      </c>
      <c r="J1" s="40" t="s">
        <v>1398</v>
      </c>
      <c r="K1" s="40" t="s">
        <v>8</v>
      </c>
      <c r="L1" s="40" t="s">
        <v>1399</v>
      </c>
      <c r="M1" s="40" t="s">
        <v>1400</v>
      </c>
      <c r="N1" s="43" t="s">
        <v>1401</v>
      </c>
      <c r="P1" s="17" t="s">
        <v>1737</v>
      </c>
    </row>
    <row r="2" spans="1:17" ht="15.6" x14ac:dyDescent="0.3">
      <c r="A2" s="17" t="s">
        <v>55</v>
      </c>
      <c r="B2" s="42" t="str">
        <f t="shared" ref="B2:B11" si="0">IF(F2=1,D2,E2)</f>
        <v>2017-2020</v>
      </c>
      <c r="C2" s="17">
        <v>2017</v>
      </c>
      <c r="D2" s="17">
        <v>2020</v>
      </c>
      <c r="E2" s="42" t="str">
        <f t="shared" ref="E2:E11" si="1">CONCATENATE(C2,"-",D2)</f>
        <v>2017-2020</v>
      </c>
      <c r="F2" s="41" t="b">
        <f t="shared" ref="F2:F11" si="2">IF(C2=D2,1)</f>
        <v>0</v>
      </c>
      <c r="G2" s="41">
        <v>157</v>
      </c>
      <c r="H2" s="41" t="s">
        <v>1412</v>
      </c>
      <c r="I2" s="10" t="s">
        <v>9</v>
      </c>
      <c r="J2" s="10" t="s">
        <v>45</v>
      </c>
      <c r="K2" s="10" t="s">
        <v>59</v>
      </c>
      <c r="L2" s="10" t="s">
        <v>1406</v>
      </c>
      <c r="M2" s="34" t="s">
        <v>328</v>
      </c>
      <c r="N2" s="44">
        <v>-1</v>
      </c>
      <c r="P2" s="17" t="s">
        <v>413</v>
      </c>
    </row>
    <row r="3" spans="1:17" ht="15.6" x14ac:dyDescent="0.3">
      <c r="A3" s="17" t="s">
        <v>443</v>
      </c>
      <c r="B3" s="42" t="str">
        <f t="shared" si="0"/>
        <v>2010-2019</v>
      </c>
      <c r="C3" s="17">
        <v>2010</v>
      </c>
      <c r="D3" s="17">
        <v>2019</v>
      </c>
      <c r="E3" s="42" t="str">
        <f t="shared" si="1"/>
        <v>2010-2019</v>
      </c>
      <c r="F3" s="41" t="b">
        <f t="shared" si="2"/>
        <v>0</v>
      </c>
      <c r="G3" s="41">
        <v>174</v>
      </c>
      <c r="H3" s="41" t="s">
        <v>1409</v>
      </c>
      <c r="I3" s="10" t="s">
        <v>9</v>
      </c>
      <c r="J3" s="10" t="s">
        <v>45</v>
      </c>
      <c r="K3" s="10" t="s">
        <v>53</v>
      </c>
      <c r="L3" s="10" t="s">
        <v>1406</v>
      </c>
      <c r="M3" s="34" t="s">
        <v>1410</v>
      </c>
      <c r="N3" s="44">
        <v>1</v>
      </c>
      <c r="P3" s="17" t="s">
        <v>412</v>
      </c>
    </row>
    <row r="4" spans="1:17" ht="15.6" x14ac:dyDescent="0.3">
      <c r="A4" s="17" t="s">
        <v>445</v>
      </c>
      <c r="B4" s="42" t="str">
        <f t="shared" si="0"/>
        <v>2010-2019</v>
      </c>
      <c r="C4" s="17">
        <v>2010</v>
      </c>
      <c r="D4" s="17">
        <v>2019</v>
      </c>
      <c r="E4" s="42" t="str">
        <f t="shared" si="1"/>
        <v>2010-2019</v>
      </c>
      <c r="F4" s="41" t="b">
        <f t="shared" si="2"/>
        <v>0</v>
      </c>
      <c r="G4" s="41">
        <v>174</v>
      </c>
      <c r="H4" s="41" t="s">
        <v>1411</v>
      </c>
      <c r="I4" s="10" t="s">
        <v>9</v>
      </c>
      <c r="J4" s="10" t="s">
        <v>45</v>
      </c>
      <c r="K4" s="10" t="s">
        <v>53</v>
      </c>
      <c r="L4" s="10" t="s">
        <v>1406</v>
      </c>
      <c r="M4" s="34" t="s">
        <v>1410</v>
      </c>
      <c r="N4" s="44">
        <v>1</v>
      </c>
    </row>
    <row r="5" spans="1:17" ht="15.6" x14ac:dyDescent="0.3">
      <c r="A5" s="17" t="s">
        <v>70</v>
      </c>
      <c r="B5" s="42" t="str">
        <f t="shared" si="0"/>
        <v>2017-2019</v>
      </c>
      <c r="C5" s="17">
        <v>2017</v>
      </c>
      <c r="D5" s="17">
        <v>2019</v>
      </c>
      <c r="E5" s="42" t="str">
        <f t="shared" si="1"/>
        <v>2017-2019</v>
      </c>
      <c r="F5" s="41" t="b">
        <f t="shared" si="2"/>
        <v>0</v>
      </c>
      <c r="G5" s="41">
        <v>187</v>
      </c>
      <c r="H5" s="41" t="s">
        <v>1414</v>
      </c>
      <c r="I5" s="10" t="s">
        <v>9</v>
      </c>
      <c r="J5" s="10" t="s">
        <v>45</v>
      </c>
      <c r="K5" s="5" t="s">
        <v>75</v>
      </c>
      <c r="L5" s="5" t="s">
        <v>1406</v>
      </c>
      <c r="M5" s="34" t="s">
        <v>328</v>
      </c>
      <c r="N5" s="45">
        <v>-1</v>
      </c>
    </row>
    <row r="6" spans="1:17" ht="15.6" x14ac:dyDescent="0.3">
      <c r="A6" s="17" t="s">
        <v>61</v>
      </c>
      <c r="B6" s="42" t="str">
        <f t="shared" si="0"/>
        <v>2000-2020</v>
      </c>
      <c r="C6" s="17">
        <v>2000</v>
      </c>
      <c r="D6" s="17">
        <v>2020</v>
      </c>
      <c r="E6" s="42" t="str">
        <f t="shared" si="1"/>
        <v>2000-2020</v>
      </c>
      <c r="F6" s="41" t="b">
        <f t="shared" si="2"/>
        <v>0</v>
      </c>
      <c r="G6" s="41">
        <v>117</v>
      </c>
      <c r="H6" s="41" t="s">
        <v>1413</v>
      </c>
      <c r="I6" s="10" t="s">
        <v>9</v>
      </c>
      <c r="J6" s="10" t="s">
        <v>45</v>
      </c>
      <c r="K6" s="10" t="s">
        <v>68</v>
      </c>
      <c r="L6" s="10" t="s">
        <v>1403</v>
      </c>
      <c r="M6" s="34" t="s">
        <v>328</v>
      </c>
      <c r="N6" s="44">
        <v>1</v>
      </c>
    </row>
    <row r="7" spans="1:17" ht="15.6" x14ac:dyDescent="0.3">
      <c r="A7" s="17" t="s">
        <v>87</v>
      </c>
      <c r="B7" s="42" t="str">
        <f t="shared" si="0"/>
        <v>2001-2020</v>
      </c>
      <c r="C7" s="17">
        <v>2001</v>
      </c>
      <c r="D7" s="17">
        <v>2020</v>
      </c>
      <c r="E7" s="42" t="str">
        <f t="shared" si="1"/>
        <v>2001-2020</v>
      </c>
      <c r="F7" s="41" t="b">
        <f t="shared" si="2"/>
        <v>0</v>
      </c>
      <c r="G7" s="41">
        <v>161</v>
      </c>
      <c r="H7" s="41" t="s">
        <v>1417</v>
      </c>
      <c r="I7" s="10" t="s">
        <v>9</v>
      </c>
      <c r="J7" s="10" t="s">
        <v>76</v>
      </c>
      <c r="K7" s="10" t="s">
        <v>68</v>
      </c>
      <c r="L7" s="10" t="s">
        <v>1403</v>
      </c>
      <c r="M7" s="34" t="s">
        <v>328</v>
      </c>
      <c r="N7" s="44">
        <v>-1</v>
      </c>
    </row>
    <row r="8" spans="1:17" ht="15.6" x14ac:dyDescent="0.3">
      <c r="A8" s="17" t="s">
        <v>78</v>
      </c>
      <c r="B8" s="42" t="str">
        <f t="shared" si="0"/>
        <v>2015-2020</v>
      </c>
      <c r="C8" s="17">
        <v>2015</v>
      </c>
      <c r="D8" s="17">
        <v>2020</v>
      </c>
      <c r="E8" s="42" t="str">
        <f t="shared" si="1"/>
        <v>2015-2020</v>
      </c>
      <c r="F8" s="41" t="b">
        <f t="shared" si="2"/>
        <v>0</v>
      </c>
      <c r="G8" s="41">
        <v>148</v>
      </c>
      <c r="H8" s="41" t="s">
        <v>1415</v>
      </c>
      <c r="I8" s="10" t="s">
        <v>9</v>
      </c>
      <c r="J8" s="10" t="s">
        <v>76</v>
      </c>
      <c r="K8" s="10" t="s">
        <v>68</v>
      </c>
      <c r="L8" s="10" t="s">
        <v>1403</v>
      </c>
      <c r="M8" s="34" t="s">
        <v>328</v>
      </c>
      <c r="N8" s="44">
        <v>-1</v>
      </c>
    </row>
    <row r="9" spans="1:17" ht="15.6" x14ac:dyDescent="0.3">
      <c r="A9" s="17" t="s">
        <v>84</v>
      </c>
      <c r="B9" s="42" t="str">
        <f t="shared" si="0"/>
        <v>2017-2020</v>
      </c>
      <c r="C9" s="17">
        <v>2017</v>
      </c>
      <c r="D9" s="17">
        <v>2020</v>
      </c>
      <c r="E9" s="42" t="str">
        <f t="shared" si="1"/>
        <v>2017-2020</v>
      </c>
      <c r="F9" s="41" t="b">
        <f t="shared" si="2"/>
        <v>0</v>
      </c>
      <c r="G9" s="41">
        <v>141</v>
      </c>
      <c r="H9" s="41" t="s">
        <v>1416</v>
      </c>
      <c r="I9" s="10" t="s">
        <v>9</v>
      </c>
      <c r="J9" s="10" t="s">
        <v>76</v>
      </c>
      <c r="K9" s="10" t="s">
        <v>68</v>
      </c>
      <c r="L9" s="10" t="s">
        <v>1403</v>
      </c>
      <c r="M9" s="34" t="s">
        <v>328</v>
      </c>
      <c r="N9" s="44">
        <v>-1</v>
      </c>
    </row>
    <row r="10" spans="1:17" ht="15.6" x14ac:dyDescent="0.3">
      <c r="A10" s="17" t="s">
        <v>25</v>
      </c>
      <c r="B10" s="42">
        <f t="shared" si="0"/>
        <v>2021</v>
      </c>
      <c r="C10" s="17">
        <v>2021</v>
      </c>
      <c r="D10" s="17">
        <v>2021</v>
      </c>
      <c r="E10" s="42" t="str">
        <f t="shared" si="1"/>
        <v>2021-2021</v>
      </c>
      <c r="F10" s="41">
        <f t="shared" si="2"/>
        <v>1</v>
      </c>
      <c r="G10" s="41">
        <v>37</v>
      </c>
      <c r="H10" s="41" t="s">
        <v>1405</v>
      </c>
      <c r="I10" s="10" t="s">
        <v>9</v>
      </c>
      <c r="J10" s="10" t="s">
        <v>10</v>
      </c>
      <c r="K10" s="10" t="s">
        <v>27</v>
      </c>
      <c r="L10" s="10" t="s">
        <v>1403</v>
      </c>
      <c r="M10" s="34" t="s">
        <v>328</v>
      </c>
      <c r="N10" s="44">
        <v>1</v>
      </c>
      <c r="Q10" s="17"/>
    </row>
    <row r="11" spans="1:17" ht="15.6" x14ac:dyDescent="0.3">
      <c r="A11" s="17" t="s">
        <v>17</v>
      </c>
      <c r="B11" s="42" t="str">
        <f t="shared" si="0"/>
        <v>2005-2020</v>
      </c>
      <c r="C11" s="17">
        <v>2005</v>
      </c>
      <c r="D11" s="17">
        <v>2020</v>
      </c>
      <c r="E11" s="42" t="str">
        <f t="shared" si="1"/>
        <v>2005-2020</v>
      </c>
      <c r="F11" s="41" t="b">
        <f t="shared" si="2"/>
        <v>0</v>
      </c>
      <c r="G11" s="41">
        <v>100</v>
      </c>
      <c r="H11" s="41" t="s">
        <v>1404</v>
      </c>
      <c r="I11" s="10" t="s">
        <v>9</v>
      </c>
      <c r="J11" s="10" t="s">
        <v>10</v>
      </c>
      <c r="K11" s="10" t="s">
        <v>24</v>
      </c>
      <c r="L11" s="10" t="s">
        <v>1403</v>
      </c>
      <c r="M11" s="34" t="s">
        <v>328</v>
      </c>
      <c r="N11" s="44">
        <v>1</v>
      </c>
    </row>
    <row r="12" spans="1:17" ht="15.6" x14ac:dyDescent="0.3">
      <c r="A12" s="17" t="s">
        <v>11</v>
      </c>
      <c r="B12" s="42">
        <f t="shared" ref="B12:B32" si="3">IF(F12=1,D12,E12)</f>
        <v>2021</v>
      </c>
      <c r="C12" s="17">
        <v>2021</v>
      </c>
      <c r="D12" s="17">
        <v>2021</v>
      </c>
      <c r="E12" s="42" t="str">
        <f t="shared" ref="E12:E32" si="4">CONCATENATE(C12,"-",D12)</f>
        <v>2021-2021</v>
      </c>
      <c r="F12" s="41">
        <f t="shared" ref="F12:F32" si="5">IF(C12=D12,1)</f>
        <v>1</v>
      </c>
      <c r="G12" s="41">
        <v>37</v>
      </c>
      <c r="H12" s="41" t="s">
        <v>1402</v>
      </c>
      <c r="I12" s="10" t="s">
        <v>9</v>
      </c>
      <c r="J12" s="10" t="s">
        <v>10</v>
      </c>
      <c r="K12" s="10" t="s">
        <v>16</v>
      </c>
      <c r="L12" s="10" t="s">
        <v>1403</v>
      </c>
      <c r="M12" s="34" t="s">
        <v>328</v>
      </c>
      <c r="N12" s="44">
        <v>1</v>
      </c>
    </row>
    <row r="13" spans="1:17" ht="15.6" x14ac:dyDescent="0.3">
      <c r="A13" s="17" t="s">
        <v>35</v>
      </c>
      <c r="B13" s="42">
        <f>IF(F13=1,D13,E13)</f>
        <v>2021</v>
      </c>
      <c r="C13" s="17">
        <v>2021</v>
      </c>
      <c r="D13" s="17">
        <v>2021</v>
      </c>
      <c r="E13" s="42" t="str">
        <f>CONCATENATE(C13,"-",D13)</f>
        <v>2021-2021</v>
      </c>
      <c r="F13" s="41">
        <f>IF(C13=D13,1)</f>
        <v>1</v>
      </c>
      <c r="G13" s="41">
        <v>37</v>
      </c>
      <c r="H13" s="41" t="s">
        <v>1407</v>
      </c>
      <c r="I13" s="10" t="s">
        <v>9</v>
      </c>
      <c r="J13" s="10" t="s">
        <v>10</v>
      </c>
      <c r="K13" s="10" t="s">
        <v>33</v>
      </c>
      <c r="L13" s="10" t="s">
        <v>1403</v>
      </c>
      <c r="M13" s="34" t="s">
        <v>328</v>
      </c>
      <c r="N13" s="44">
        <v>-1</v>
      </c>
    </row>
    <row r="14" spans="1:17" ht="15.6" x14ac:dyDescent="0.3">
      <c r="A14" s="17" t="s">
        <v>38</v>
      </c>
      <c r="B14" s="42" t="str">
        <f>IF(F14=1,D14,E14)</f>
        <v>2005-2020</v>
      </c>
      <c r="C14" s="17">
        <v>2005</v>
      </c>
      <c r="D14" s="17">
        <v>2020</v>
      </c>
      <c r="E14" s="42" t="str">
        <f>CONCATENATE(C14,"-",D14)</f>
        <v>2005-2020</v>
      </c>
      <c r="F14" s="41" t="b">
        <f>IF(C14=D14,1)</f>
        <v>0</v>
      </c>
      <c r="G14" s="41">
        <v>99</v>
      </c>
      <c r="H14" s="41" t="s">
        <v>1408</v>
      </c>
      <c r="I14" s="10" t="s">
        <v>9</v>
      </c>
      <c r="J14" s="10" t="s">
        <v>10</v>
      </c>
      <c r="K14" s="10" t="s">
        <v>44</v>
      </c>
      <c r="L14" s="10" t="s">
        <v>1403</v>
      </c>
      <c r="M14" s="34" t="s">
        <v>328</v>
      </c>
      <c r="N14" s="44">
        <v>-1</v>
      </c>
    </row>
    <row r="15" spans="1:17" ht="15.6" x14ac:dyDescent="0.3">
      <c r="A15" s="17" t="s">
        <v>1487</v>
      </c>
      <c r="B15" s="42">
        <f t="shared" si="3"/>
        <v>2021</v>
      </c>
      <c r="C15" s="17">
        <v>2021</v>
      </c>
      <c r="D15" s="17">
        <v>2021</v>
      </c>
      <c r="E15" s="42" t="str">
        <f t="shared" si="4"/>
        <v>2021-2021</v>
      </c>
      <c r="F15" s="41">
        <f t="shared" si="5"/>
        <v>1</v>
      </c>
      <c r="G15" s="41">
        <v>37</v>
      </c>
      <c r="H15" s="41" t="s">
        <v>1475</v>
      </c>
      <c r="I15" s="10" t="s">
        <v>9</v>
      </c>
      <c r="J15" s="10" t="s">
        <v>10</v>
      </c>
      <c r="K15" s="10" t="s">
        <v>30</v>
      </c>
      <c r="L15" s="10" t="s">
        <v>1406</v>
      </c>
      <c r="M15" s="34" t="s">
        <v>328</v>
      </c>
      <c r="N15" s="44">
        <v>1</v>
      </c>
    </row>
    <row r="16" spans="1:17" ht="15.6" x14ac:dyDescent="0.3">
      <c r="A16" s="17" t="s">
        <v>1490</v>
      </c>
      <c r="B16" s="42">
        <f t="shared" si="3"/>
        <v>2021</v>
      </c>
      <c r="C16" s="17">
        <v>2021</v>
      </c>
      <c r="D16" s="17">
        <v>2021</v>
      </c>
      <c r="E16" s="42" t="str">
        <f t="shared" si="4"/>
        <v>2021-2021</v>
      </c>
      <c r="F16" s="41">
        <f t="shared" si="5"/>
        <v>1</v>
      </c>
      <c r="G16" s="41">
        <v>37</v>
      </c>
      <c r="H16" s="41" t="s">
        <v>1476</v>
      </c>
      <c r="I16" s="10" t="s">
        <v>9</v>
      </c>
      <c r="J16" s="10" t="s">
        <v>10</v>
      </c>
      <c r="K16" s="10" t="s">
        <v>30</v>
      </c>
      <c r="L16" s="10" t="s">
        <v>1406</v>
      </c>
      <c r="M16" s="34" t="s">
        <v>328</v>
      </c>
      <c r="N16" s="44">
        <v>-1</v>
      </c>
    </row>
    <row r="17" spans="1:14" ht="15.6" x14ac:dyDescent="0.3">
      <c r="A17" s="17" t="s">
        <v>1493</v>
      </c>
      <c r="B17" s="42">
        <f t="shared" si="3"/>
        <v>2021</v>
      </c>
      <c r="C17" s="17">
        <v>2021</v>
      </c>
      <c r="D17" s="17">
        <v>2021</v>
      </c>
      <c r="E17" s="42" t="str">
        <f t="shared" si="4"/>
        <v>2021-2021</v>
      </c>
      <c r="F17" s="41">
        <f t="shared" si="5"/>
        <v>1</v>
      </c>
      <c r="G17" s="41">
        <v>37</v>
      </c>
      <c r="H17" s="41" t="s">
        <v>32</v>
      </c>
      <c r="I17" s="10" t="s">
        <v>9</v>
      </c>
      <c r="J17" s="10" t="s">
        <v>10</v>
      </c>
      <c r="K17" s="10" t="s">
        <v>33</v>
      </c>
      <c r="L17" s="10" t="s">
        <v>1403</v>
      </c>
      <c r="M17" s="34" t="s">
        <v>328</v>
      </c>
      <c r="N17" s="44">
        <v>-1</v>
      </c>
    </row>
    <row r="18" spans="1:14" ht="15.6" x14ac:dyDescent="0.3">
      <c r="A18" s="17" t="s">
        <v>116</v>
      </c>
      <c r="B18" s="42" t="str">
        <f>IF(F18=1,D18,E18)</f>
        <v>1990-2020</v>
      </c>
      <c r="C18" s="17">
        <v>1990</v>
      </c>
      <c r="D18" s="17">
        <v>2020</v>
      </c>
      <c r="E18" s="42" t="str">
        <f>CONCATENATE(C18,"-",D18)</f>
        <v>1990-2020</v>
      </c>
      <c r="F18" s="41" t="b">
        <f>IF(C18=D18,1)</f>
        <v>0</v>
      </c>
      <c r="G18" s="41">
        <v>194</v>
      </c>
      <c r="H18" s="41" t="s">
        <v>1428</v>
      </c>
      <c r="I18" s="10" t="s">
        <v>91</v>
      </c>
      <c r="J18" s="10" t="s">
        <v>108</v>
      </c>
      <c r="K18" s="10" t="s">
        <v>120</v>
      </c>
      <c r="L18" s="10" t="s">
        <v>1406</v>
      </c>
      <c r="M18" s="34" t="s">
        <v>1410</v>
      </c>
      <c r="N18" s="44">
        <v>-1</v>
      </c>
    </row>
    <row r="19" spans="1:14" ht="15.6" x14ac:dyDescent="0.3">
      <c r="A19" s="17" t="s">
        <v>472</v>
      </c>
      <c r="B19" s="42" t="str">
        <f>IF(F19=1,D19,E19)</f>
        <v>1961-2020</v>
      </c>
      <c r="C19" s="17">
        <v>1961</v>
      </c>
      <c r="D19" s="17">
        <v>2020</v>
      </c>
      <c r="E19" s="42" t="str">
        <f>CONCATENATE(C19,"-",D19)</f>
        <v>1961-2020</v>
      </c>
      <c r="F19" s="41" t="b">
        <f>IF(C19=D19,1)</f>
        <v>0</v>
      </c>
      <c r="G19" s="41">
        <v>176</v>
      </c>
      <c r="H19" s="41" t="s">
        <v>1422</v>
      </c>
      <c r="I19" s="10" t="s">
        <v>91</v>
      </c>
      <c r="J19" s="10" t="s">
        <v>108</v>
      </c>
      <c r="K19" s="10" t="s">
        <v>114</v>
      </c>
      <c r="L19" s="10" t="s">
        <v>1406</v>
      </c>
      <c r="M19" s="34" t="s">
        <v>1421</v>
      </c>
      <c r="N19" s="44">
        <v>-1</v>
      </c>
    </row>
    <row r="20" spans="1:14" ht="15.6" x14ac:dyDescent="0.3">
      <c r="A20" s="17" t="s">
        <v>94</v>
      </c>
      <c r="B20" s="42">
        <f t="shared" si="3"/>
        <v>2021</v>
      </c>
      <c r="C20" s="17">
        <v>2021</v>
      </c>
      <c r="D20" s="17">
        <v>2021</v>
      </c>
      <c r="E20" s="42" t="str">
        <f t="shared" si="4"/>
        <v>2021-2021</v>
      </c>
      <c r="F20" s="41">
        <f t="shared" si="5"/>
        <v>1</v>
      </c>
      <c r="G20" s="41">
        <v>122</v>
      </c>
      <c r="H20" s="41" t="s">
        <v>1418</v>
      </c>
      <c r="I20" s="10" t="s">
        <v>91</v>
      </c>
      <c r="J20" s="10" t="s">
        <v>92</v>
      </c>
      <c r="K20" s="10" t="s">
        <v>100</v>
      </c>
      <c r="L20" s="10" t="s">
        <v>100</v>
      </c>
      <c r="M20" s="34" t="s">
        <v>328</v>
      </c>
      <c r="N20" s="44">
        <v>1</v>
      </c>
    </row>
    <row r="21" spans="1:14" ht="15.6" x14ac:dyDescent="0.3">
      <c r="A21" s="17" t="s">
        <v>102</v>
      </c>
      <c r="B21" s="42">
        <f t="shared" si="3"/>
        <v>2015</v>
      </c>
      <c r="C21" s="17">
        <v>2015</v>
      </c>
      <c r="D21" s="17">
        <v>2015</v>
      </c>
      <c r="E21" s="42" t="str">
        <f t="shared" si="4"/>
        <v>2015-2015</v>
      </c>
      <c r="F21" s="41">
        <f t="shared" si="5"/>
        <v>1</v>
      </c>
      <c r="G21" s="41">
        <v>194</v>
      </c>
      <c r="H21" s="41" t="s">
        <v>1419</v>
      </c>
      <c r="I21" s="10" t="s">
        <v>91</v>
      </c>
      <c r="J21" s="10" t="s">
        <v>92</v>
      </c>
      <c r="K21" s="5" t="s">
        <v>107</v>
      </c>
      <c r="L21" s="5" t="s">
        <v>1403</v>
      </c>
      <c r="M21" s="34" t="s">
        <v>1528</v>
      </c>
      <c r="N21" s="45">
        <v>1</v>
      </c>
    </row>
    <row r="22" spans="1:14" ht="15.6" x14ac:dyDescent="0.3">
      <c r="A22" s="17" t="s">
        <v>470</v>
      </c>
      <c r="B22" s="42" t="str">
        <f t="shared" si="3"/>
        <v>1961-2020</v>
      </c>
      <c r="C22" s="17">
        <v>1961</v>
      </c>
      <c r="D22" s="17">
        <v>2020</v>
      </c>
      <c r="E22" s="42" t="str">
        <f t="shared" si="4"/>
        <v>1961-2020</v>
      </c>
      <c r="F22" s="41" t="b">
        <f t="shared" si="5"/>
        <v>0</v>
      </c>
      <c r="G22" s="41">
        <v>184</v>
      </c>
      <c r="H22" s="41" t="s">
        <v>1420</v>
      </c>
      <c r="I22" s="10" t="s">
        <v>91</v>
      </c>
      <c r="J22" s="10" t="s">
        <v>108</v>
      </c>
      <c r="K22" s="10" t="s">
        <v>114</v>
      </c>
      <c r="L22" s="10" t="s">
        <v>1406</v>
      </c>
      <c r="M22" s="34" t="s">
        <v>1421</v>
      </c>
      <c r="N22" s="44">
        <v>-1</v>
      </c>
    </row>
    <row r="23" spans="1:14" ht="15.6" x14ac:dyDescent="0.3">
      <c r="A23" s="17" t="s">
        <v>474</v>
      </c>
      <c r="B23" s="42" t="str">
        <f t="shared" si="3"/>
        <v>1961-2020</v>
      </c>
      <c r="C23" s="17">
        <v>1961</v>
      </c>
      <c r="D23" s="17">
        <v>2020</v>
      </c>
      <c r="E23" s="42" t="str">
        <f t="shared" si="4"/>
        <v>1961-2020</v>
      </c>
      <c r="F23" s="41" t="b">
        <f t="shared" si="5"/>
        <v>0</v>
      </c>
      <c r="G23" s="41">
        <v>186</v>
      </c>
      <c r="H23" s="41" t="s">
        <v>1423</v>
      </c>
      <c r="I23" s="10" t="s">
        <v>91</v>
      </c>
      <c r="J23" s="10" t="s">
        <v>108</v>
      </c>
      <c r="K23" s="10" t="s">
        <v>114</v>
      </c>
      <c r="L23" s="10" t="s">
        <v>1406</v>
      </c>
      <c r="M23" s="34" t="s">
        <v>1421</v>
      </c>
      <c r="N23" s="44">
        <v>-1</v>
      </c>
    </row>
    <row r="24" spans="1:14" ht="15.6" x14ac:dyDescent="0.3">
      <c r="A24" s="17" t="s">
        <v>476</v>
      </c>
      <c r="B24" s="42" t="str">
        <f t="shared" si="3"/>
        <v>1961-2020</v>
      </c>
      <c r="C24" s="17">
        <v>1961</v>
      </c>
      <c r="D24" s="17">
        <v>2020</v>
      </c>
      <c r="E24" s="42" t="str">
        <f t="shared" si="4"/>
        <v>1961-2020</v>
      </c>
      <c r="F24" s="41" t="b">
        <f t="shared" si="5"/>
        <v>0</v>
      </c>
      <c r="G24" s="41">
        <v>179</v>
      </c>
      <c r="H24" s="41" t="s">
        <v>1424</v>
      </c>
      <c r="I24" s="10" t="s">
        <v>91</v>
      </c>
      <c r="J24" s="10" t="s">
        <v>108</v>
      </c>
      <c r="K24" s="10" t="s">
        <v>114</v>
      </c>
      <c r="L24" s="10" t="s">
        <v>1406</v>
      </c>
      <c r="M24" s="34" t="s">
        <v>1421</v>
      </c>
      <c r="N24" s="44">
        <v>-1</v>
      </c>
    </row>
    <row r="25" spans="1:14" ht="15.6" x14ac:dyDescent="0.3">
      <c r="A25" s="17" t="s">
        <v>478</v>
      </c>
      <c r="B25" s="42" t="str">
        <f t="shared" si="3"/>
        <v>1961-2020</v>
      </c>
      <c r="C25" s="17">
        <v>1961</v>
      </c>
      <c r="D25" s="17">
        <v>2020</v>
      </c>
      <c r="E25" s="42" t="str">
        <f t="shared" si="4"/>
        <v>1961-2020</v>
      </c>
      <c r="F25" s="41" t="b">
        <f t="shared" si="5"/>
        <v>0</v>
      </c>
      <c r="G25" s="41">
        <v>185</v>
      </c>
      <c r="H25" s="41" t="s">
        <v>1425</v>
      </c>
      <c r="I25" s="10" t="s">
        <v>91</v>
      </c>
      <c r="J25" s="10" t="s">
        <v>108</v>
      </c>
      <c r="K25" s="10" t="s">
        <v>114</v>
      </c>
      <c r="L25" s="10" t="s">
        <v>1406</v>
      </c>
      <c r="M25" s="34" t="s">
        <v>1421</v>
      </c>
      <c r="N25" s="44">
        <v>-1</v>
      </c>
    </row>
    <row r="26" spans="1:14" ht="15.6" x14ac:dyDescent="0.3">
      <c r="A26" s="17" t="s">
        <v>480</v>
      </c>
      <c r="B26" s="42" t="str">
        <f t="shared" si="3"/>
        <v>1961-2020</v>
      </c>
      <c r="C26" s="17">
        <v>1961</v>
      </c>
      <c r="D26" s="17">
        <v>2020</v>
      </c>
      <c r="E26" s="42" t="str">
        <f t="shared" si="4"/>
        <v>1961-2020</v>
      </c>
      <c r="F26" s="41" t="b">
        <f t="shared" si="5"/>
        <v>0</v>
      </c>
      <c r="G26" s="41">
        <v>167</v>
      </c>
      <c r="H26" s="41" t="s">
        <v>1426</v>
      </c>
      <c r="I26" s="10" t="s">
        <v>91</v>
      </c>
      <c r="J26" s="10" t="s">
        <v>108</v>
      </c>
      <c r="K26" s="10" t="s">
        <v>114</v>
      </c>
      <c r="L26" s="10" t="s">
        <v>1406</v>
      </c>
      <c r="M26" s="34" t="s">
        <v>1421</v>
      </c>
      <c r="N26" s="44">
        <v>-1</v>
      </c>
    </row>
    <row r="27" spans="1:14" ht="15.6" x14ac:dyDescent="0.3">
      <c r="A27" s="17" t="s">
        <v>482</v>
      </c>
      <c r="B27" s="42" t="str">
        <f t="shared" si="3"/>
        <v>1961-2020</v>
      </c>
      <c r="C27" s="17">
        <v>1961</v>
      </c>
      <c r="D27" s="17">
        <v>2020</v>
      </c>
      <c r="E27" s="42" t="str">
        <f t="shared" si="4"/>
        <v>1961-2020</v>
      </c>
      <c r="F27" s="41" t="b">
        <f t="shared" si="5"/>
        <v>0</v>
      </c>
      <c r="G27" s="41">
        <v>119</v>
      </c>
      <c r="H27" s="41" t="s">
        <v>1427</v>
      </c>
      <c r="I27" s="10" t="s">
        <v>91</v>
      </c>
      <c r="J27" s="10" t="s">
        <v>108</v>
      </c>
      <c r="K27" s="10" t="s">
        <v>114</v>
      </c>
      <c r="L27" s="10" t="s">
        <v>1406</v>
      </c>
      <c r="M27" s="34" t="s">
        <v>1421</v>
      </c>
      <c r="N27" s="44">
        <v>-1</v>
      </c>
    </row>
    <row r="28" spans="1:14" ht="15.6" x14ac:dyDescent="0.3">
      <c r="A28" s="17" t="s">
        <v>1752</v>
      </c>
      <c r="B28" s="42" t="str">
        <f t="shared" si="3"/>
        <v>1966-2020</v>
      </c>
      <c r="C28" s="17">
        <v>1966</v>
      </c>
      <c r="D28" s="17">
        <v>2020</v>
      </c>
      <c r="E28" s="42" t="str">
        <f t="shared" si="4"/>
        <v>1966-2020</v>
      </c>
      <c r="F28" s="41" t="b">
        <f t="shared" si="5"/>
        <v>0</v>
      </c>
      <c r="G28" s="41">
        <v>193</v>
      </c>
      <c r="H28" s="41" t="s">
        <v>1738</v>
      </c>
      <c r="I28" s="10" t="s">
        <v>91</v>
      </c>
      <c r="J28" s="30" t="s">
        <v>121</v>
      </c>
      <c r="K28" s="30" t="s">
        <v>123</v>
      </c>
      <c r="L28" s="30" t="s">
        <v>1403</v>
      </c>
      <c r="M28" s="34" t="s">
        <v>458</v>
      </c>
      <c r="N28" s="46">
        <v>-1</v>
      </c>
    </row>
    <row r="29" spans="1:14" ht="15.6" x14ac:dyDescent="0.3">
      <c r="A29" s="17" t="s">
        <v>126</v>
      </c>
      <c r="B29" s="42" t="str">
        <f t="shared" si="3"/>
        <v>1990-2020</v>
      </c>
      <c r="C29" s="17">
        <v>1990</v>
      </c>
      <c r="D29" s="17">
        <v>2020</v>
      </c>
      <c r="E29" s="42" t="str">
        <f t="shared" si="4"/>
        <v>1990-2020</v>
      </c>
      <c r="F29" s="41" t="b">
        <f t="shared" si="5"/>
        <v>0</v>
      </c>
      <c r="G29" s="41">
        <v>153</v>
      </c>
      <c r="H29" s="41" t="s">
        <v>1429</v>
      </c>
      <c r="I29" s="10" t="s">
        <v>91</v>
      </c>
      <c r="J29" s="10" t="s">
        <v>124</v>
      </c>
      <c r="K29" s="10" t="s">
        <v>129</v>
      </c>
      <c r="L29" s="10" t="s">
        <v>1406</v>
      </c>
      <c r="M29" s="34" t="s">
        <v>458</v>
      </c>
      <c r="N29" s="44">
        <v>-1</v>
      </c>
    </row>
    <row r="30" spans="1:14" ht="15.6" x14ac:dyDescent="0.3">
      <c r="A30" s="17" t="s">
        <v>131</v>
      </c>
      <c r="B30" s="42" t="str">
        <f t="shared" si="3"/>
        <v>1961-2018</v>
      </c>
      <c r="C30" s="17">
        <v>1961</v>
      </c>
      <c r="D30" s="17">
        <v>2018</v>
      </c>
      <c r="E30" s="42" t="str">
        <f t="shared" si="4"/>
        <v>1961-2018</v>
      </c>
      <c r="F30" s="41" t="b">
        <f t="shared" si="5"/>
        <v>0</v>
      </c>
      <c r="G30" s="41">
        <v>188</v>
      </c>
      <c r="H30" s="41" t="s">
        <v>1530</v>
      </c>
      <c r="I30" s="10" t="s">
        <v>91</v>
      </c>
      <c r="J30" s="10" t="s">
        <v>124</v>
      </c>
      <c r="K30" s="10" t="s">
        <v>100</v>
      </c>
      <c r="L30" s="10" t="s">
        <v>100</v>
      </c>
      <c r="M30" s="34" t="s">
        <v>458</v>
      </c>
      <c r="N30" s="44">
        <v>1</v>
      </c>
    </row>
    <row r="31" spans="1:14" ht="15.6" x14ac:dyDescent="0.3">
      <c r="A31" s="17" t="s">
        <v>719</v>
      </c>
      <c r="B31" s="42" t="str">
        <f t="shared" si="3"/>
        <v>1961-2020</v>
      </c>
      <c r="C31" s="17">
        <v>1961</v>
      </c>
      <c r="D31" s="17">
        <v>2020</v>
      </c>
      <c r="E31" s="42" t="str">
        <f t="shared" si="4"/>
        <v>1961-2020</v>
      </c>
      <c r="F31" s="41" t="b">
        <f t="shared" si="5"/>
        <v>0</v>
      </c>
      <c r="G31" s="41">
        <v>184</v>
      </c>
      <c r="H31" s="41" t="s">
        <v>1430</v>
      </c>
      <c r="I31" s="10" t="s">
        <v>91</v>
      </c>
      <c r="J31" s="10" t="s">
        <v>136</v>
      </c>
      <c r="K31" s="41" t="s">
        <v>1431</v>
      </c>
      <c r="L31" s="41" t="s">
        <v>1406</v>
      </c>
      <c r="M31" s="34" t="s">
        <v>653</v>
      </c>
      <c r="N31" s="49">
        <v>1</v>
      </c>
    </row>
    <row r="32" spans="1:14" ht="15.6" x14ac:dyDescent="0.3">
      <c r="A32" s="17" t="s">
        <v>721</v>
      </c>
      <c r="B32" s="42" t="str">
        <f t="shared" si="3"/>
        <v>1961-2020</v>
      </c>
      <c r="C32" s="17">
        <v>1961</v>
      </c>
      <c r="D32" s="17">
        <v>2020</v>
      </c>
      <c r="E32" s="42" t="str">
        <f t="shared" si="4"/>
        <v>1961-2020</v>
      </c>
      <c r="F32" s="41" t="b">
        <f t="shared" si="5"/>
        <v>0</v>
      </c>
      <c r="G32" s="41">
        <v>178</v>
      </c>
      <c r="H32" s="41" t="s">
        <v>1432</v>
      </c>
      <c r="I32" s="10" t="s">
        <v>91</v>
      </c>
      <c r="J32" s="10" t="s">
        <v>136</v>
      </c>
      <c r="K32" s="10" t="s">
        <v>1433</v>
      </c>
      <c r="L32" s="10" t="s">
        <v>1406</v>
      </c>
      <c r="M32" s="34" t="s">
        <v>281</v>
      </c>
      <c r="N32" s="44">
        <v>1</v>
      </c>
    </row>
    <row r="33" spans="1:14" ht="15.6" x14ac:dyDescent="0.3">
      <c r="A33" s="17" t="s">
        <v>768</v>
      </c>
      <c r="B33" s="42" t="str">
        <f t="shared" ref="B33:B64" si="6">IF(F33=1,D33,E33)</f>
        <v>1961-2020</v>
      </c>
      <c r="C33" s="17">
        <v>1961</v>
      </c>
      <c r="D33" s="17">
        <v>2020</v>
      </c>
      <c r="E33" s="42" t="str">
        <f t="shared" ref="E33:E64" si="7">CONCATENATE(C33,"-",D33)</f>
        <v>1961-2020</v>
      </c>
      <c r="F33" s="41" t="b">
        <f t="shared" ref="F33:F64" si="8">IF(C33=D33,1)</f>
        <v>0</v>
      </c>
      <c r="G33" s="41">
        <v>186</v>
      </c>
      <c r="H33" s="41" t="s">
        <v>1434</v>
      </c>
      <c r="I33" s="10" t="s">
        <v>91</v>
      </c>
      <c r="J33" s="10" t="s">
        <v>136</v>
      </c>
      <c r="K33" s="41" t="s">
        <v>1431</v>
      </c>
      <c r="L33" s="41" t="s">
        <v>1406</v>
      </c>
      <c r="M33" s="34" t="s">
        <v>653</v>
      </c>
      <c r="N33" s="49">
        <v>1</v>
      </c>
    </row>
    <row r="34" spans="1:14" ht="15.6" x14ac:dyDescent="0.3">
      <c r="A34" s="17" t="s">
        <v>725</v>
      </c>
      <c r="B34" s="42" t="str">
        <f t="shared" si="6"/>
        <v>1961-2020</v>
      </c>
      <c r="C34" s="17">
        <v>1961</v>
      </c>
      <c r="D34" s="17">
        <v>2020</v>
      </c>
      <c r="E34" s="42" t="str">
        <f t="shared" si="7"/>
        <v>1961-2020</v>
      </c>
      <c r="F34" s="41" t="b">
        <f t="shared" si="8"/>
        <v>0</v>
      </c>
      <c r="G34" s="41">
        <v>130</v>
      </c>
      <c r="H34" s="41" t="s">
        <v>1435</v>
      </c>
      <c r="I34" s="10" t="s">
        <v>91</v>
      </c>
      <c r="J34" s="10" t="s">
        <v>136</v>
      </c>
      <c r="K34" s="10" t="s">
        <v>1433</v>
      </c>
      <c r="L34" s="10" t="s">
        <v>1406</v>
      </c>
      <c r="M34" s="34" t="s">
        <v>281</v>
      </c>
      <c r="N34" s="44">
        <v>1</v>
      </c>
    </row>
    <row r="35" spans="1:14" ht="15.6" x14ac:dyDescent="0.3">
      <c r="A35" s="17" t="s">
        <v>769</v>
      </c>
      <c r="B35" s="42" t="str">
        <f t="shared" si="6"/>
        <v>1961-2020</v>
      </c>
      <c r="C35" s="17">
        <v>1961</v>
      </c>
      <c r="D35" s="17">
        <v>2020</v>
      </c>
      <c r="E35" s="42" t="str">
        <f t="shared" si="7"/>
        <v>1961-2020</v>
      </c>
      <c r="F35" s="41" t="b">
        <f t="shared" si="8"/>
        <v>0</v>
      </c>
      <c r="G35" s="41">
        <v>179</v>
      </c>
      <c r="H35" s="41" t="s">
        <v>1436</v>
      </c>
      <c r="I35" s="10" t="s">
        <v>91</v>
      </c>
      <c r="J35" s="10" t="s">
        <v>136</v>
      </c>
      <c r="K35" s="41" t="s">
        <v>1431</v>
      </c>
      <c r="L35" s="41" t="s">
        <v>1406</v>
      </c>
      <c r="M35" s="34" t="s">
        <v>653</v>
      </c>
      <c r="N35" s="49">
        <v>1</v>
      </c>
    </row>
    <row r="36" spans="1:14" ht="15.6" x14ac:dyDescent="0.3">
      <c r="A36" s="17" t="s">
        <v>727</v>
      </c>
      <c r="B36" s="42" t="str">
        <f t="shared" si="6"/>
        <v>1961-2020</v>
      </c>
      <c r="C36" s="17">
        <v>1961</v>
      </c>
      <c r="D36" s="17">
        <v>2020</v>
      </c>
      <c r="E36" s="42" t="str">
        <f t="shared" si="7"/>
        <v>1961-2020</v>
      </c>
      <c r="F36" s="41" t="b">
        <f t="shared" si="8"/>
        <v>0</v>
      </c>
      <c r="G36" s="41">
        <v>185</v>
      </c>
      <c r="H36" s="41" t="s">
        <v>1437</v>
      </c>
      <c r="I36" s="10" t="s">
        <v>91</v>
      </c>
      <c r="J36" s="10" t="s">
        <v>136</v>
      </c>
      <c r="K36" s="41" t="s">
        <v>1431</v>
      </c>
      <c r="L36" s="41" t="s">
        <v>1406</v>
      </c>
      <c r="M36" s="34" t="s">
        <v>653</v>
      </c>
      <c r="N36" s="49">
        <v>1</v>
      </c>
    </row>
    <row r="37" spans="1:14" ht="15.6" x14ac:dyDescent="0.3">
      <c r="A37" s="17" t="s">
        <v>729</v>
      </c>
      <c r="B37" s="42" t="str">
        <f t="shared" si="6"/>
        <v>1961-2020</v>
      </c>
      <c r="C37" s="17">
        <v>1961</v>
      </c>
      <c r="D37" s="17">
        <v>2020</v>
      </c>
      <c r="E37" s="42" t="str">
        <f t="shared" si="7"/>
        <v>1961-2020</v>
      </c>
      <c r="F37" s="41" t="b">
        <f t="shared" si="8"/>
        <v>0</v>
      </c>
      <c r="G37" s="41">
        <v>186</v>
      </c>
      <c r="H37" s="41" t="s">
        <v>1438</v>
      </c>
      <c r="I37" s="10" t="s">
        <v>91</v>
      </c>
      <c r="J37" s="10" t="s">
        <v>136</v>
      </c>
      <c r="K37" s="10" t="s">
        <v>1433</v>
      </c>
      <c r="L37" s="10" t="s">
        <v>1406</v>
      </c>
      <c r="M37" s="34" t="s">
        <v>281</v>
      </c>
      <c r="N37" s="44">
        <v>1</v>
      </c>
    </row>
    <row r="38" spans="1:14" ht="15.6" x14ac:dyDescent="0.3">
      <c r="A38" s="17" t="s">
        <v>733</v>
      </c>
      <c r="B38" s="42" t="str">
        <f t="shared" si="6"/>
        <v>1961-2020</v>
      </c>
      <c r="C38" s="17">
        <v>1961</v>
      </c>
      <c r="D38" s="17">
        <v>2020</v>
      </c>
      <c r="E38" s="42" t="str">
        <f t="shared" si="7"/>
        <v>1961-2020</v>
      </c>
      <c r="F38" s="41" t="b">
        <f t="shared" si="8"/>
        <v>0</v>
      </c>
      <c r="G38" s="41">
        <v>168</v>
      </c>
      <c r="H38" s="41" t="s">
        <v>1439</v>
      </c>
      <c r="I38" s="10" t="s">
        <v>91</v>
      </c>
      <c r="J38" s="10" t="s">
        <v>136</v>
      </c>
      <c r="K38" s="41" t="s">
        <v>1431</v>
      </c>
      <c r="L38" s="41" t="s">
        <v>1406</v>
      </c>
      <c r="M38" s="34" t="s">
        <v>653</v>
      </c>
      <c r="N38" s="49">
        <v>1</v>
      </c>
    </row>
    <row r="39" spans="1:14" ht="15.6" x14ac:dyDescent="0.3">
      <c r="A39" s="17" t="s">
        <v>735</v>
      </c>
      <c r="B39" s="42" t="str">
        <f t="shared" si="6"/>
        <v>1961-2020</v>
      </c>
      <c r="C39" s="17">
        <v>1961</v>
      </c>
      <c r="D39" s="17">
        <v>2020</v>
      </c>
      <c r="E39" s="42" t="str">
        <f t="shared" si="7"/>
        <v>1961-2020</v>
      </c>
      <c r="F39" s="41" t="b">
        <f t="shared" si="8"/>
        <v>0</v>
      </c>
      <c r="G39" s="41">
        <v>167</v>
      </c>
      <c r="H39" s="41" t="s">
        <v>1440</v>
      </c>
      <c r="I39" s="10" t="s">
        <v>91</v>
      </c>
      <c r="J39" s="10" t="s">
        <v>136</v>
      </c>
      <c r="K39" s="10" t="s">
        <v>1433</v>
      </c>
      <c r="L39" s="10" t="s">
        <v>1406</v>
      </c>
      <c r="M39" s="34" t="s">
        <v>281</v>
      </c>
      <c r="N39" s="44">
        <v>1</v>
      </c>
    </row>
    <row r="40" spans="1:14" ht="15.6" x14ac:dyDescent="0.3">
      <c r="A40" s="17" t="s">
        <v>737</v>
      </c>
      <c r="B40" s="42" t="str">
        <f t="shared" si="6"/>
        <v>1961-2020</v>
      </c>
      <c r="C40" s="17">
        <v>1961</v>
      </c>
      <c r="D40" s="17">
        <v>2020</v>
      </c>
      <c r="E40" s="42" t="str">
        <f t="shared" si="7"/>
        <v>1961-2020</v>
      </c>
      <c r="F40" s="41" t="b">
        <f t="shared" si="8"/>
        <v>0</v>
      </c>
      <c r="G40" s="41">
        <v>185</v>
      </c>
      <c r="H40" s="41" t="s">
        <v>1441</v>
      </c>
      <c r="I40" s="10" t="s">
        <v>91</v>
      </c>
      <c r="J40" s="10" t="s">
        <v>136</v>
      </c>
      <c r="K40" s="10" t="s">
        <v>1433</v>
      </c>
      <c r="L40" s="10" t="s">
        <v>1406</v>
      </c>
      <c r="M40" s="34" t="s">
        <v>281</v>
      </c>
      <c r="N40" s="44">
        <v>1</v>
      </c>
    </row>
    <row r="41" spans="1:14" ht="15.6" x14ac:dyDescent="0.3">
      <c r="A41" s="17" t="s">
        <v>739</v>
      </c>
      <c r="B41" s="42" t="str">
        <f t="shared" si="6"/>
        <v>1961-2020</v>
      </c>
      <c r="C41" s="17">
        <v>1961</v>
      </c>
      <c r="D41" s="17">
        <v>2020</v>
      </c>
      <c r="E41" s="42" t="str">
        <f t="shared" si="7"/>
        <v>1961-2020</v>
      </c>
      <c r="F41" s="41" t="b">
        <f t="shared" si="8"/>
        <v>0</v>
      </c>
      <c r="G41" s="41">
        <v>113</v>
      </c>
      <c r="H41" s="41" t="s">
        <v>1442</v>
      </c>
      <c r="I41" s="10" t="s">
        <v>91</v>
      </c>
      <c r="J41" s="10" t="s">
        <v>136</v>
      </c>
      <c r="K41" s="10" t="s">
        <v>1433</v>
      </c>
      <c r="L41" s="10" t="s">
        <v>1406</v>
      </c>
      <c r="M41" s="34" t="s">
        <v>281</v>
      </c>
      <c r="N41" s="44">
        <v>1</v>
      </c>
    </row>
    <row r="42" spans="1:14" ht="15.6" x14ac:dyDescent="0.3">
      <c r="A42" s="17" t="s">
        <v>741</v>
      </c>
      <c r="B42" s="42" t="str">
        <f t="shared" si="6"/>
        <v>1961-2020</v>
      </c>
      <c r="C42" s="17">
        <v>1961</v>
      </c>
      <c r="D42" s="17">
        <v>2020</v>
      </c>
      <c r="E42" s="42" t="str">
        <f t="shared" si="7"/>
        <v>1961-2020</v>
      </c>
      <c r="F42" s="41" t="b">
        <f t="shared" si="8"/>
        <v>0</v>
      </c>
      <c r="G42" s="41">
        <v>187</v>
      </c>
      <c r="H42" s="41" t="s">
        <v>1443</v>
      </c>
      <c r="I42" s="10" t="s">
        <v>91</v>
      </c>
      <c r="J42" s="10" t="s">
        <v>136</v>
      </c>
      <c r="K42" s="10" t="s">
        <v>1433</v>
      </c>
      <c r="L42" s="10" t="s">
        <v>1406</v>
      </c>
      <c r="M42" s="34" t="s">
        <v>281</v>
      </c>
      <c r="N42" s="44">
        <v>1</v>
      </c>
    </row>
    <row r="43" spans="1:14" ht="15.6" x14ac:dyDescent="0.3">
      <c r="A43" s="17" t="s">
        <v>145</v>
      </c>
      <c r="B43" s="42" t="str">
        <f t="shared" si="6"/>
        <v>1967-2018</v>
      </c>
      <c r="C43" s="17">
        <v>1967</v>
      </c>
      <c r="D43" s="17">
        <v>2018</v>
      </c>
      <c r="E43" s="42" t="str">
        <f t="shared" si="7"/>
        <v>1967-2018</v>
      </c>
      <c r="F43" s="41" t="b">
        <f t="shared" si="8"/>
        <v>0</v>
      </c>
      <c r="G43" s="41">
        <v>175</v>
      </c>
      <c r="H43" s="41" t="s">
        <v>1444</v>
      </c>
      <c r="I43" s="10" t="s">
        <v>91</v>
      </c>
      <c r="J43" s="10" t="s">
        <v>143</v>
      </c>
      <c r="K43" s="10" t="s">
        <v>151</v>
      </c>
      <c r="L43" s="10" t="s">
        <v>1403</v>
      </c>
      <c r="M43" s="34" t="s">
        <v>458</v>
      </c>
      <c r="N43" s="44">
        <v>-1</v>
      </c>
    </row>
    <row r="44" spans="1:14" ht="15.6" x14ac:dyDescent="0.3">
      <c r="A44" s="17" t="s">
        <v>155</v>
      </c>
      <c r="B44" s="42">
        <f t="shared" si="6"/>
        <v>2021</v>
      </c>
      <c r="C44" s="17">
        <v>2021</v>
      </c>
      <c r="D44" s="17">
        <v>2021</v>
      </c>
      <c r="E44" s="42" t="str">
        <f t="shared" si="7"/>
        <v>2021-2021</v>
      </c>
      <c r="F44" s="41">
        <f t="shared" si="8"/>
        <v>1</v>
      </c>
      <c r="G44" s="41">
        <v>194</v>
      </c>
      <c r="H44" s="41" t="s">
        <v>1445</v>
      </c>
      <c r="I44" s="10" t="s">
        <v>152</v>
      </c>
      <c r="J44" s="10" t="s">
        <v>153</v>
      </c>
      <c r="K44" s="10" t="s">
        <v>161</v>
      </c>
      <c r="L44" s="10" t="s">
        <v>1446</v>
      </c>
      <c r="M44" s="34" t="s">
        <v>1410</v>
      </c>
      <c r="N44" s="44">
        <v>1</v>
      </c>
    </row>
    <row r="45" spans="1:14" ht="15.6" x14ac:dyDescent="0.3">
      <c r="A45" s="17" t="s">
        <v>163</v>
      </c>
      <c r="B45" s="42" t="str">
        <f t="shared" si="6"/>
        <v>1960-2021</v>
      </c>
      <c r="C45" s="17">
        <v>1960</v>
      </c>
      <c r="D45" s="17">
        <v>2021</v>
      </c>
      <c r="E45" s="42" t="str">
        <f t="shared" si="7"/>
        <v>1960-2021</v>
      </c>
      <c r="F45" s="41" t="b">
        <f t="shared" si="8"/>
        <v>0</v>
      </c>
      <c r="G45" s="41">
        <v>172</v>
      </c>
      <c r="H45" s="41" t="s">
        <v>421</v>
      </c>
      <c r="I45" s="10" t="s">
        <v>152</v>
      </c>
      <c r="J45" s="10" t="s">
        <v>153</v>
      </c>
      <c r="K45" s="5" t="s">
        <v>100</v>
      </c>
      <c r="L45" s="5" t="s">
        <v>100</v>
      </c>
      <c r="M45" s="34" t="s">
        <v>328</v>
      </c>
      <c r="N45" s="45">
        <v>1</v>
      </c>
    </row>
    <row r="46" spans="1:14" ht="15.6" x14ac:dyDescent="0.3">
      <c r="A46" s="17" t="s">
        <v>171</v>
      </c>
      <c r="B46" s="42" t="str">
        <f t="shared" si="6"/>
        <v>2006-2021</v>
      </c>
      <c r="C46" s="17">
        <v>2006</v>
      </c>
      <c r="D46" s="17">
        <v>2021</v>
      </c>
      <c r="E46" s="42" t="str">
        <f t="shared" si="7"/>
        <v>2006-2021</v>
      </c>
      <c r="F46" s="41" t="b">
        <f t="shared" si="8"/>
        <v>0</v>
      </c>
      <c r="G46" s="41">
        <v>120</v>
      </c>
      <c r="H46" s="41" t="s">
        <v>1447</v>
      </c>
      <c r="I46" s="10" t="s">
        <v>152</v>
      </c>
      <c r="J46" s="10" t="s">
        <v>153</v>
      </c>
      <c r="K46" s="5" t="s">
        <v>100</v>
      </c>
      <c r="L46" s="5" t="s">
        <v>100</v>
      </c>
      <c r="M46" s="34" t="s">
        <v>328</v>
      </c>
      <c r="N46" s="45">
        <v>1</v>
      </c>
    </row>
    <row r="47" spans="1:14" ht="15.6" x14ac:dyDescent="0.3">
      <c r="A47" s="17" t="s">
        <v>180</v>
      </c>
      <c r="B47" s="42" t="str">
        <f t="shared" si="6"/>
        <v>2018-2020</v>
      </c>
      <c r="C47" s="17">
        <v>2018</v>
      </c>
      <c r="D47" s="17">
        <v>2020</v>
      </c>
      <c r="E47" s="42" t="str">
        <f t="shared" si="7"/>
        <v>2018-2020</v>
      </c>
      <c r="F47" s="41" t="b">
        <f t="shared" si="8"/>
        <v>0</v>
      </c>
      <c r="G47" s="41">
        <v>191</v>
      </c>
      <c r="H47" s="41" t="s">
        <v>1448</v>
      </c>
      <c r="I47" s="10" t="s">
        <v>152</v>
      </c>
      <c r="J47" s="10" t="s">
        <v>178</v>
      </c>
      <c r="K47" s="10" t="s">
        <v>1449</v>
      </c>
      <c r="L47" s="10" t="s">
        <v>100</v>
      </c>
      <c r="M47" s="34" t="s">
        <v>328</v>
      </c>
      <c r="N47" s="44">
        <v>1</v>
      </c>
    </row>
    <row r="48" spans="1:14" ht="15.6" x14ac:dyDescent="0.3">
      <c r="A48" s="17" t="s">
        <v>187</v>
      </c>
      <c r="B48" s="42" t="str">
        <f t="shared" si="6"/>
        <v>1996-2020</v>
      </c>
      <c r="C48" s="17">
        <v>1996</v>
      </c>
      <c r="D48" s="17">
        <v>2020</v>
      </c>
      <c r="E48" s="42" t="str">
        <f t="shared" si="7"/>
        <v>1996-2020</v>
      </c>
      <c r="F48" s="41" t="b">
        <f t="shared" si="8"/>
        <v>0</v>
      </c>
      <c r="G48" s="41">
        <v>192</v>
      </c>
      <c r="H48" s="41" t="s">
        <v>1450</v>
      </c>
      <c r="I48" s="10" t="s">
        <v>152</v>
      </c>
      <c r="J48" s="10" t="s">
        <v>178</v>
      </c>
      <c r="K48" s="5" t="s">
        <v>100</v>
      </c>
      <c r="L48" s="5" t="s">
        <v>100</v>
      </c>
      <c r="M48" s="34" t="s">
        <v>328</v>
      </c>
      <c r="N48" s="45">
        <v>1</v>
      </c>
    </row>
    <row r="49" spans="1:14" ht="15.6" x14ac:dyDescent="0.3">
      <c r="A49" s="17" t="s">
        <v>195</v>
      </c>
      <c r="B49" s="42">
        <f t="shared" si="6"/>
        <v>2021</v>
      </c>
      <c r="C49" s="17">
        <v>2021</v>
      </c>
      <c r="D49" s="17">
        <v>2021</v>
      </c>
      <c r="E49" s="42" t="str">
        <f t="shared" si="7"/>
        <v>2021-2021</v>
      </c>
      <c r="F49" s="41">
        <f t="shared" si="8"/>
        <v>1</v>
      </c>
      <c r="G49" s="41">
        <v>194</v>
      </c>
      <c r="H49" s="41" t="s">
        <v>1451</v>
      </c>
      <c r="I49" s="10" t="s">
        <v>152</v>
      </c>
      <c r="J49" s="10" t="s">
        <v>178</v>
      </c>
      <c r="K49" s="10" t="s">
        <v>161</v>
      </c>
      <c r="L49" s="10" t="s">
        <v>1446</v>
      </c>
      <c r="M49" s="34" t="s">
        <v>328</v>
      </c>
      <c r="N49" s="44">
        <v>1</v>
      </c>
    </row>
    <row r="50" spans="1:14" ht="15.6" x14ac:dyDescent="0.3">
      <c r="A50" s="17" t="s">
        <v>203</v>
      </c>
      <c r="B50" s="42" t="str">
        <f t="shared" si="6"/>
        <v>1960-2021</v>
      </c>
      <c r="C50" s="17">
        <v>1960</v>
      </c>
      <c r="D50" s="17">
        <v>2021</v>
      </c>
      <c r="E50" s="42" t="str">
        <f t="shared" si="7"/>
        <v>1960-2021</v>
      </c>
      <c r="F50" s="41" t="b">
        <f t="shared" si="8"/>
        <v>0</v>
      </c>
      <c r="G50" s="41">
        <v>172</v>
      </c>
      <c r="H50" s="41" t="s">
        <v>1452</v>
      </c>
      <c r="I50" s="10" t="s">
        <v>152</v>
      </c>
      <c r="J50" s="10" t="s">
        <v>201</v>
      </c>
      <c r="K50" s="5" t="s">
        <v>100</v>
      </c>
      <c r="L50" s="5" t="s">
        <v>100</v>
      </c>
      <c r="M50" s="34" t="s">
        <v>328</v>
      </c>
      <c r="N50" s="45">
        <v>1</v>
      </c>
    </row>
    <row r="51" spans="1:14" ht="15.6" x14ac:dyDescent="0.3">
      <c r="A51" s="17" t="s">
        <v>207</v>
      </c>
      <c r="B51" s="42">
        <f t="shared" si="6"/>
        <v>2022</v>
      </c>
      <c r="C51" s="17">
        <v>2022</v>
      </c>
      <c r="D51" s="17">
        <v>2022</v>
      </c>
      <c r="E51" s="42" t="str">
        <f t="shared" si="7"/>
        <v>2022-2022</v>
      </c>
      <c r="F51" s="41">
        <f t="shared" si="8"/>
        <v>1</v>
      </c>
      <c r="G51" s="41">
        <v>194</v>
      </c>
      <c r="H51" s="41" t="s">
        <v>1453</v>
      </c>
      <c r="I51" s="10" t="s">
        <v>152</v>
      </c>
      <c r="J51" s="10" t="s">
        <v>201</v>
      </c>
      <c r="K51" s="10" t="s">
        <v>161</v>
      </c>
      <c r="L51" s="10" t="s">
        <v>1446</v>
      </c>
      <c r="M51" s="34" t="s">
        <v>1410</v>
      </c>
      <c r="N51" s="44">
        <v>1</v>
      </c>
    </row>
    <row r="52" spans="1:14" ht="16.2" thickBot="1" x14ac:dyDescent="0.35">
      <c r="A52" s="17" t="s">
        <v>212</v>
      </c>
      <c r="B52" s="42">
        <f t="shared" si="6"/>
        <v>2020</v>
      </c>
      <c r="C52" s="17">
        <v>2020</v>
      </c>
      <c r="D52" s="17">
        <v>2020</v>
      </c>
      <c r="E52" s="42" t="str">
        <f t="shared" si="7"/>
        <v>2020-2020</v>
      </c>
      <c r="F52" s="41">
        <f t="shared" si="8"/>
        <v>1</v>
      </c>
      <c r="G52" s="41">
        <v>187</v>
      </c>
      <c r="H52" s="41" t="s">
        <v>1454</v>
      </c>
      <c r="I52" s="10" t="s">
        <v>152</v>
      </c>
      <c r="J52" s="10" t="s">
        <v>201</v>
      </c>
      <c r="K52" s="10" t="s">
        <v>218</v>
      </c>
      <c r="L52" s="10" t="s">
        <v>1403</v>
      </c>
      <c r="M52" s="34" t="s">
        <v>321</v>
      </c>
      <c r="N52" s="44">
        <v>1</v>
      </c>
    </row>
    <row r="53" spans="1:14" ht="16.2" thickBot="1" x14ac:dyDescent="0.35">
      <c r="A53" s="17" t="s">
        <v>220</v>
      </c>
      <c r="B53" s="42">
        <f t="shared" si="6"/>
        <v>2021</v>
      </c>
      <c r="C53" s="17">
        <v>2021</v>
      </c>
      <c r="D53" s="17">
        <v>2021</v>
      </c>
      <c r="E53" s="42" t="str">
        <f t="shared" si="7"/>
        <v>2021-2021</v>
      </c>
      <c r="F53" s="41">
        <f t="shared" si="8"/>
        <v>1</v>
      </c>
      <c r="G53" s="41">
        <v>194</v>
      </c>
      <c r="H53" s="41" t="s">
        <v>1455</v>
      </c>
      <c r="I53" s="10" t="s">
        <v>152</v>
      </c>
      <c r="J53" s="10" t="s">
        <v>201</v>
      </c>
      <c r="K53" s="33" t="s">
        <v>226</v>
      </c>
      <c r="L53" s="10"/>
      <c r="M53" s="34" t="s">
        <v>1410</v>
      </c>
      <c r="N53" s="44">
        <v>-1</v>
      </c>
    </row>
    <row r="54" spans="1:14" ht="15.6" x14ac:dyDescent="0.3">
      <c r="A54" s="17" t="s">
        <v>697</v>
      </c>
      <c r="B54" s="42" t="str">
        <f t="shared" si="6"/>
        <v>1996-2021</v>
      </c>
      <c r="C54" s="17">
        <v>1996</v>
      </c>
      <c r="D54" s="17">
        <v>2021</v>
      </c>
      <c r="E54" s="42" t="str">
        <f t="shared" si="7"/>
        <v>1996-2021</v>
      </c>
      <c r="F54" s="41" t="b">
        <f t="shared" si="8"/>
        <v>0</v>
      </c>
      <c r="G54" s="41">
        <v>104</v>
      </c>
      <c r="H54" s="41" t="s">
        <v>1456</v>
      </c>
      <c r="I54" s="10" t="s">
        <v>227</v>
      </c>
      <c r="J54" s="10" t="s">
        <v>228</v>
      </c>
      <c r="K54" s="5" t="s">
        <v>235</v>
      </c>
      <c r="L54" s="5" t="s">
        <v>1403</v>
      </c>
      <c r="M54" s="34" t="s">
        <v>328</v>
      </c>
      <c r="N54" s="45">
        <v>-1</v>
      </c>
    </row>
    <row r="55" spans="1:14" ht="15.6" x14ac:dyDescent="0.3">
      <c r="A55" s="17" t="s">
        <v>703</v>
      </c>
      <c r="B55" s="42" t="str">
        <f t="shared" si="6"/>
        <v>2005-2020</v>
      </c>
      <c r="C55" s="17">
        <v>2005</v>
      </c>
      <c r="D55" s="17">
        <v>2020</v>
      </c>
      <c r="E55" s="42" t="str">
        <f t="shared" si="7"/>
        <v>2005-2020</v>
      </c>
      <c r="F55" s="41" t="b">
        <f t="shared" si="8"/>
        <v>0</v>
      </c>
      <c r="G55" s="41">
        <v>177</v>
      </c>
      <c r="H55" s="41" t="s">
        <v>1457</v>
      </c>
      <c r="I55" s="10" t="s">
        <v>227</v>
      </c>
      <c r="J55" s="10" t="s">
        <v>228</v>
      </c>
      <c r="K55" s="5" t="s">
        <v>235</v>
      </c>
      <c r="L55" s="5" t="s">
        <v>1403</v>
      </c>
      <c r="M55" s="34" t="s">
        <v>328</v>
      </c>
      <c r="N55" s="45">
        <v>-1</v>
      </c>
    </row>
    <row r="56" spans="1:14" ht="15.6" x14ac:dyDescent="0.3">
      <c r="A56" s="17" t="s">
        <v>244</v>
      </c>
      <c r="B56" s="42" t="str">
        <f t="shared" si="6"/>
        <v>2001-2020</v>
      </c>
      <c r="C56" s="17">
        <v>2001</v>
      </c>
      <c r="D56" s="17">
        <v>2020</v>
      </c>
      <c r="E56" s="42" t="str">
        <f t="shared" si="7"/>
        <v>2001-2020</v>
      </c>
      <c r="F56" s="41" t="b">
        <f t="shared" si="8"/>
        <v>0</v>
      </c>
      <c r="G56" s="41">
        <v>192</v>
      </c>
      <c r="H56" s="41" t="s">
        <v>1458</v>
      </c>
      <c r="I56" s="10" t="s">
        <v>227</v>
      </c>
      <c r="J56" s="10" t="s">
        <v>242</v>
      </c>
      <c r="K56" s="10" t="s">
        <v>248</v>
      </c>
      <c r="L56" s="10" t="s">
        <v>1403</v>
      </c>
      <c r="M56" s="34" t="s">
        <v>285</v>
      </c>
      <c r="N56" s="44">
        <v>-1</v>
      </c>
    </row>
    <row r="57" spans="1:14" ht="15.6" x14ac:dyDescent="0.3">
      <c r="A57" s="17" t="s">
        <v>251</v>
      </c>
      <c r="B57" s="42" t="str">
        <f t="shared" si="6"/>
        <v>2010-2021</v>
      </c>
      <c r="C57" s="17">
        <v>2010</v>
      </c>
      <c r="D57" s="17">
        <v>2021</v>
      </c>
      <c r="E57" s="42" t="str">
        <f t="shared" si="7"/>
        <v>2010-2021</v>
      </c>
      <c r="F57" s="41" t="b">
        <f t="shared" si="8"/>
        <v>0</v>
      </c>
      <c r="G57" s="41">
        <v>99</v>
      </c>
      <c r="H57" s="41" t="s">
        <v>1459</v>
      </c>
      <c r="I57" s="10" t="s">
        <v>227</v>
      </c>
      <c r="J57" s="10" t="s">
        <v>249</v>
      </c>
      <c r="K57" s="10" t="s">
        <v>255</v>
      </c>
      <c r="L57" s="10" t="s">
        <v>1403</v>
      </c>
      <c r="M57" s="34" t="s">
        <v>328</v>
      </c>
      <c r="N57" s="44">
        <v>-1</v>
      </c>
    </row>
    <row r="58" spans="1:14" ht="15.6" x14ac:dyDescent="0.3">
      <c r="A58" s="17" t="s">
        <v>257</v>
      </c>
      <c r="B58" s="42" t="str">
        <f t="shared" si="6"/>
        <v>1988-2016</v>
      </c>
      <c r="C58" s="17">
        <v>1988</v>
      </c>
      <c r="D58" s="17">
        <v>2016</v>
      </c>
      <c r="E58" s="42" t="str">
        <f t="shared" si="7"/>
        <v>1988-2016</v>
      </c>
      <c r="F58" s="41" t="b">
        <f t="shared" si="8"/>
        <v>0</v>
      </c>
      <c r="G58" s="41">
        <v>112</v>
      </c>
      <c r="H58" s="41" t="s">
        <v>1460</v>
      </c>
      <c r="I58" s="10" t="s">
        <v>227</v>
      </c>
      <c r="J58" s="10" t="s">
        <v>249</v>
      </c>
      <c r="K58" s="10" t="s">
        <v>263</v>
      </c>
      <c r="L58" s="10" t="s">
        <v>1403</v>
      </c>
      <c r="M58" s="34" t="s">
        <v>315</v>
      </c>
      <c r="N58" s="44">
        <v>1</v>
      </c>
    </row>
    <row r="59" spans="1:14" ht="15.6" x14ac:dyDescent="0.3">
      <c r="A59" s="17" t="s">
        <v>266</v>
      </c>
      <c r="B59" s="42" t="str">
        <f t="shared" si="6"/>
        <v>2000-2019</v>
      </c>
      <c r="C59" s="17">
        <v>2000</v>
      </c>
      <c r="D59" s="17">
        <v>2019</v>
      </c>
      <c r="E59" s="42" t="str">
        <f t="shared" si="7"/>
        <v>2000-2019</v>
      </c>
      <c r="F59" s="41" t="b">
        <f t="shared" si="8"/>
        <v>0</v>
      </c>
      <c r="G59" s="41">
        <v>117</v>
      </c>
      <c r="H59" s="41" t="s">
        <v>1461</v>
      </c>
      <c r="I59" s="10" t="s">
        <v>227</v>
      </c>
      <c r="J59" s="10" t="s">
        <v>264</v>
      </c>
      <c r="K59" s="10" t="s">
        <v>272</v>
      </c>
      <c r="L59" s="10" t="s">
        <v>1403</v>
      </c>
      <c r="M59" s="34" t="s">
        <v>328</v>
      </c>
      <c r="N59" s="44">
        <v>1</v>
      </c>
    </row>
    <row r="60" spans="1:14" ht="15.6" x14ac:dyDescent="0.3">
      <c r="A60" s="17" t="s">
        <v>274</v>
      </c>
      <c r="B60" s="42" t="str">
        <f t="shared" si="6"/>
        <v>2000-2019</v>
      </c>
      <c r="C60" s="17">
        <v>2000</v>
      </c>
      <c r="D60" s="17">
        <v>2019</v>
      </c>
      <c r="E60" s="42" t="str">
        <f t="shared" si="7"/>
        <v>2000-2019</v>
      </c>
      <c r="F60" s="41" t="b">
        <f t="shared" si="8"/>
        <v>0</v>
      </c>
      <c r="G60" s="41">
        <v>122</v>
      </c>
      <c r="H60" s="41" t="s">
        <v>273</v>
      </c>
      <c r="I60" s="10" t="s">
        <v>227</v>
      </c>
      <c r="J60" s="10" t="s">
        <v>264</v>
      </c>
      <c r="K60" s="10" t="s">
        <v>68</v>
      </c>
      <c r="L60" s="10" t="s">
        <v>1403</v>
      </c>
      <c r="M60" s="34" t="s">
        <v>328</v>
      </c>
      <c r="N60" s="44">
        <v>1</v>
      </c>
    </row>
    <row r="61" spans="1:14" ht="15.6" x14ac:dyDescent="0.3">
      <c r="A61" s="17" t="s">
        <v>568</v>
      </c>
      <c r="B61" s="42" t="str">
        <f t="shared" si="6"/>
        <v>2000-2021</v>
      </c>
      <c r="C61" s="17">
        <v>2000</v>
      </c>
      <c r="D61" s="17">
        <v>2021</v>
      </c>
      <c r="E61" s="42" t="str">
        <f t="shared" si="7"/>
        <v>2000-2021</v>
      </c>
      <c r="F61" s="41" t="b">
        <f t="shared" si="8"/>
        <v>0</v>
      </c>
      <c r="G61" s="41">
        <v>97</v>
      </c>
      <c r="H61" s="41" t="s">
        <v>1462</v>
      </c>
      <c r="I61" s="10" t="s">
        <v>347</v>
      </c>
      <c r="J61" s="10" t="s">
        <v>348</v>
      </c>
      <c r="K61" s="17" t="s">
        <v>1463</v>
      </c>
      <c r="L61" s="17" t="s">
        <v>1406</v>
      </c>
      <c r="M61" s="34" t="s">
        <v>315</v>
      </c>
      <c r="N61" s="47">
        <v>1</v>
      </c>
    </row>
    <row r="62" spans="1:14" ht="15.6" x14ac:dyDescent="0.3">
      <c r="A62" s="17" t="s">
        <v>570</v>
      </c>
      <c r="B62" s="42" t="str">
        <f t="shared" si="6"/>
        <v>2000-2020</v>
      </c>
      <c r="C62" s="17">
        <v>2000</v>
      </c>
      <c r="D62" s="17">
        <v>2020</v>
      </c>
      <c r="E62" s="42" t="str">
        <f t="shared" si="7"/>
        <v>2000-2020</v>
      </c>
      <c r="F62" s="41" t="b">
        <f t="shared" si="8"/>
        <v>0</v>
      </c>
      <c r="G62" s="41">
        <v>114</v>
      </c>
      <c r="H62" s="41" t="s">
        <v>1464</v>
      </c>
      <c r="I62" s="10" t="s">
        <v>347</v>
      </c>
      <c r="J62" s="10" t="s">
        <v>348</v>
      </c>
      <c r="K62" s="17" t="s">
        <v>1465</v>
      </c>
      <c r="L62" s="17" t="s">
        <v>1406</v>
      </c>
      <c r="M62" s="34" t="s">
        <v>315</v>
      </c>
      <c r="N62" s="47">
        <v>1</v>
      </c>
    </row>
    <row r="63" spans="1:14" ht="15.6" x14ac:dyDescent="0.3">
      <c r="A63" s="17" t="s">
        <v>356</v>
      </c>
      <c r="B63" s="42">
        <f t="shared" si="6"/>
        <v>2010</v>
      </c>
      <c r="C63" s="17">
        <v>2010</v>
      </c>
      <c r="D63" s="17">
        <v>2010</v>
      </c>
      <c r="E63" s="42" t="str">
        <f t="shared" si="7"/>
        <v>2010-2010</v>
      </c>
      <c r="F63" s="41">
        <f t="shared" si="8"/>
        <v>1</v>
      </c>
      <c r="G63" s="41">
        <v>180</v>
      </c>
      <c r="H63" s="41" t="s">
        <v>1466</v>
      </c>
      <c r="I63" s="25" t="s">
        <v>347</v>
      </c>
      <c r="J63" s="25" t="s">
        <v>348</v>
      </c>
      <c r="K63" s="34" t="s">
        <v>107</v>
      </c>
      <c r="L63" s="34" t="s">
        <v>1403</v>
      </c>
      <c r="M63" s="34" t="s">
        <v>1529</v>
      </c>
      <c r="N63" s="48">
        <v>1</v>
      </c>
    </row>
    <row r="64" spans="1:14" ht="15.6" x14ac:dyDescent="0.3">
      <c r="A64" s="17" t="s">
        <v>361</v>
      </c>
      <c r="B64" s="42" t="str">
        <f t="shared" si="6"/>
        <v>1960-2021</v>
      </c>
      <c r="C64" s="17">
        <v>1960</v>
      </c>
      <c r="D64" s="17">
        <v>2021</v>
      </c>
      <c r="E64" s="42" t="str">
        <f t="shared" si="7"/>
        <v>1960-2021</v>
      </c>
      <c r="F64" s="41" t="b">
        <f t="shared" si="8"/>
        <v>0</v>
      </c>
      <c r="G64" s="41">
        <v>187</v>
      </c>
      <c r="H64" s="41" t="s">
        <v>1467</v>
      </c>
      <c r="I64" s="25" t="s">
        <v>347</v>
      </c>
      <c r="J64" s="25" t="s">
        <v>359</v>
      </c>
      <c r="K64" s="26" t="s">
        <v>366</v>
      </c>
      <c r="L64" s="26" t="s">
        <v>1406</v>
      </c>
      <c r="M64" s="34" t="s">
        <v>285</v>
      </c>
      <c r="N64" s="46">
        <v>-1</v>
      </c>
    </row>
    <row r="65" spans="1:14" ht="15.6" x14ac:dyDescent="0.3">
      <c r="A65" s="17" t="s">
        <v>369</v>
      </c>
      <c r="B65" s="42" t="str">
        <f t="shared" ref="B65:B76" si="9">IF(F65=1,D65,E65)</f>
        <v>2000-2020</v>
      </c>
      <c r="C65" s="17">
        <v>2000</v>
      </c>
      <c r="D65" s="17">
        <v>2020</v>
      </c>
      <c r="E65" s="42" t="str">
        <f t="shared" ref="E65:E76" si="10">CONCATENATE(C65,"-",D65)</f>
        <v>2000-2020</v>
      </c>
      <c r="F65" s="41" t="b">
        <f t="shared" ref="F65:F76" si="11">IF(C65=D65,1)</f>
        <v>0</v>
      </c>
      <c r="G65" s="41">
        <v>175</v>
      </c>
      <c r="H65" s="41" t="s">
        <v>1468</v>
      </c>
      <c r="I65" s="10" t="s">
        <v>347</v>
      </c>
      <c r="J65" s="10" t="s">
        <v>367</v>
      </c>
      <c r="K65" s="10" t="s">
        <v>373</v>
      </c>
      <c r="L65" s="10" t="s">
        <v>1406</v>
      </c>
      <c r="M65" s="34" t="s">
        <v>1410</v>
      </c>
      <c r="N65" s="44">
        <v>1</v>
      </c>
    </row>
    <row r="66" spans="1:14" ht="15.6" x14ac:dyDescent="0.3">
      <c r="A66" s="17" t="s">
        <v>375</v>
      </c>
      <c r="B66" s="42" t="str">
        <f t="shared" si="9"/>
        <v>2000-2021</v>
      </c>
      <c r="C66" s="17">
        <v>2000</v>
      </c>
      <c r="D66" s="17">
        <v>2021</v>
      </c>
      <c r="E66" s="42" t="str">
        <f t="shared" si="10"/>
        <v>2000-2021</v>
      </c>
      <c r="F66" s="41" t="b">
        <f t="shared" si="11"/>
        <v>0</v>
      </c>
      <c r="G66" s="41">
        <v>181</v>
      </c>
      <c r="H66" s="41" t="s">
        <v>1469</v>
      </c>
      <c r="I66" s="10" t="s">
        <v>347</v>
      </c>
      <c r="J66" s="10" t="s">
        <v>367</v>
      </c>
      <c r="K66" s="17" t="s">
        <v>100</v>
      </c>
      <c r="L66" s="17" t="s">
        <v>1406</v>
      </c>
      <c r="M66" s="34" t="s">
        <v>1410</v>
      </c>
      <c r="N66" s="47">
        <v>-1</v>
      </c>
    </row>
    <row r="67" spans="1:14" ht="15.6" x14ac:dyDescent="0.3">
      <c r="A67" s="17" t="s">
        <v>383</v>
      </c>
      <c r="B67" s="42">
        <f t="shared" si="9"/>
        <v>2018</v>
      </c>
      <c r="C67" s="17">
        <v>2018</v>
      </c>
      <c r="D67" s="17">
        <v>2018</v>
      </c>
      <c r="E67" s="42" t="str">
        <f t="shared" si="10"/>
        <v>2018-2018</v>
      </c>
      <c r="F67" s="41">
        <f t="shared" si="11"/>
        <v>1</v>
      </c>
      <c r="G67" s="41">
        <v>151</v>
      </c>
      <c r="H67" s="41" t="s">
        <v>1470</v>
      </c>
      <c r="I67" s="10" t="s">
        <v>347</v>
      </c>
      <c r="J67" s="10" t="s">
        <v>381</v>
      </c>
      <c r="K67" s="17" t="s">
        <v>100</v>
      </c>
      <c r="L67" s="17" t="s">
        <v>100</v>
      </c>
      <c r="M67" s="34" t="s">
        <v>328</v>
      </c>
      <c r="N67" s="47">
        <v>1</v>
      </c>
    </row>
    <row r="68" spans="1:14" ht="15.6" x14ac:dyDescent="0.3">
      <c r="A68" s="17" t="s">
        <v>390</v>
      </c>
      <c r="B68" s="42" t="str">
        <f t="shared" si="9"/>
        <v>1991-2020</v>
      </c>
      <c r="C68" s="17">
        <v>1991</v>
      </c>
      <c r="D68" s="17">
        <v>2020</v>
      </c>
      <c r="E68" s="42" t="str">
        <f t="shared" si="10"/>
        <v>1991-2020</v>
      </c>
      <c r="F68" s="41" t="b">
        <f t="shared" si="11"/>
        <v>0</v>
      </c>
      <c r="G68" s="41">
        <v>193</v>
      </c>
      <c r="H68" s="41" t="s">
        <v>1471</v>
      </c>
      <c r="I68" s="10" t="s">
        <v>347</v>
      </c>
      <c r="J68" s="10" t="s">
        <v>381</v>
      </c>
      <c r="K68" s="10" t="s">
        <v>396</v>
      </c>
      <c r="L68" s="10" t="s">
        <v>1406</v>
      </c>
      <c r="M68" s="34" t="s">
        <v>1410</v>
      </c>
      <c r="N68" s="44">
        <v>1</v>
      </c>
    </row>
    <row r="69" spans="1:14" ht="15.6" x14ac:dyDescent="0.3">
      <c r="A69" s="17" t="s">
        <v>398</v>
      </c>
      <c r="B69" s="42" t="str">
        <f t="shared" si="9"/>
        <v>2007-2021</v>
      </c>
      <c r="C69" s="17">
        <v>2007</v>
      </c>
      <c r="D69" s="17">
        <v>2021</v>
      </c>
      <c r="E69" s="42" t="str">
        <f t="shared" si="10"/>
        <v>2007-2021</v>
      </c>
      <c r="F69" s="41" t="b">
        <f t="shared" si="11"/>
        <v>0</v>
      </c>
      <c r="G69" s="41">
        <v>165</v>
      </c>
      <c r="H69" s="41" t="s">
        <v>397</v>
      </c>
      <c r="I69" s="10" t="s">
        <v>347</v>
      </c>
      <c r="J69" s="10" t="s">
        <v>381</v>
      </c>
      <c r="K69" s="10" t="s">
        <v>100</v>
      </c>
      <c r="L69" s="10" t="s">
        <v>100</v>
      </c>
      <c r="M69" s="34" t="s">
        <v>328</v>
      </c>
      <c r="N69" s="44">
        <v>1</v>
      </c>
    </row>
    <row r="70" spans="1:14" ht="15.6" x14ac:dyDescent="0.3">
      <c r="A70" s="17" t="s">
        <v>406</v>
      </c>
      <c r="B70" s="42">
        <f t="shared" si="9"/>
        <v>2021</v>
      </c>
      <c r="C70" s="17">
        <v>2021</v>
      </c>
      <c r="D70" s="17">
        <v>2021</v>
      </c>
      <c r="E70" s="42" t="str">
        <f t="shared" si="10"/>
        <v>2021-2021</v>
      </c>
      <c r="F70" s="41">
        <f t="shared" si="11"/>
        <v>1</v>
      </c>
      <c r="G70" s="41">
        <v>42</v>
      </c>
      <c r="H70" s="41" t="s">
        <v>1472</v>
      </c>
      <c r="I70" s="25" t="s">
        <v>347</v>
      </c>
      <c r="J70" s="25" t="s">
        <v>405</v>
      </c>
      <c r="K70" s="25" t="s">
        <v>68</v>
      </c>
      <c r="L70" s="25" t="s">
        <v>1403</v>
      </c>
      <c r="M70" s="34" t="s">
        <v>328</v>
      </c>
      <c r="N70" s="57">
        <v>-1</v>
      </c>
    </row>
    <row r="71" spans="1:14" x14ac:dyDescent="0.3">
      <c r="A71" s="17" t="s">
        <v>285</v>
      </c>
      <c r="B71" s="42" t="str">
        <f t="shared" si="9"/>
        <v>1960-2021</v>
      </c>
      <c r="C71" s="17">
        <v>1960</v>
      </c>
      <c r="D71" s="17">
        <v>2021</v>
      </c>
      <c r="E71" s="42" t="str">
        <f t="shared" si="10"/>
        <v>1960-2021</v>
      </c>
      <c r="F71" s="41" t="b">
        <f t="shared" si="11"/>
        <v>0</v>
      </c>
      <c r="G71" s="41">
        <v>192</v>
      </c>
      <c r="H71" s="41" t="s">
        <v>285</v>
      </c>
      <c r="I71" s="17"/>
      <c r="J71" s="17"/>
      <c r="K71" s="17"/>
      <c r="L71" s="17"/>
      <c r="M71" s="54"/>
      <c r="N71" s="47"/>
    </row>
    <row r="72" spans="1:14" x14ac:dyDescent="0.3">
      <c r="A72" s="17" t="s">
        <v>291</v>
      </c>
      <c r="B72" s="42" t="str">
        <f t="shared" si="9"/>
        <v>1960-2021</v>
      </c>
      <c r="C72" s="17">
        <v>1960</v>
      </c>
      <c r="D72" s="17">
        <v>2021</v>
      </c>
      <c r="E72" s="42" t="str">
        <f t="shared" si="10"/>
        <v>1960-2021</v>
      </c>
      <c r="F72" s="41" t="b">
        <f t="shared" si="11"/>
        <v>0</v>
      </c>
      <c r="G72" s="41">
        <v>192</v>
      </c>
      <c r="H72" s="41" t="s">
        <v>1473</v>
      </c>
      <c r="I72" s="17"/>
      <c r="J72" s="17"/>
      <c r="K72" s="17"/>
      <c r="L72" s="17"/>
      <c r="M72" s="54"/>
      <c r="N72" s="47"/>
    </row>
    <row r="73" spans="1:14" x14ac:dyDescent="0.3">
      <c r="A73" s="17" t="s">
        <v>315</v>
      </c>
      <c r="B73" s="42" t="str">
        <f t="shared" si="9"/>
        <v>1961-2020</v>
      </c>
      <c r="C73" s="17">
        <v>1961</v>
      </c>
      <c r="D73" s="17">
        <v>2020</v>
      </c>
      <c r="E73" s="42" t="str">
        <f t="shared" si="10"/>
        <v>1961-2020</v>
      </c>
      <c r="F73" s="41" t="b">
        <f t="shared" si="11"/>
        <v>0</v>
      </c>
      <c r="G73" s="41">
        <v>194</v>
      </c>
      <c r="H73" s="41" t="s">
        <v>314</v>
      </c>
      <c r="I73" s="17"/>
      <c r="J73" s="17"/>
      <c r="K73" s="17"/>
      <c r="L73" s="17"/>
      <c r="M73" s="54"/>
      <c r="N73" s="47"/>
    </row>
    <row r="74" spans="1:14" x14ac:dyDescent="0.3">
      <c r="A74" s="17" t="s">
        <v>1523</v>
      </c>
      <c r="B74" s="42" t="str">
        <f t="shared" si="9"/>
        <v>1961-2020</v>
      </c>
      <c r="C74" s="17">
        <v>1961</v>
      </c>
      <c r="D74" s="17">
        <v>2020</v>
      </c>
      <c r="E74" s="42" t="str">
        <f t="shared" si="10"/>
        <v>1961-2020</v>
      </c>
      <c r="F74" s="41" t="b">
        <f t="shared" si="11"/>
        <v>0</v>
      </c>
      <c r="G74" s="41">
        <v>193</v>
      </c>
      <c r="H74" s="17" t="s">
        <v>1524</v>
      </c>
    </row>
    <row r="75" spans="1:14" x14ac:dyDescent="0.3">
      <c r="A75" s="17" t="s">
        <v>458</v>
      </c>
      <c r="B75" s="42" t="str">
        <f t="shared" si="9"/>
        <v>1961-2020</v>
      </c>
      <c r="C75" s="17">
        <v>1961</v>
      </c>
      <c r="D75" s="17">
        <v>2020</v>
      </c>
      <c r="E75" s="42" t="str">
        <f t="shared" si="10"/>
        <v>1961-2020</v>
      </c>
      <c r="F75" s="41" t="b">
        <f t="shared" si="11"/>
        <v>0</v>
      </c>
      <c r="G75" s="41">
        <v>193</v>
      </c>
      <c r="H75" s="17" t="s">
        <v>1527</v>
      </c>
    </row>
    <row r="76" spans="1:14" x14ac:dyDescent="0.3">
      <c r="A76" s="17" t="s">
        <v>328</v>
      </c>
      <c r="B76" s="42" t="str">
        <f t="shared" si="9"/>
        <v>1960-2021</v>
      </c>
      <c r="C76" s="17">
        <v>1960</v>
      </c>
      <c r="D76" s="17">
        <v>2021</v>
      </c>
      <c r="E76" s="42" t="str">
        <f t="shared" si="10"/>
        <v>1960-2021</v>
      </c>
      <c r="F76" s="41" t="b">
        <f t="shared" si="11"/>
        <v>0</v>
      </c>
      <c r="G76" s="17">
        <v>193</v>
      </c>
      <c r="H76" s="17" t="s">
        <v>1474</v>
      </c>
      <c r="I76" s="17"/>
      <c r="J76" s="17"/>
      <c r="K76" s="17"/>
      <c r="L76" s="17"/>
      <c r="M76" s="54"/>
      <c r="N76" s="47"/>
    </row>
  </sheetData>
  <sortState xmlns:xlrd2="http://schemas.microsoft.com/office/spreadsheetml/2017/richdata2" ref="A12:N76">
    <sortCondition ref="I12:I76"/>
    <sortCondition ref="J12:J76"/>
  </sortState>
  <phoneticPr fontId="2"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8042-5496-4822-BAA6-D0565889D478}">
  <dimension ref="A1:Q290"/>
  <sheetViews>
    <sheetView workbookViewId="0"/>
  </sheetViews>
  <sheetFormatPr defaultRowHeight="14.4" x14ac:dyDescent="0.3"/>
  <cols>
    <col min="1" max="1" width="25.109375" customWidth="1"/>
    <col min="2" max="2" width="10.109375" customWidth="1"/>
    <col min="3" max="3" width="7.44140625" customWidth="1"/>
    <col min="4" max="5" width="25.109375" customWidth="1"/>
    <col min="6" max="6" width="11.44140625" customWidth="1"/>
    <col min="7" max="7" width="25.109375" customWidth="1"/>
    <col min="8" max="8" width="9.5546875" customWidth="1"/>
    <col min="9" max="9" width="25.109375" customWidth="1"/>
    <col min="10" max="10" width="12.44140625" customWidth="1"/>
    <col min="11" max="11" width="25.109375" customWidth="1"/>
    <col min="12" max="12" width="6.109375" customWidth="1"/>
    <col min="13" max="14" width="25.109375" customWidth="1"/>
    <col min="15" max="15" width="8.88671875" customWidth="1"/>
    <col min="16" max="16" width="18.33203125" customWidth="1"/>
    <col min="17" max="17" width="11" customWidth="1"/>
  </cols>
  <sheetData>
    <row r="1" spans="1:17" s="59" customFormat="1" ht="43.2" x14ac:dyDescent="0.3">
      <c r="A1" s="59" t="s">
        <v>1715</v>
      </c>
      <c r="B1" s="59" t="s">
        <v>1721</v>
      </c>
      <c r="C1" s="59" t="s">
        <v>1716</v>
      </c>
      <c r="D1" s="59" t="s">
        <v>1717</v>
      </c>
      <c r="E1" s="59" t="s">
        <v>1718</v>
      </c>
      <c r="F1" s="59" t="s">
        <v>1725</v>
      </c>
      <c r="G1" s="59" t="s">
        <v>1726</v>
      </c>
      <c r="H1" s="59" t="s">
        <v>1727</v>
      </c>
      <c r="I1" s="59" t="s">
        <v>1728</v>
      </c>
      <c r="J1" s="59" t="s">
        <v>1729</v>
      </c>
      <c r="K1" s="59" t="s">
        <v>1730</v>
      </c>
      <c r="L1" s="59" t="s">
        <v>1731</v>
      </c>
      <c r="M1" s="59" t="s">
        <v>1722</v>
      </c>
      <c r="N1" s="59" t="s">
        <v>1720</v>
      </c>
      <c r="O1" s="59" t="s">
        <v>1719</v>
      </c>
      <c r="P1" s="59" t="s">
        <v>1723</v>
      </c>
      <c r="Q1" s="59" t="s">
        <v>1724</v>
      </c>
    </row>
    <row r="2" spans="1:17" x14ac:dyDescent="0.3">
      <c r="A2" t="s">
        <v>773</v>
      </c>
      <c r="B2" t="s">
        <v>1681</v>
      </c>
      <c r="C2" t="s">
        <v>771</v>
      </c>
      <c r="D2" t="s">
        <v>774</v>
      </c>
      <c r="E2" t="s">
        <v>776</v>
      </c>
      <c r="F2">
        <v>142</v>
      </c>
      <c r="G2" t="s">
        <v>775</v>
      </c>
      <c r="H2">
        <v>34</v>
      </c>
      <c r="I2" t="s">
        <v>776</v>
      </c>
      <c r="L2">
        <v>4</v>
      </c>
      <c r="M2" t="s">
        <v>1550</v>
      </c>
      <c r="N2" t="s">
        <v>1549</v>
      </c>
      <c r="O2" t="s">
        <v>1551</v>
      </c>
      <c r="P2" t="s">
        <v>1549</v>
      </c>
    </row>
    <row r="3" spans="1:17" x14ac:dyDescent="0.3">
      <c r="A3" t="s">
        <v>781</v>
      </c>
      <c r="B3" t="s">
        <v>1681</v>
      </c>
      <c r="C3" t="s">
        <v>779</v>
      </c>
      <c r="D3" t="s">
        <v>782</v>
      </c>
      <c r="E3" t="s">
        <v>785</v>
      </c>
      <c r="F3">
        <v>150</v>
      </c>
      <c r="G3" t="s">
        <v>783</v>
      </c>
      <c r="H3">
        <v>39</v>
      </c>
      <c r="I3" t="s">
        <v>784</v>
      </c>
      <c r="L3">
        <v>8</v>
      </c>
      <c r="M3" t="s">
        <v>1550</v>
      </c>
      <c r="N3" t="s">
        <v>1549</v>
      </c>
      <c r="O3" t="s">
        <v>1551</v>
      </c>
      <c r="P3" t="s">
        <v>1549</v>
      </c>
    </row>
    <row r="4" spans="1:17" x14ac:dyDescent="0.3">
      <c r="A4" t="s">
        <v>788</v>
      </c>
      <c r="B4" t="s">
        <v>1681</v>
      </c>
      <c r="C4" t="s">
        <v>786</v>
      </c>
      <c r="D4" t="s">
        <v>789</v>
      </c>
      <c r="E4" t="s">
        <v>792</v>
      </c>
      <c r="F4">
        <v>2</v>
      </c>
      <c r="G4" t="s">
        <v>790</v>
      </c>
      <c r="H4">
        <v>15</v>
      </c>
      <c r="I4" t="s">
        <v>791</v>
      </c>
      <c r="L4">
        <v>12</v>
      </c>
      <c r="M4" t="s">
        <v>1550</v>
      </c>
      <c r="N4" t="s">
        <v>1549</v>
      </c>
      <c r="O4" t="s">
        <v>1551</v>
      </c>
      <c r="P4" t="s">
        <v>1549</v>
      </c>
    </row>
    <row r="5" spans="1:17" x14ac:dyDescent="0.3">
      <c r="A5" t="s">
        <v>795</v>
      </c>
      <c r="B5" t="s">
        <v>1681</v>
      </c>
      <c r="C5" t="s">
        <v>793</v>
      </c>
      <c r="D5" t="s">
        <v>796</v>
      </c>
      <c r="E5" t="s">
        <v>785</v>
      </c>
      <c r="F5">
        <v>150</v>
      </c>
      <c r="G5" t="s">
        <v>783</v>
      </c>
      <c r="H5">
        <v>39</v>
      </c>
      <c r="I5" t="s">
        <v>784</v>
      </c>
      <c r="L5">
        <v>20</v>
      </c>
      <c r="M5" t="s">
        <v>1550</v>
      </c>
      <c r="N5" t="s">
        <v>1549</v>
      </c>
      <c r="O5" t="s">
        <v>1551</v>
      </c>
      <c r="P5" t="s">
        <v>1549</v>
      </c>
    </row>
    <row r="6" spans="1:17" x14ac:dyDescent="0.3">
      <c r="A6" t="s">
        <v>799</v>
      </c>
      <c r="B6" t="s">
        <v>1681</v>
      </c>
      <c r="C6" t="s">
        <v>797</v>
      </c>
      <c r="D6" t="s">
        <v>789</v>
      </c>
      <c r="E6" t="s">
        <v>800</v>
      </c>
      <c r="F6">
        <v>2</v>
      </c>
      <c r="G6" t="s">
        <v>790</v>
      </c>
      <c r="H6">
        <v>202</v>
      </c>
      <c r="I6" t="s">
        <v>800</v>
      </c>
      <c r="J6">
        <v>17</v>
      </c>
      <c r="K6" t="s">
        <v>801</v>
      </c>
      <c r="L6">
        <v>24</v>
      </c>
      <c r="M6" t="s">
        <v>1550</v>
      </c>
      <c r="N6" t="s">
        <v>1549</v>
      </c>
      <c r="O6" t="s">
        <v>1551</v>
      </c>
      <c r="P6" t="s">
        <v>1549</v>
      </c>
    </row>
    <row r="7" spans="1:17" x14ac:dyDescent="0.3">
      <c r="A7" t="s">
        <v>804</v>
      </c>
      <c r="B7" t="s">
        <v>1681</v>
      </c>
      <c r="C7" t="s">
        <v>802</v>
      </c>
      <c r="D7" t="s">
        <v>796</v>
      </c>
      <c r="E7" t="s">
        <v>808</v>
      </c>
      <c r="F7">
        <v>19</v>
      </c>
      <c r="G7" t="s">
        <v>805</v>
      </c>
      <c r="H7">
        <v>419</v>
      </c>
      <c r="I7" t="s">
        <v>806</v>
      </c>
      <c r="J7">
        <v>29</v>
      </c>
      <c r="K7" t="s">
        <v>807</v>
      </c>
      <c r="L7">
        <v>28</v>
      </c>
      <c r="M7" t="s">
        <v>1550</v>
      </c>
      <c r="N7" t="s">
        <v>1549</v>
      </c>
      <c r="O7" t="s">
        <v>1551</v>
      </c>
      <c r="P7" t="s">
        <v>1549</v>
      </c>
    </row>
    <row r="8" spans="1:17" x14ac:dyDescent="0.3">
      <c r="A8" t="s">
        <v>811</v>
      </c>
      <c r="B8" t="s">
        <v>1681</v>
      </c>
      <c r="C8" t="s">
        <v>809</v>
      </c>
      <c r="D8" t="s">
        <v>782</v>
      </c>
      <c r="E8" t="s">
        <v>808</v>
      </c>
      <c r="F8">
        <v>19</v>
      </c>
      <c r="G8" t="s">
        <v>805</v>
      </c>
      <c r="H8">
        <v>419</v>
      </c>
      <c r="I8" t="s">
        <v>806</v>
      </c>
      <c r="J8">
        <v>5</v>
      </c>
      <c r="K8" t="s">
        <v>812</v>
      </c>
      <c r="L8">
        <v>32</v>
      </c>
      <c r="M8" t="s">
        <v>1550</v>
      </c>
      <c r="N8" t="s">
        <v>1549</v>
      </c>
      <c r="O8" t="s">
        <v>1551</v>
      </c>
      <c r="P8" t="s">
        <v>1549</v>
      </c>
    </row>
    <row r="9" spans="1:17" x14ac:dyDescent="0.3">
      <c r="A9" t="s">
        <v>815</v>
      </c>
      <c r="B9" t="s">
        <v>1681</v>
      </c>
      <c r="C9" t="s">
        <v>813</v>
      </c>
      <c r="D9" t="s">
        <v>782</v>
      </c>
      <c r="E9" t="s">
        <v>792</v>
      </c>
      <c r="F9">
        <v>142</v>
      </c>
      <c r="G9" t="s">
        <v>775</v>
      </c>
      <c r="H9">
        <v>145</v>
      </c>
      <c r="I9" t="s">
        <v>816</v>
      </c>
      <c r="L9">
        <v>51</v>
      </c>
      <c r="M9" t="s">
        <v>1550</v>
      </c>
      <c r="N9" t="s">
        <v>1549</v>
      </c>
      <c r="O9" t="s">
        <v>1551</v>
      </c>
      <c r="P9" t="s">
        <v>1549</v>
      </c>
    </row>
    <row r="10" spans="1:17" x14ac:dyDescent="0.3">
      <c r="A10" t="s">
        <v>819</v>
      </c>
      <c r="B10" t="s">
        <v>1681</v>
      </c>
      <c r="C10" t="s">
        <v>817</v>
      </c>
      <c r="D10" t="s">
        <v>796</v>
      </c>
      <c r="E10" t="s">
        <v>820</v>
      </c>
      <c r="F10">
        <v>9</v>
      </c>
      <c r="G10" t="s">
        <v>820</v>
      </c>
      <c r="H10">
        <v>53</v>
      </c>
      <c r="I10" t="s">
        <v>821</v>
      </c>
      <c r="L10">
        <v>36</v>
      </c>
      <c r="M10" t="s">
        <v>1550</v>
      </c>
      <c r="N10" t="s">
        <v>1549</v>
      </c>
      <c r="O10" t="s">
        <v>1551</v>
      </c>
      <c r="P10" t="s">
        <v>1549</v>
      </c>
    </row>
    <row r="11" spans="1:17" x14ac:dyDescent="0.3">
      <c r="A11" t="s">
        <v>824</v>
      </c>
      <c r="B11" t="s">
        <v>1681</v>
      </c>
      <c r="C11" t="s">
        <v>822</v>
      </c>
      <c r="D11" t="s">
        <v>796</v>
      </c>
      <c r="E11" t="s">
        <v>785</v>
      </c>
      <c r="F11">
        <v>150</v>
      </c>
      <c r="G11" t="s">
        <v>783</v>
      </c>
      <c r="H11">
        <v>155</v>
      </c>
      <c r="I11" t="s">
        <v>825</v>
      </c>
      <c r="L11">
        <v>40</v>
      </c>
      <c r="M11" t="s">
        <v>1550</v>
      </c>
      <c r="N11" t="s">
        <v>1549</v>
      </c>
      <c r="O11" t="s">
        <v>1551</v>
      </c>
      <c r="P11" t="s">
        <v>1549</v>
      </c>
    </row>
    <row r="12" spans="1:17" x14ac:dyDescent="0.3">
      <c r="A12" t="s">
        <v>828</v>
      </c>
      <c r="B12" t="s">
        <v>1681</v>
      </c>
      <c r="C12" t="s">
        <v>826</v>
      </c>
      <c r="D12" t="s">
        <v>782</v>
      </c>
      <c r="E12" t="s">
        <v>792</v>
      </c>
      <c r="F12">
        <v>142</v>
      </c>
      <c r="G12" t="s">
        <v>775</v>
      </c>
      <c r="H12">
        <v>145</v>
      </c>
      <c r="I12" t="s">
        <v>816</v>
      </c>
      <c r="L12">
        <v>31</v>
      </c>
      <c r="M12" t="s">
        <v>1550</v>
      </c>
      <c r="N12" t="s">
        <v>1549</v>
      </c>
      <c r="O12" t="s">
        <v>1551</v>
      </c>
      <c r="P12" t="s">
        <v>1549</v>
      </c>
    </row>
    <row r="13" spans="1:17" x14ac:dyDescent="0.3">
      <c r="A13" t="s">
        <v>831</v>
      </c>
      <c r="B13" t="s">
        <v>1681</v>
      </c>
      <c r="C13" t="s">
        <v>829</v>
      </c>
      <c r="D13" t="s">
        <v>796</v>
      </c>
      <c r="E13" t="s">
        <v>808</v>
      </c>
      <c r="F13">
        <v>19</v>
      </c>
      <c r="G13" t="s">
        <v>805</v>
      </c>
      <c r="H13">
        <v>419</v>
      </c>
      <c r="I13" t="s">
        <v>806</v>
      </c>
      <c r="J13">
        <v>29</v>
      </c>
      <c r="K13" t="s">
        <v>807</v>
      </c>
      <c r="L13">
        <v>44</v>
      </c>
      <c r="M13" t="s">
        <v>1550</v>
      </c>
      <c r="N13" t="s">
        <v>1549</v>
      </c>
      <c r="O13" t="s">
        <v>1551</v>
      </c>
      <c r="P13" t="s">
        <v>1549</v>
      </c>
    </row>
    <row r="14" spans="1:17" x14ac:dyDescent="0.3">
      <c r="A14" t="s">
        <v>834</v>
      </c>
      <c r="B14" t="s">
        <v>1681</v>
      </c>
      <c r="C14" t="s">
        <v>832</v>
      </c>
      <c r="D14" t="s">
        <v>796</v>
      </c>
      <c r="E14" t="s">
        <v>792</v>
      </c>
      <c r="G14" t="s">
        <v>775</v>
      </c>
      <c r="H14">
        <v>145</v>
      </c>
      <c r="I14" t="s">
        <v>816</v>
      </c>
      <c r="L14">
        <v>48</v>
      </c>
      <c r="M14" t="s">
        <v>1550</v>
      </c>
      <c r="N14" t="s">
        <v>1549</v>
      </c>
      <c r="O14" t="s">
        <v>1551</v>
      </c>
      <c r="P14" t="s">
        <v>1549</v>
      </c>
    </row>
    <row r="15" spans="1:17" x14ac:dyDescent="0.3">
      <c r="A15" t="s">
        <v>837</v>
      </c>
      <c r="B15" t="s">
        <v>1681</v>
      </c>
      <c r="C15" t="s">
        <v>835</v>
      </c>
      <c r="D15" t="s">
        <v>789</v>
      </c>
      <c r="E15" t="s">
        <v>776</v>
      </c>
      <c r="F15">
        <v>142</v>
      </c>
      <c r="G15" t="s">
        <v>775</v>
      </c>
      <c r="H15">
        <v>34</v>
      </c>
      <c r="I15" t="s">
        <v>776</v>
      </c>
      <c r="L15">
        <v>50</v>
      </c>
      <c r="M15" t="s">
        <v>1550</v>
      </c>
      <c r="N15" t="s">
        <v>1549</v>
      </c>
      <c r="O15" t="s">
        <v>1551</v>
      </c>
      <c r="P15" t="s">
        <v>1549</v>
      </c>
    </row>
    <row r="16" spans="1:17" x14ac:dyDescent="0.3">
      <c r="A16" t="s">
        <v>840</v>
      </c>
      <c r="B16" t="s">
        <v>1681</v>
      </c>
      <c r="C16" t="s">
        <v>838</v>
      </c>
      <c r="D16" t="s">
        <v>796</v>
      </c>
      <c r="E16" t="s">
        <v>808</v>
      </c>
      <c r="F16">
        <v>19</v>
      </c>
      <c r="G16" t="s">
        <v>805</v>
      </c>
      <c r="H16">
        <v>419</v>
      </c>
      <c r="I16" t="s">
        <v>806</v>
      </c>
      <c r="J16">
        <v>29</v>
      </c>
      <c r="K16" t="s">
        <v>807</v>
      </c>
      <c r="L16">
        <v>52</v>
      </c>
      <c r="M16" t="s">
        <v>1550</v>
      </c>
      <c r="N16" t="s">
        <v>1549</v>
      </c>
      <c r="O16" t="s">
        <v>1551</v>
      </c>
      <c r="P16" t="s">
        <v>1549</v>
      </c>
    </row>
    <row r="17" spans="1:16" x14ac:dyDescent="0.3">
      <c r="A17" t="s">
        <v>843</v>
      </c>
      <c r="B17" t="s">
        <v>1681</v>
      </c>
      <c r="C17" t="s">
        <v>841</v>
      </c>
      <c r="D17" t="s">
        <v>782</v>
      </c>
      <c r="E17" t="s">
        <v>785</v>
      </c>
      <c r="F17">
        <v>150</v>
      </c>
      <c r="G17" t="s">
        <v>783</v>
      </c>
      <c r="H17">
        <v>151</v>
      </c>
      <c r="I17" t="s">
        <v>844</v>
      </c>
      <c r="L17">
        <v>112</v>
      </c>
      <c r="M17" t="s">
        <v>1550</v>
      </c>
      <c r="N17" t="s">
        <v>1549</v>
      </c>
      <c r="O17" t="s">
        <v>1551</v>
      </c>
      <c r="P17" t="s">
        <v>1549</v>
      </c>
    </row>
    <row r="18" spans="1:16" x14ac:dyDescent="0.3">
      <c r="A18" t="s">
        <v>847</v>
      </c>
      <c r="B18" t="s">
        <v>1681</v>
      </c>
      <c r="C18" t="s">
        <v>845</v>
      </c>
      <c r="D18" t="s">
        <v>796</v>
      </c>
      <c r="E18" t="s">
        <v>785</v>
      </c>
      <c r="F18">
        <v>150</v>
      </c>
      <c r="G18" t="s">
        <v>783</v>
      </c>
      <c r="H18">
        <v>155</v>
      </c>
      <c r="I18" t="s">
        <v>825</v>
      </c>
      <c r="L18">
        <v>56</v>
      </c>
      <c r="M18" t="s">
        <v>1550</v>
      </c>
      <c r="N18" t="s">
        <v>1549</v>
      </c>
      <c r="O18" t="s">
        <v>1551</v>
      </c>
      <c r="P18" t="s">
        <v>1549</v>
      </c>
    </row>
    <row r="19" spans="1:16" x14ac:dyDescent="0.3">
      <c r="A19" t="s">
        <v>850</v>
      </c>
      <c r="B19" t="s">
        <v>1681</v>
      </c>
      <c r="C19" t="s">
        <v>848</v>
      </c>
      <c r="D19" t="s">
        <v>782</v>
      </c>
      <c r="E19" t="s">
        <v>808</v>
      </c>
      <c r="F19">
        <v>19</v>
      </c>
      <c r="G19" t="s">
        <v>805</v>
      </c>
      <c r="H19">
        <v>419</v>
      </c>
      <c r="I19" t="s">
        <v>806</v>
      </c>
      <c r="J19">
        <v>13</v>
      </c>
      <c r="K19" t="s">
        <v>851</v>
      </c>
      <c r="L19">
        <v>84</v>
      </c>
      <c r="M19" t="s">
        <v>1550</v>
      </c>
      <c r="N19" t="s">
        <v>1549</v>
      </c>
      <c r="O19" t="s">
        <v>1551</v>
      </c>
      <c r="P19" t="s">
        <v>1549</v>
      </c>
    </row>
    <row r="20" spans="1:16" x14ac:dyDescent="0.3">
      <c r="A20" t="s">
        <v>854</v>
      </c>
      <c r="B20" t="s">
        <v>1681</v>
      </c>
      <c r="C20" t="s">
        <v>852</v>
      </c>
      <c r="D20" t="s">
        <v>789</v>
      </c>
      <c r="E20" t="s">
        <v>800</v>
      </c>
      <c r="F20">
        <v>2</v>
      </c>
      <c r="G20" t="s">
        <v>790</v>
      </c>
      <c r="H20">
        <v>202</v>
      </c>
      <c r="I20" t="s">
        <v>800</v>
      </c>
      <c r="J20">
        <v>11</v>
      </c>
      <c r="K20" t="s">
        <v>855</v>
      </c>
      <c r="L20">
        <v>204</v>
      </c>
      <c r="M20" t="s">
        <v>1550</v>
      </c>
      <c r="N20" t="s">
        <v>1549</v>
      </c>
      <c r="O20" t="s">
        <v>1551</v>
      </c>
      <c r="P20" t="s">
        <v>1549</v>
      </c>
    </row>
    <row r="21" spans="1:16" x14ac:dyDescent="0.3">
      <c r="A21" t="s">
        <v>858</v>
      </c>
      <c r="B21" t="s">
        <v>1681</v>
      </c>
      <c r="C21" t="s">
        <v>856</v>
      </c>
      <c r="D21" t="s">
        <v>789</v>
      </c>
      <c r="E21" t="s">
        <v>776</v>
      </c>
      <c r="F21">
        <v>142</v>
      </c>
      <c r="G21" t="s">
        <v>775</v>
      </c>
      <c r="H21">
        <v>34</v>
      </c>
      <c r="I21" t="s">
        <v>776</v>
      </c>
      <c r="L21">
        <v>64</v>
      </c>
      <c r="M21" t="s">
        <v>1550</v>
      </c>
      <c r="N21" t="s">
        <v>1549</v>
      </c>
      <c r="O21" t="s">
        <v>1551</v>
      </c>
      <c r="P21" t="s">
        <v>1549</v>
      </c>
    </row>
    <row r="22" spans="1:16" x14ac:dyDescent="0.3">
      <c r="A22" t="s">
        <v>861</v>
      </c>
      <c r="B22" t="s">
        <v>1681</v>
      </c>
      <c r="C22" t="s">
        <v>859</v>
      </c>
      <c r="D22" t="s">
        <v>789</v>
      </c>
      <c r="E22" t="s">
        <v>808</v>
      </c>
      <c r="F22">
        <v>19</v>
      </c>
      <c r="G22" t="s">
        <v>805</v>
      </c>
      <c r="H22">
        <v>419</v>
      </c>
      <c r="I22" t="s">
        <v>806</v>
      </c>
      <c r="J22">
        <v>5</v>
      </c>
      <c r="K22" t="s">
        <v>812</v>
      </c>
      <c r="L22">
        <v>68</v>
      </c>
      <c r="M22" t="s">
        <v>1550</v>
      </c>
      <c r="N22" t="s">
        <v>1549</v>
      </c>
      <c r="O22" t="s">
        <v>1551</v>
      </c>
      <c r="P22" t="s">
        <v>1549</v>
      </c>
    </row>
    <row r="23" spans="1:16" x14ac:dyDescent="0.3">
      <c r="A23" t="s">
        <v>864</v>
      </c>
      <c r="B23" t="s">
        <v>1681</v>
      </c>
      <c r="C23" t="s">
        <v>862</v>
      </c>
      <c r="D23" t="s">
        <v>782</v>
      </c>
      <c r="E23" t="s">
        <v>785</v>
      </c>
      <c r="F23">
        <v>150</v>
      </c>
      <c r="G23" t="s">
        <v>783</v>
      </c>
      <c r="H23">
        <v>39</v>
      </c>
      <c r="I23" t="s">
        <v>784</v>
      </c>
      <c r="L23">
        <v>70</v>
      </c>
      <c r="M23" t="s">
        <v>1550</v>
      </c>
      <c r="N23" t="s">
        <v>1549</v>
      </c>
      <c r="O23" t="s">
        <v>1551</v>
      </c>
      <c r="P23" t="s">
        <v>1549</v>
      </c>
    </row>
    <row r="24" spans="1:16" x14ac:dyDescent="0.3">
      <c r="A24" t="s">
        <v>867</v>
      </c>
      <c r="B24" t="s">
        <v>1681</v>
      </c>
      <c r="C24" t="s">
        <v>865</v>
      </c>
      <c r="D24" t="s">
        <v>782</v>
      </c>
      <c r="E24" t="s">
        <v>800</v>
      </c>
      <c r="F24">
        <v>2</v>
      </c>
      <c r="G24" t="s">
        <v>790</v>
      </c>
      <c r="H24">
        <v>202</v>
      </c>
      <c r="I24" t="s">
        <v>800</v>
      </c>
      <c r="J24">
        <v>18</v>
      </c>
      <c r="K24" t="s">
        <v>868</v>
      </c>
      <c r="L24">
        <v>72</v>
      </c>
      <c r="M24" t="s">
        <v>1550</v>
      </c>
      <c r="N24" t="s">
        <v>1549</v>
      </c>
      <c r="O24" t="s">
        <v>1551</v>
      </c>
      <c r="P24" t="s">
        <v>1549</v>
      </c>
    </row>
    <row r="25" spans="1:16" x14ac:dyDescent="0.3">
      <c r="A25" t="s">
        <v>871</v>
      </c>
      <c r="B25" t="s">
        <v>1681</v>
      </c>
      <c r="C25" t="s">
        <v>869</v>
      </c>
      <c r="D25" t="s">
        <v>782</v>
      </c>
      <c r="E25" t="s">
        <v>808</v>
      </c>
      <c r="F25">
        <v>19</v>
      </c>
      <c r="G25" t="s">
        <v>805</v>
      </c>
      <c r="H25">
        <v>419</v>
      </c>
      <c r="I25" t="s">
        <v>806</v>
      </c>
      <c r="J25">
        <v>5</v>
      </c>
      <c r="K25" t="s">
        <v>812</v>
      </c>
      <c r="L25">
        <v>76</v>
      </c>
      <c r="M25" t="s">
        <v>1550</v>
      </c>
      <c r="N25" t="s">
        <v>1549</v>
      </c>
      <c r="O25" t="s">
        <v>1551</v>
      </c>
      <c r="P25" t="s">
        <v>1549</v>
      </c>
    </row>
    <row r="26" spans="1:16" x14ac:dyDescent="0.3">
      <c r="A26" t="s">
        <v>874</v>
      </c>
      <c r="B26" t="s">
        <v>1681</v>
      </c>
      <c r="C26" t="s">
        <v>872</v>
      </c>
      <c r="D26" t="s">
        <v>796</v>
      </c>
      <c r="E26" t="s">
        <v>875</v>
      </c>
      <c r="F26">
        <v>142</v>
      </c>
      <c r="G26" t="s">
        <v>775</v>
      </c>
      <c r="H26">
        <v>35</v>
      </c>
      <c r="I26" t="s">
        <v>875</v>
      </c>
      <c r="L26">
        <v>96</v>
      </c>
      <c r="M26" t="s">
        <v>1550</v>
      </c>
      <c r="N26" t="s">
        <v>1549</v>
      </c>
      <c r="O26" t="s">
        <v>1551</v>
      </c>
      <c r="P26" t="s">
        <v>1549</v>
      </c>
    </row>
    <row r="27" spans="1:16" x14ac:dyDescent="0.3">
      <c r="A27" t="s">
        <v>878</v>
      </c>
      <c r="B27" t="s">
        <v>1681</v>
      </c>
      <c r="C27" t="s">
        <v>876</v>
      </c>
      <c r="D27" t="s">
        <v>782</v>
      </c>
      <c r="E27" t="s">
        <v>785</v>
      </c>
      <c r="F27">
        <v>150</v>
      </c>
      <c r="G27" t="s">
        <v>783</v>
      </c>
      <c r="H27">
        <v>151</v>
      </c>
      <c r="I27" t="s">
        <v>844</v>
      </c>
      <c r="L27">
        <v>100</v>
      </c>
      <c r="M27" t="s">
        <v>1550</v>
      </c>
      <c r="N27" t="s">
        <v>1549</v>
      </c>
      <c r="O27" t="s">
        <v>1551</v>
      </c>
      <c r="P27" t="s">
        <v>1549</v>
      </c>
    </row>
    <row r="28" spans="1:16" x14ac:dyDescent="0.3">
      <c r="A28" t="s">
        <v>881</v>
      </c>
      <c r="B28" t="s">
        <v>1681</v>
      </c>
      <c r="C28" t="s">
        <v>879</v>
      </c>
      <c r="D28" t="s">
        <v>774</v>
      </c>
      <c r="E28" t="s">
        <v>800</v>
      </c>
      <c r="F28">
        <v>2</v>
      </c>
      <c r="G28" t="s">
        <v>790</v>
      </c>
      <c r="H28">
        <v>202</v>
      </c>
      <c r="I28" t="s">
        <v>800</v>
      </c>
      <c r="J28">
        <v>11</v>
      </c>
      <c r="K28" t="s">
        <v>855</v>
      </c>
      <c r="L28">
        <v>854</v>
      </c>
      <c r="M28" t="s">
        <v>1550</v>
      </c>
      <c r="N28" t="s">
        <v>1549</v>
      </c>
      <c r="O28" t="s">
        <v>1551</v>
      </c>
      <c r="P28" t="s">
        <v>1549</v>
      </c>
    </row>
    <row r="29" spans="1:16" x14ac:dyDescent="0.3">
      <c r="A29" t="s">
        <v>884</v>
      </c>
      <c r="B29" t="s">
        <v>1681</v>
      </c>
      <c r="C29" t="s">
        <v>882</v>
      </c>
      <c r="D29" t="s">
        <v>774</v>
      </c>
      <c r="E29" t="s">
        <v>800</v>
      </c>
      <c r="F29">
        <v>2</v>
      </c>
      <c r="G29" t="s">
        <v>790</v>
      </c>
      <c r="H29">
        <v>202</v>
      </c>
      <c r="I29" t="s">
        <v>800</v>
      </c>
      <c r="J29">
        <v>14</v>
      </c>
      <c r="K29" t="s">
        <v>885</v>
      </c>
      <c r="L29">
        <v>108</v>
      </c>
      <c r="M29" t="s">
        <v>1550</v>
      </c>
      <c r="N29" t="s">
        <v>1549</v>
      </c>
      <c r="O29" t="s">
        <v>1551</v>
      </c>
      <c r="P29" t="s">
        <v>1549</v>
      </c>
    </row>
    <row r="30" spans="1:16" x14ac:dyDescent="0.3">
      <c r="A30" t="s">
        <v>1660</v>
      </c>
      <c r="B30" t="s">
        <v>1681</v>
      </c>
      <c r="C30" t="s">
        <v>936</v>
      </c>
      <c r="D30" t="s">
        <v>789</v>
      </c>
      <c r="E30" t="s">
        <v>800</v>
      </c>
      <c r="F30">
        <v>2</v>
      </c>
      <c r="G30" t="s">
        <v>790</v>
      </c>
      <c r="H30">
        <v>202</v>
      </c>
      <c r="I30" t="s">
        <v>800</v>
      </c>
      <c r="J30">
        <v>11</v>
      </c>
      <c r="K30" t="s">
        <v>855</v>
      </c>
      <c r="L30">
        <v>384</v>
      </c>
      <c r="M30" t="s">
        <v>1550</v>
      </c>
      <c r="N30" t="s">
        <v>1549</v>
      </c>
      <c r="O30" t="s">
        <v>1551</v>
      </c>
      <c r="P30" t="s">
        <v>1549</v>
      </c>
    </row>
    <row r="31" spans="1:16" x14ac:dyDescent="0.3">
      <c r="A31" t="s">
        <v>888</v>
      </c>
      <c r="B31" t="s">
        <v>1681</v>
      </c>
      <c r="C31" t="s">
        <v>886</v>
      </c>
      <c r="D31" t="s">
        <v>789</v>
      </c>
      <c r="E31" t="s">
        <v>800</v>
      </c>
      <c r="F31">
        <v>2</v>
      </c>
      <c r="G31" t="s">
        <v>790</v>
      </c>
      <c r="H31">
        <v>202</v>
      </c>
      <c r="I31" t="s">
        <v>800</v>
      </c>
      <c r="J31">
        <v>11</v>
      </c>
      <c r="K31" t="s">
        <v>855</v>
      </c>
      <c r="L31">
        <v>132</v>
      </c>
      <c r="M31" t="s">
        <v>1550</v>
      </c>
      <c r="N31" t="s">
        <v>1549</v>
      </c>
      <c r="O31" t="s">
        <v>1551</v>
      </c>
      <c r="P31" t="s">
        <v>1549</v>
      </c>
    </row>
    <row r="32" spans="1:16" x14ac:dyDescent="0.3">
      <c r="A32" t="s">
        <v>891</v>
      </c>
      <c r="B32" t="s">
        <v>1681</v>
      </c>
      <c r="C32" t="s">
        <v>889</v>
      </c>
      <c r="D32" t="s">
        <v>789</v>
      </c>
      <c r="E32" t="s">
        <v>875</v>
      </c>
      <c r="F32">
        <v>142</v>
      </c>
      <c r="G32" t="s">
        <v>775</v>
      </c>
      <c r="H32">
        <v>35</v>
      </c>
      <c r="I32" t="s">
        <v>875</v>
      </c>
      <c r="L32">
        <v>116</v>
      </c>
      <c r="M32" t="s">
        <v>1550</v>
      </c>
      <c r="N32" t="s">
        <v>1549</v>
      </c>
      <c r="O32" t="s">
        <v>1551</v>
      </c>
      <c r="P32" t="s">
        <v>1549</v>
      </c>
    </row>
    <row r="33" spans="1:16" x14ac:dyDescent="0.3">
      <c r="A33" t="s">
        <v>894</v>
      </c>
      <c r="B33" t="s">
        <v>1681</v>
      </c>
      <c r="C33" t="s">
        <v>892</v>
      </c>
      <c r="D33" t="s">
        <v>789</v>
      </c>
      <c r="E33" t="s">
        <v>800</v>
      </c>
      <c r="F33">
        <v>2</v>
      </c>
      <c r="G33" t="s">
        <v>790</v>
      </c>
      <c r="H33">
        <v>202</v>
      </c>
      <c r="I33" t="s">
        <v>800</v>
      </c>
      <c r="J33">
        <v>17</v>
      </c>
      <c r="K33" t="s">
        <v>801</v>
      </c>
      <c r="L33">
        <v>120</v>
      </c>
      <c r="M33" t="s">
        <v>1550</v>
      </c>
      <c r="N33" t="s">
        <v>1549</v>
      </c>
      <c r="O33" t="s">
        <v>1551</v>
      </c>
      <c r="P33" t="s">
        <v>1549</v>
      </c>
    </row>
    <row r="34" spans="1:16" x14ac:dyDescent="0.3">
      <c r="A34" t="s">
        <v>897</v>
      </c>
      <c r="B34" t="s">
        <v>1681</v>
      </c>
      <c r="C34" t="s">
        <v>895</v>
      </c>
      <c r="D34" t="s">
        <v>796</v>
      </c>
      <c r="E34" t="s">
        <v>785</v>
      </c>
      <c r="F34">
        <v>19</v>
      </c>
      <c r="G34" t="s">
        <v>805</v>
      </c>
      <c r="H34">
        <v>21</v>
      </c>
      <c r="I34" t="s">
        <v>898</v>
      </c>
      <c r="L34">
        <v>124</v>
      </c>
      <c r="M34" t="s">
        <v>1550</v>
      </c>
      <c r="N34" t="s">
        <v>1549</v>
      </c>
      <c r="O34" t="s">
        <v>1551</v>
      </c>
      <c r="P34" t="s">
        <v>1549</v>
      </c>
    </row>
    <row r="35" spans="1:16" x14ac:dyDescent="0.3">
      <c r="A35" t="s">
        <v>901</v>
      </c>
      <c r="B35" t="s">
        <v>1681</v>
      </c>
      <c r="C35" t="s">
        <v>899</v>
      </c>
      <c r="D35" t="s">
        <v>774</v>
      </c>
      <c r="E35" t="s">
        <v>800</v>
      </c>
      <c r="F35">
        <v>2</v>
      </c>
      <c r="G35" t="s">
        <v>790</v>
      </c>
      <c r="H35">
        <v>202</v>
      </c>
      <c r="I35" t="s">
        <v>800</v>
      </c>
      <c r="J35">
        <v>17</v>
      </c>
      <c r="K35" t="s">
        <v>801</v>
      </c>
      <c r="L35">
        <v>140</v>
      </c>
      <c r="M35" t="s">
        <v>1550</v>
      </c>
      <c r="N35" t="s">
        <v>1549</v>
      </c>
      <c r="O35" t="s">
        <v>1551</v>
      </c>
      <c r="P35" t="s">
        <v>1549</v>
      </c>
    </row>
    <row r="36" spans="1:16" x14ac:dyDescent="0.3">
      <c r="A36" t="s">
        <v>904</v>
      </c>
      <c r="B36" t="s">
        <v>1681</v>
      </c>
      <c r="C36" t="s">
        <v>902</v>
      </c>
      <c r="D36" t="s">
        <v>774</v>
      </c>
      <c r="E36" t="s">
        <v>800</v>
      </c>
      <c r="F36">
        <v>2</v>
      </c>
      <c r="G36" t="s">
        <v>790</v>
      </c>
      <c r="H36">
        <v>202</v>
      </c>
      <c r="I36" t="s">
        <v>800</v>
      </c>
      <c r="J36">
        <v>17</v>
      </c>
      <c r="K36" t="s">
        <v>801</v>
      </c>
      <c r="L36">
        <v>148</v>
      </c>
      <c r="M36" t="s">
        <v>1550</v>
      </c>
      <c r="N36" t="s">
        <v>1549</v>
      </c>
      <c r="O36" t="s">
        <v>1551</v>
      </c>
      <c r="P36" t="s">
        <v>1549</v>
      </c>
    </row>
    <row r="37" spans="1:16" x14ac:dyDescent="0.3">
      <c r="A37" t="s">
        <v>907</v>
      </c>
      <c r="B37" t="s">
        <v>1681</v>
      </c>
      <c r="C37" t="s">
        <v>905</v>
      </c>
      <c r="D37" t="s">
        <v>796</v>
      </c>
      <c r="E37" t="s">
        <v>808</v>
      </c>
      <c r="F37">
        <v>19</v>
      </c>
      <c r="G37" t="s">
        <v>805</v>
      </c>
      <c r="H37">
        <v>419</v>
      </c>
      <c r="I37" t="s">
        <v>806</v>
      </c>
      <c r="J37">
        <v>5</v>
      </c>
      <c r="K37" t="s">
        <v>812</v>
      </c>
      <c r="L37">
        <v>152</v>
      </c>
      <c r="M37" t="s">
        <v>1550</v>
      </c>
      <c r="N37" t="s">
        <v>1549</v>
      </c>
      <c r="O37" t="s">
        <v>1551</v>
      </c>
      <c r="P37" t="s">
        <v>1549</v>
      </c>
    </row>
    <row r="38" spans="1:16" x14ac:dyDescent="0.3">
      <c r="A38" t="s">
        <v>910</v>
      </c>
      <c r="B38" t="s">
        <v>1681</v>
      </c>
      <c r="C38" t="s">
        <v>908</v>
      </c>
      <c r="D38" t="s">
        <v>782</v>
      </c>
      <c r="E38" t="s">
        <v>911</v>
      </c>
      <c r="F38">
        <v>142</v>
      </c>
      <c r="G38" t="s">
        <v>775</v>
      </c>
      <c r="H38">
        <v>30</v>
      </c>
      <c r="I38" t="s">
        <v>911</v>
      </c>
      <c r="L38">
        <v>156</v>
      </c>
      <c r="M38" t="s">
        <v>1550</v>
      </c>
      <c r="N38" t="s">
        <v>1549</v>
      </c>
      <c r="O38" t="s">
        <v>1551</v>
      </c>
      <c r="P38" t="s">
        <v>1549</v>
      </c>
    </row>
    <row r="39" spans="1:16" x14ac:dyDescent="0.3">
      <c r="A39" t="s">
        <v>914</v>
      </c>
      <c r="B39" t="s">
        <v>1681</v>
      </c>
      <c r="C39" t="s">
        <v>912</v>
      </c>
      <c r="D39" t="s">
        <v>782</v>
      </c>
      <c r="E39" t="s">
        <v>808</v>
      </c>
      <c r="F39">
        <v>19</v>
      </c>
      <c r="G39" t="s">
        <v>805</v>
      </c>
      <c r="H39">
        <v>419</v>
      </c>
      <c r="I39" t="s">
        <v>806</v>
      </c>
      <c r="J39">
        <v>5</v>
      </c>
      <c r="K39" t="s">
        <v>812</v>
      </c>
      <c r="L39">
        <v>170</v>
      </c>
      <c r="M39" t="s">
        <v>1550</v>
      </c>
      <c r="N39" t="s">
        <v>1549</v>
      </c>
      <c r="O39" t="s">
        <v>1551</v>
      </c>
      <c r="P39" t="s">
        <v>1549</v>
      </c>
    </row>
    <row r="40" spans="1:16" x14ac:dyDescent="0.3">
      <c r="A40" t="s">
        <v>917</v>
      </c>
      <c r="B40" t="s">
        <v>1681</v>
      </c>
      <c r="C40" t="s">
        <v>915</v>
      </c>
      <c r="D40" t="s">
        <v>789</v>
      </c>
      <c r="E40" t="s">
        <v>800</v>
      </c>
      <c r="F40">
        <v>2</v>
      </c>
      <c r="G40" t="s">
        <v>790</v>
      </c>
      <c r="H40">
        <v>202</v>
      </c>
      <c r="I40" t="s">
        <v>800</v>
      </c>
      <c r="J40">
        <v>14</v>
      </c>
      <c r="K40" t="s">
        <v>885</v>
      </c>
      <c r="L40">
        <v>174</v>
      </c>
      <c r="M40" t="s">
        <v>1550</v>
      </c>
      <c r="N40" t="s">
        <v>1549</v>
      </c>
      <c r="O40" t="s">
        <v>1551</v>
      </c>
      <c r="P40" t="s">
        <v>1549</v>
      </c>
    </row>
    <row r="41" spans="1:16" x14ac:dyDescent="0.3">
      <c r="A41" t="s">
        <v>920</v>
      </c>
      <c r="B41" t="s">
        <v>1681</v>
      </c>
      <c r="C41" t="s">
        <v>918</v>
      </c>
      <c r="D41" t="s">
        <v>789</v>
      </c>
      <c r="E41" t="s">
        <v>800</v>
      </c>
      <c r="F41">
        <v>2</v>
      </c>
      <c r="G41" t="s">
        <v>790</v>
      </c>
      <c r="H41">
        <v>202</v>
      </c>
      <c r="I41" t="s">
        <v>800</v>
      </c>
      <c r="J41">
        <v>17</v>
      </c>
      <c r="K41" t="s">
        <v>801</v>
      </c>
      <c r="L41">
        <v>178</v>
      </c>
      <c r="M41" t="s">
        <v>1550</v>
      </c>
      <c r="N41" t="s">
        <v>1549</v>
      </c>
      <c r="O41" t="s">
        <v>1551</v>
      </c>
      <c r="P41" t="s">
        <v>1549</v>
      </c>
    </row>
    <row r="42" spans="1:16" x14ac:dyDescent="0.3">
      <c r="A42" t="s">
        <v>923</v>
      </c>
      <c r="B42" t="s">
        <v>1681</v>
      </c>
      <c r="C42" t="s">
        <v>921</v>
      </c>
      <c r="D42" t="s">
        <v>782</v>
      </c>
      <c r="E42" t="s">
        <v>808</v>
      </c>
      <c r="F42">
        <v>19</v>
      </c>
      <c r="G42" t="s">
        <v>805</v>
      </c>
      <c r="H42">
        <v>419</v>
      </c>
      <c r="I42" t="s">
        <v>806</v>
      </c>
      <c r="J42">
        <v>13</v>
      </c>
      <c r="K42" t="s">
        <v>851</v>
      </c>
      <c r="L42">
        <v>188</v>
      </c>
      <c r="M42" t="s">
        <v>1550</v>
      </c>
      <c r="N42" t="s">
        <v>1549</v>
      </c>
      <c r="O42" t="s">
        <v>1551</v>
      </c>
      <c r="P42" t="s">
        <v>1549</v>
      </c>
    </row>
    <row r="43" spans="1:16" x14ac:dyDescent="0.3">
      <c r="A43" t="s">
        <v>926</v>
      </c>
      <c r="B43" t="s">
        <v>1681</v>
      </c>
      <c r="C43" t="s">
        <v>924</v>
      </c>
      <c r="D43" t="s">
        <v>796</v>
      </c>
      <c r="E43" t="s">
        <v>785</v>
      </c>
      <c r="F43">
        <v>150</v>
      </c>
      <c r="G43" t="s">
        <v>783</v>
      </c>
      <c r="H43">
        <v>39</v>
      </c>
      <c r="I43" t="s">
        <v>784</v>
      </c>
      <c r="L43">
        <v>191</v>
      </c>
      <c r="M43" t="s">
        <v>1550</v>
      </c>
      <c r="N43" t="s">
        <v>1549</v>
      </c>
      <c r="O43" t="s">
        <v>1551</v>
      </c>
      <c r="P43" t="s">
        <v>1549</v>
      </c>
    </row>
    <row r="44" spans="1:16" x14ac:dyDescent="0.3">
      <c r="A44" t="s">
        <v>929</v>
      </c>
      <c r="B44" t="s">
        <v>1681</v>
      </c>
      <c r="C44" t="s">
        <v>927</v>
      </c>
      <c r="D44" t="s">
        <v>782</v>
      </c>
      <c r="E44" t="s">
        <v>808</v>
      </c>
      <c r="F44">
        <v>19</v>
      </c>
      <c r="G44" t="s">
        <v>805</v>
      </c>
      <c r="H44">
        <v>419</v>
      </c>
      <c r="I44" t="s">
        <v>806</v>
      </c>
      <c r="J44">
        <v>29</v>
      </c>
      <c r="K44" t="s">
        <v>807</v>
      </c>
      <c r="L44">
        <v>192</v>
      </c>
      <c r="M44" t="s">
        <v>1550</v>
      </c>
      <c r="N44" t="s">
        <v>1549</v>
      </c>
      <c r="O44" t="s">
        <v>1551</v>
      </c>
      <c r="P44" t="s">
        <v>1549</v>
      </c>
    </row>
    <row r="45" spans="1:16" x14ac:dyDescent="0.3">
      <c r="A45" t="s">
        <v>932</v>
      </c>
      <c r="B45" t="s">
        <v>1681</v>
      </c>
      <c r="C45" t="s">
        <v>930</v>
      </c>
      <c r="D45" t="s">
        <v>796</v>
      </c>
      <c r="E45" t="s">
        <v>792</v>
      </c>
      <c r="F45">
        <v>142</v>
      </c>
      <c r="G45" t="s">
        <v>775</v>
      </c>
      <c r="H45">
        <v>145</v>
      </c>
      <c r="I45" t="s">
        <v>816</v>
      </c>
      <c r="L45">
        <v>196</v>
      </c>
      <c r="M45" t="s">
        <v>1550</v>
      </c>
      <c r="N45" t="s">
        <v>1549</v>
      </c>
      <c r="O45" t="s">
        <v>1551</v>
      </c>
      <c r="P45" t="s">
        <v>1549</v>
      </c>
    </row>
    <row r="46" spans="1:16" x14ac:dyDescent="0.3">
      <c r="A46" t="s">
        <v>935</v>
      </c>
      <c r="B46" t="s">
        <v>1681</v>
      </c>
      <c r="C46" t="s">
        <v>933</v>
      </c>
      <c r="D46" t="s">
        <v>796</v>
      </c>
      <c r="E46" t="s">
        <v>785</v>
      </c>
      <c r="F46">
        <v>150</v>
      </c>
      <c r="G46" t="s">
        <v>783</v>
      </c>
      <c r="H46">
        <v>151</v>
      </c>
      <c r="I46" t="s">
        <v>844</v>
      </c>
      <c r="L46">
        <v>203</v>
      </c>
      <c r="M46" t="s">
        <v>1550</v>
      </c>
      <c r="N46" t="s">
        <v>1549</v>
      </c>
      <c r="O46" t="s">
        <v>1551</v>
      </c>
      <c r="P46" t="s">
        <v>1549</v>
      </c>
    </row>
    <row r="47" spans="1:16" x14ac:dyDescent="0.3">
      <c r="A47" t="s">
        <v>941</v>
      </c>
      <c r="B47" t="s">
        <v>1681</v>
      </c>
      <c r="C47" t="s">
        <v>939</v>
      </c>
      <c r="D47" t="s">
        <v>774</v>
      </c>
      <c r="E47" t="s">
        <v>911</v>
      </c>
      <c r="F47">
        <v>142</v>
      </c>
      <c r="G47" t="s">
        <v>775</v>
      </c>
      <c r="H47">
        <v>30</v>
      </c>
      <c r="I47" t="s">
        <v>911</v>
      </c>
      <c r="L47">
        <v>408</v>
      </c>
      <c r="M47" t="s">
        <v>1550</v>
      </c>
      <c r="N47" t="s">
        <v>1549</v>
      </c>
      <c r="O47" t="s">
        <v>1551</v>
      </c>
      <c r="P47" t="s">
        <v>1549</v>
      </c>
    </row>
    <row r="48" spans="1:16" x14ac:dyDescent="0.3">
      <c r="A48" t="s">
        <v>944</v>
      </c>
      <c r="B48" t="s">
        <v>1681</v>
      </c>
      <c r="C48" t="s">
        <v>942</v>
      </c>
      <c r="D48" t="s">
        <v>774</v>
      </c>
      <c r="E48" t="s">
        <v>800</v>
      </c>
      <c r="F48">
        <v>2</v>
      </c>
      <c r="G48" t="s">
        <v>790</v>
      </c>
      <c r="H48">
        <v>202</v>
      </c>
      <c r="I48" t="s">
        <v>800</v>
      </c>
      <c r="J48">
        <v>17</v>
      </c>
      <c r="K48" t="s">
        <v>801</v>
      </c>
      <c r="L48">
        <v>180</v>
      </c>
      <c r="M48" t="s">
        <v>1550</v>
      </c>
      <c r="N48" t="s">
        <v>1549</v>
      </c>
      <c r="O48" t="s">
        <v>1551</v>
      </c>
      <c r="P48" t="s">
        <v>1549</v>
      </c>
    </row>
    <row r="49" spans="1:16" x14ac:dyDescent="0.3">
      <c r="A49" t="s">
        <v>947</v>
      </c>
      <c r="B49" t="s">
        <v>1681</v>
      </c>
      <c r="C49" t="s">
        <v>945</v>
      </c>
      <c r="D49" t="s">
        <v>796</v>
      </c>
      <c r="E49" t="s">
        <v>785</v>
      </c>
      <c r="F49">
        <v>150</v>
      </c>
      <c r="G49" t="s">
        <v>783</v>
      </c>
      <c r="H49">
        <v>154</v>
      </c>
      <c r="I49" t="s">
        <v>948</v>
      </c>
      <c r="L49">
        <v>208</v>
      </c>
      <c r="M49" t="s">
        <v>1550</v>
      </c>
      <c r="N49" t="s">
        <v>1549</v>
      </c>
      <c r="O49" t="s">
        <v>1551</v>
      </c>
      <c r="P49" t="s">
        <v>1549</v>
      </c>
    </row>
    <row r="50" spans="1:16" x14ac:dyDescent="0.3">
      <c r="A50" t="s">
        <v>951</v>
      </c>
      <c r="B50" t="s">
        <v>1681</v>
      </c>
      <c r="C50" t="s">
        <v>949</v>
      </c>
      <c r="D50" t="s">
        <v>789</v>
      </c>
      <c r="E50" t="s">
        <v>800</v>
      </c>
      <c r="F50">
        <v>2</v>
      </c>
      <c r="G50" t="s">
        <v>790</v>
      </c>
      <c r="H50">
        <v>202</v>
      </c>
      <c r="I50" t="s">
        <v>800</v>
      </c>
      <c r="J50">
        <v>14</v>
      </c>
      <c r="K50" t="s">
        <v>885</v>
      </c>
      <c r="L50">
        <v>262</v>
      </c>
      <c r="M50" t="s">
        <v>1550</v>
      </c>
      <c r="N50" t="s">
        <v>1549</v>
      </c>
      <c r="O50" t="s">
        <v>1551</v>
      </c>
      <c r="P50" t="s">
        <v>1549</v>
      </c>
    </row>
    <row r="51" spans="1:16" x14ac:dyDescent="0.3">
      <c r="A51" t="s">
        <v>954</v>
      </c>
      <c r="B51" t="s">
        <v>1681</v>
      </c>
      <c r="C51" t="s">
        <v>952</v>
      </c>
      <c r="D51" t="s">
        <v>782</v>
      </c>
      <c r="E51" t="s">
        <v>808</v>
      </c>
      <c r="F51">
        <v>19</v>
      </c>
      <c r="G51" t="s">
        <v>805</v>
      </c>
      <c r="H51">
        <v>419</v>
      </c>
      <c r="I51" t="s">
        <v>806</v>
      </c>
      <c r="J51">
        <v>29</v>
      </c>
      <c r="K51" t="s">
        <v>807</v>
      </c>
      <c r="L51">
        <v>212</v>
      </c>
      <c r="M51" t="s">
        <v>1550</v>
      </c>
      <c r="N51" t="s">
        <v>1549</v>
      </c>
      <c r="O51" t="s">
        <v>1551</v>
      </c>
      <c r="P51" t="s">
        <v>1549</v>
      </c>
    </row>
    <row r="52" spans="1:16" x14ac:dyDescent="0.3">
      <c r="A52" t="s">
        <v>957</v>
      </c>
      <c r="B52" t="s">
        <v>1681</v>
      </c>
      <c r="C52" t="s">
        <v>955</v>
      </c>
      <c r="D52" t="s">
        <v>782</v>
      </c>
      <c r="E52" t="s">
        <v>808</v>
      </c>
      <c r="F52">
        <v>19</v>
      </c>
      <c r="G52" t="s">
        <v>805</v>
      </c>
      <c r="H52">
        <v>419</v>
      </c>
      <c r="I52" t="s">
        <v>806</v>
      </c>
      <c r="J52">
        <v>29</v>
      </c>
      <c r="K52" t="s">
        <v>807</v>
      </c>
      <c r="L52">
        <v>214</v>
      </c>
      <c r="M52" t="s">
        <v>1550</v>
      </c>
      <c r="N52" t="s">
        <v>1549</v>
      </c>
      <c r="O52" t="s">
        <v>1551</v>
      </c>
      <c r="P52" t="s">
        <v>1549</v>
      </c>
    </row>
    <row r="53" spans="1:16" x14ac:dyDescent="0.3">
      <c r="A53" t="s">
        <v>960</v>
      </c>
      <c r="B53" t="s">
        <v>1681</v>
      </c>
      <c r="C53" t="s">
        <v>958</v>
      </c>
      <c r="D53" t="s">
        <v>782</v>
      </c>
      <c r="E53" t="s">
        <v>808</v>
      </c>
      <c r="F53">
        <v>19</v>
      </c>
      <c r="G53" t="s">
        <v>805</v>
      </c>
      <c r="H53">
        <v>419</v>
      </c>
      <c r="I53" t="s">
        <v>806</v>
      </c>
      <c r="J53">
        <v>5</v>
      </c>
      <c r="K53" t="s">
        <v>812</v>
      </c>
      <c r="L53">
        <v>218</v>
      </c>
      <c r="M53" t="s">
        <v>1550</v>
      </c>
      <c r="N53" t="s">
        <v>1549</v>
      </c>
      <c r="O53" t="s">
        <v>1551</v>
      </c>
      <c r="P53" t="s">
        <v>1549</v>
      </c>
    </row>
    <row r="54" spans="1:16" x14ac:dyDescent="0.3">
      <c r="A54" t="s">
        <v>963</v>
      </c>
      <c r="B54" t="s">
        <v>1681</v>
      </c>
      <c r="C54" t="s">
        <v>961</v>
      </c>
      <c r="D54" t="s">
        <v>789</v>
      </c>
      <c r="E54" t="s">
        <v>792</v>
      </c>
      <c r="F54">
        <v>2</v>
      </c>
      <c r="G54" t="s">
        <v>790</v>
      </c>
      <c r="H54">
        <v>15</v>
      </c>
      <c r="I54" t="s">
        <v>791</v>
      </c>
      <c r="L54">
        <v>818</v>
      </c>
      <c r="M54" t="s">
        <v>1550</v>
      </c>
      <c r="N54" t="s">
        <v>1549</v>
      </c>
      <c r="O54" t="s">
        <v>1551</v>
      </c>
      <c r="P54" t="s">
        <v>1549</v>
      </c>
    </row>
    <row r="55" spans="1:16" x14ac:dyDescent="0.3">
      <c r="A55" t="s">
        <v>966</v>
      </c>
      <c r="B55" t="s">
        <v>1681</v>
      </c>
      <c r="C55" t="s">
        <v>964</v>
      </c>
      <c r="D55" t="s">
        <v>789</v>
      </c>
      <c r="E55" t="s">
        <v>808</v>
      </c>
      <c r="F55">
        <v>19</v>
      </c>
      <c r="G55" t="s">
        <v>805</v>
      </c>
      <c r="H55">
        <v>419</v>
      </c>
      <c r="I55" t="s">
        <v>806</v>
      </c>
      <c r="J55">
        <v>13</v>
      </c>
      <c r="K55" t="s">
        <v>851</v>
      </c>
      <c r="L55">
        <v>222</v>
      </c>
      <c r="M55" t="s">
        <v>1550</v>
      </c>
      <c r="N55" t="s">
        <v>1549</v>
      </c>
      <c r="O55" t="s">
        <v>1551</v>
      </c>
      <c r="P55" t="s">
        <v>1549</v>
      </c>
    </row>
    <row r="56" spans="1:16" x14ac:dyDescent="0.3">
      <c r="A56" t="s">
        <v>969</v>
      </c>
      <c r="B56" t="s">
        <v>1681</v>
      </c>
      <c r="C56" t="s">
        <v>967</v>
      </c>
      <c r="D56" t="s">
        <v>782</v>
      </c>
      <c r="E56" t="s">
        <v>800</v>
      </c>
      <c r="F56">
        <v>2</v>
      </c>
      <c r="G56" t="s">
        <v>790</v>
      </c>
      <c r="H56">
        <v>202</v>
      </c>
      <c r="I56" t="s">
        <v>800</v>
      </c>
      <c r="J56">
        <v>17</v>
      </c>
      <c r="K56" t="s">
        <v>801</v>
      </c>
      <c r="L56">
        <v>226</v>
      </c>
      <c r="M56" t="s">
        <v>1550</v>
      </c>
      <c r="N56" t="s">
        <v>1549</v>
      </c>
      <c r="O56" t="s">
        <v>1551</v>
      </c>
      <c r="P56" t="s">
        <v>1549</v>
      </c>
    </row>
    <row r="57" spans="1:16" x14ac:dyDescent="0.3">
      <c r="A57" t="s">
        <v>972</v>
      </c>
      <c r="B57" t="s">
        <v>1681</v>
      </c>
      <c r="C57" t="s">
        <v>970</v>
      </c>
      <c r="D57" t="s">
        <v>774</v>
      </c>
      <c r="E57" t="s">
        <v>800</v>
      </c>
      <c r="F57">
        <v>2</v>
      </c>
      <c r="G57" t="s">
        <v>790</v>
      </c>
      <c r="H57">
        <v>202</v>
      </c>
      <c r="I57" t="s">
        <v>800</v>
      </c>
      <c r="J57">
        <v>14</v>
      </c>
      <c r="K57" t="s">
        <v>885</v>
      </c>
      <c r="L57">
        <v>232</v>
      </c>
      <c r="M57" t="s">
        <v>1550</v>
      </c>
      <c r="N57" t="s">
        <v>1549</v>
      </c>
      <c r="O57" t="s">
        <v>1551</v>
      </c>
      <c r="P57" t="s">
        <v>1549</v>
      </c>
    </row>
    <row r="58" spans="1:16" x14ac:dyDescent="0.3">
      <c r="A58" t="s">
        <v>975</v>
      </c>
      <c r="B58" t="s">
        <v>1681</v>
      </c>
      <c r="C58" t="s">
        <v>973</v>
      </c>
      <c r="D58" t="s">
        <v>796</v>
      </c>
      <c r="E58" t="s">
        <v>785</v>
      </c>
      <c r="F58">
        <v>150</v>
      </c>
      <c r="G58" t="s">
        <v>783</v>
      </c>
      <c r="H58">
        <v>154</v>
      </c>
      <c r="I58" t="s">
        <v>948</v>
      </c>
      <c r="L58">
        <v>233</v>
      </c>
      <c r="M58" t="s">
        <v>1550</v>
      </c>
      <c r="N58" t="s">
        <v>1549</v>
      </c>
      <c r="O58" t="s">
        <v>1551</v>
      </c>
      <c r="P58" t="s">
        <v>1549</v>
      </c>
    </row>
    <row r="59" spans="1:16" x14ac:dyDescent="0.3">
      <c r="A59" t="s">
        <v>978</v>
      </c>
      <c r="B59" t="s">
        <v>1681</v>
      </c>
      <c r="C59" t="s">
        <v>976</v>
      </c>
      <c r="D59" t="s">
        <v>789</v>
      </c>
      <c r="E59" t="s">
        <v>800</v>
      </c>
      <c r="F59">
        <v>2</v>
      </c>
      <c r="G59" t="s">
        <v>790</v>
      </c>
      <c r="H59">
        <v>202</v>
      </c>
      <c r="I59" t="s">
        <v>800</v>
      </c>
      <c r="J59">
        <v>18</v>
      </c>
      <c r="K59" t="s">
        <v>868</v>
      </c>
      <c r="L59">
        <v>748</v>
      </c>
      <c r="M59" t="s">
        <v>1550</v>
      </c>
      <c r="N59" t="s">
        <v>1549</v>
      </c>
      <c r="O59" t="s">
        <v>1551</v>
      </c>
      <c r="P59" t="s">
        <v>1549</v>
      </c>
    </row>
    <row r="60" spans="1:16" x14ac:dyDescent="0.3">
      <c r="A60" t="s">
        <v>981</v>
      </c>
      <c r="B60" t="s">
        <v>1681</v>
      </c>
      <c r="C60" t="s">
        <v>979</v>
      </c>
      <c r="D60" t="s">
        <v>774</v>
      </c>
      <c r="E60" t="s">
        <v>800</v>
      </c>
      <c r="F60">
        <v>2</v>
      </c>
      <c r="G60" t="s">
        <v>790</v>
      </c>
      <c r="H60">
        <v>202</v>
      </c>
      <c r="I60" t="s">
        <v>800</v>
      </c>
      <c r="J60">
        <v>14</v>
      </c>
      <c r="K60" t="s">
        <v>885</v>
      </c>
      <c r="L60">
        <v>231</v>
      </c>
      <c r="M60" t="s">
        <v>1550</v>
      </c>
      <c r="N60" t="s">
        <v>1549</v>
      </c>
      <c r="O60" t="s">
        <v>1551</v>
      </c>
      <c r="P60" t="s">
        <v>1549</v>
      </c>
    </row>
    <row r="61" spans="1:16" x14ac:dyDescent="0.3">
      <c r="A61" t="s">
        <v>984</v>
      </c>
      <c r="B61" t="s">
        <v>1681</v>
      </c>
      <c r="C61" t="s">
        <v>982</v>
      </c>
      <c r="D61" t="s">
        <v>782</v>
      </c>
      <c r="E61" t="s">
        <v>820</v>
      </c>
      <c r="F61">
        <v>9</v>
      </c>
      <c r="G61" t="s">
        <v>820</v>
      </c>
      <c r="H61">
        <v>54</v>
      </c>
      <c r="I61" t="s">
        <v>985</v>
      </c>
      <c r="L61">
        <v>242</v>
      </c>
      <c r="M61" t="s">
        <v>1550</v>
      </c>
      <c r="N61" t="s">
        <v>1549</v>
      </c>
      <c r="O61" t="s">
        <v>1551</v>
      </c>
      <c r="P61" t="s">
        <v>1549</v>
      </c>
    </row>
    <row r="62" spans="1:16" x14ac:dyDescent="0.3">
      <c r="A62" t="s">
        <v>988</v>
      </c>
      <c r="B62" t="s">
        <v>1681</v>
      </c>
      <c r="C62" t="s">
        <v>986</v>
      </c>
      <c r="D62" t="s">
        <v>796</v>
      </c>
      <c r="E62" t="s">
        <v>785</v>
      </c>
      <c r="F62">
        <v>150</v>
      </c>
      <c r="G62" t="s">
        <v>783</v>
      </c>
      <c r="H62">
        <v>154</v>
      </c>
      <c r="I62" t="s">
        <v>948</v>
      </c>
      <c r="L62">
        <v>246</v>
      </c>
      <c r="M62" t="s">
        <v>1550</v>
      </c>
      <c r="N62" t="s">
        <v>1549</v>
      </c>
      <c r="O62" t="s">
        <v>1551</v>
      </c>
      <c r="P62" t="s">
        <v>1549</v>
      </c>
    </row>
    <row r="63" spans="1:16" x14ac:dyDescent="0.3">
      <c r="A63" t="s">
        <v>991</v>
      </c>
      <c r="B63" t="s">
        <v>1681</v>
      </c>
      <c r="C63" t="s">
        <v>989</v>
      </c>
      <c r="D63" t="s">
        <v>796</v>
      </c>
      <c r="E63" t="s">
        <v>785</v>
      </c>
      <c r="F63">
        <v>150</v>
      </c>
      <c r="G63" t="s">
        <v>783</v>
      </c>
      <c r="H63">
        <v>155</v>
      </c>
      <c r="I63" t="s">
        <v>825</v>
      </c>
      <c r="L63">
        <v>250</v>
      </c>
      <c r="M63" t="s">
        <v>1550</v>
      </c>
      <c r="N63" t="s">
        <v>1549</v>
      </c>
      <c r="O63" t="s">
        <v>1551</v>
      </c>
      <c r="P63" t="s">
        <v>1549</v>
      </c>
    </row>
    <row r="64" spans="1:16" x14ac:dyDescent="0.3">
      <c r="A64" t="s">
        <v>994</v>
      </c>
      <c r="B64" t="s">
        <v>1681</v>
      </c>
      <c r="C64" t="s">
        <v>992</v>
      </c>
      <c r="E64" t="s">
        <v>808</v>
      </c>
      <c r="F64">
        <v>19</v>
      </c>
      <c r="G64" t="s">
        <v>805</v>
      </c>
      <c r="H64">
        <v>419</v>
      </c>
      <c r="I64" t="s">
        <v>806</v>
      </c>
      <c r="J64">
        <v>5</v>
      </c>
      <c r="K64" t="s">
        <v>812</v>
      </c>
      <c r="L64">
        <v>254</v>
      </c>
      <c r="M64" t="s">
        <v>1550</v>
      </c>
      <c r="N64" t="s">
        <v>1549</v>
      </c>
      <c r="O64" t="s">
        <v>1551</v>
      </c>
      <c r="P64" t="s">
        <v>1549</v>
      </c>
    </row>
    <row r="65" spans="1:16" x14ac:dyDescent="0.3">
      <c r="A65" t="s">
        <v>997</v>
      </c>
      <c r="B65" t="s">
        <v>1681</v>
      </c>
      <c r="C65" t="s">
        <v>995</v>
      </c>
      <c r="D65" t="s">
        <v>782</v>
      </c>
      <c r="E65" t="s">
        <v>800</v>
      </c>
      <c r="F65">
        <v>2</v>
      </c>
      <c r="G65" t="s">
        <v>790</v>
      </c>
      <c r="H65">
        <v>202</v>
      </c>
      <c r="I65" t="s">
        <v>800</v>
      </c>
      <c r="J65">
        <v>17</v>
      </c>
      <c r="K65" t="s">
        <v>801</v>
      </c>
      <c r="L65">
        <v>266</v>
      </c>
      <c r="M65" t="s">
        <v>1550</v>
      </c>
      <c r="N65" t="s">
        <v>1549</v>
      </c>
      <c r="O65" t="s">
        <v>1551</v>
      </c>
      <c r="P65" t="s">
        <v>1549</v>
      </c>
    </row>
    <row r="66" spans="1:16" x14ac:dyDescent="0.3">
      <c r="A66" t="s">
        <v>1000</v>
      </c>
      <c r="B66" t="s">
        <v>1681</v>
      </c>
      <c r="C66" t="s">
        <v>998</v>
      </c>
      <c r="D66" t="s">
        <v>774</v>
      </c>
      <c r="E66" t="s">
        <v>800</v>
      </c>
      <c r="F66">
        <v>2</v>
      </c>
      <c r="G66" t="s">
        <v>790</v>
      </c>
      <c r="H66">
        <v>202</v>
      </c>
      <c r="I66" t="s">
        <v>800</v>
      </c>
      <c r="J66">
        <v>11</v>
      </c>
      <c r="K66" t="s">
        <v>855</v>
      </c>
      <c r="L66">
        <v>270</v>
      </c>
      <c r="M66" t="s">
        <v>1550</v>
      </c>
      <c r="N66" t="s">
        <v>1549</v>
      </c>
      <c r="O66" t="s">
        <v>1551</v>
      </c>
      <c r="P66" t="s">
        <v>1549</v>
      </c>
    </row>
    <row r="67" spans="1:16" x14ac:dyDescent="0.3">
      <c r="A67" t="s">
        <v>1003</v>
      </c>
      <c r="B67" t="s">
        <v>1681</v>
      </c>
      <c r="C67" t="s">
        <v>1001</v>
      </c>
      <c r="D67" t="s">
        <v>782</v>
      </c>
      <c r="E67" t="s">
        <v>792</v>
      </c>
      <c r="F67">
        <v>142</v>
      </c>
      <c r="G67" t="s">
        <v>775</v>
      </c>
      <c r="H67">
        <v>145</v>
      </c>
      <c r="I67" t="s">
        <v>816</v>
      </c>
      <c r="L67">
        <v>268</v>
      </c>
      <c r="M67" t="s">
        <v>1550</v>
      </c>
      <c r="N67" t="s">
        <v>1549</v>
      </c>
      <c r="O67" t="s">
        <v>1551</v>
      </c>
      <c r="P67" t="s">
        <v>1549</v>
      </c>
    </row>
    <row r="68" spans="1:16" x14ac:dyDescent="0.3">
      <c r="A68" t="s">
        <v>1006</v>
      </c>
      <c r="B68" t="s">
        <v>1681</v>
      </c>
      <c r="C68" t="s">
        <v>1004</v>
      </c>
      <c r="D68" t="s">
        <v>796</v>
      </c>
      <c r="E68" t="s">
        <v>785</v>
      </c>
      <c r="F68">
        <v>150</v>
      </c>
      <c r="G68" t="s">
        <v>783</v>
      </c>
      <c r="H68">
        <v>155</v>
      </c>
      <c r="I68" t="s">
        <v>825</v>
      </c>
      <c r="L68">
        <v>276</v>
      </c>
      <c r="M68" t="s">
        <v>1550</v>
      </c>
      <c r="N68" t="s">
        <v>1549</v>
      </c>
      <c r="O68" t="s">
        <v>1551</v>
      </c>
      <c r="P68" t="s">
        <v>1549</v>
      </c>
    </row>
    <row r="69" spans="1:16" x14ac:dyDescent="0.3">
      <c r="A69" t="s">
        <v>1009</v>
      </c>
      <c r="B69" t="s">
        <v>1681</v>
      </c>
      <c r="C69" t="s">
        <v>1007</v>
      </c>
      <c r="D69" t="s">
        <v>789</v>
      </c>
      <c r="E69" t="s">
        <v>800</v>
      </c>
      <c r="F69">
        <v>2</v>
      </c>
      <c r="G69" t="s">
        <v>790</v>
      </c>
      <c r="H69">
        <v>202</v>
      </c>
      <c r="I69" t="s">
        <v>800</v>
      </c>
      <c r="J69">
        <v>11</v>
      </c>
      <c r="K69" t="s">
        <v>855</v>
      </c>
      <c r="L69">
        <v>288</v>
      </c>
      <c r="M69" t="s">
        <v>1550</v>
      </c>
      <c r="N69" t="s">
        <v>1549</v>
      </c>
      <c r="O69" t="s">
        <v>1551</v>
      </c>
      <c r="P69" t="s">
        <v>1549</v>
      </c>
    </row>
    <row r="70" spans="1:16" x14ac:dyDescent="0.3">
      <c r="A70" t="s">
        <v>1012</v>
      </c>
      <c r="B70" t="s">
        <v>1681</v>
      </c>
      <c r="C70" t="s">
        <v>1010</v>
      </c>
      <c r="D70" t="s">
        <v>796</v>
      </c>
      <c r="E70" t="s">
        <v>785</v>
      </c>
      <c r="F70">
        <v>150</v>
      </c>
      <c r="G70" t="s">
        <v>783</v>
      </c>
      <c r="H70">
        <v>39</v>
      </c>
      <c r="I70" t="s">
        <v>784</v>
      </c>
      <c r="L70">
        <v>300</v>
      </c>
      <c r="M70" t="s">
        <v>1550</v>
      </c>
      <c r="N70" t="s">
        <v>1549</v>
      </c>
      <c r="O70" t="s">
        <v>1551</v>
      </c>
      <c r="P70" t="s">
        <v>1549</v>
      </c>
    </row>
    <row r="71" spans="1:16" x14ac:dyDescent="0.3">
      <c r="A71" t="s">
        <v>1015</v>
      </c>
      <c r="B71" t="s">
        <v>1681</v>
      </c>
      <c r="C71" t="s">
        <v>1013</v>
      </c>
      <c r="D71" t="s">
        <v>782</v>
      </c>
      <c r="E71" t="s">
        <v>808</v>
      </c>
      <c r="F71">
        <v>19</v>
      </c>
      <c r="G71" t="s">
        <v>805</v>
      </c>
      <c r="H71">
        <v>419</v>
      </c>
      <c r="I71" t="s">
        <v>806</v>
      </c>
      <c r="J71">
        <v>29</v>
      </c>
      <c r="K71" t="s">
        <v>807</v>
      </c>
      <c r="L71">
        <v>308</v>
      </c>
      <c r="M71" t="s">
        <v>1550</v>
      </c>
      <c r="N71" t="s">
        <v>1549</v>
      </c>
      <c r="O71" t="s">
        <v>1551</v>
      </c>
      <c r="P71" t="s">
        <v>1549</v>
      </c>
    </row>
    <row r="72" spans="1:16" x14ac:dyDescent="0.3">
      <c r="A72" t="s">
        <v>1018</v>
      </c>
      <c r="B72" t="s">
        <v>1681</v>
      </c>
      <c r="C72" t="s">
        <v>1016</v>
      </c>
      <c r="D72" t="s">
        <v>782</v>
      </c>
      <c r="E72" t="s">
        <v>808</v>
      </c>
      <c r="F72">
        <v>19</v>
      </c>
      <c r="G72" t="s">
        <v>805</v>
      </c>
      <c r="H72">
        <v>419</v>
      </c>
      <c r="I72" t="s">
        <v>806</v>
      </c>
      <c r="J72">
        <v>13</v>
      </c>
      <c r="K72" t="s">
        <v>851</v>
      </c>
      <c r="L72">
        <v>320</v>
      </c>
      <c r="M72" t="s">
        <v>1550</v>
      </c>
      <c r="N72" t="s">
        <v>1549</v>
      </c>
      <c r="O72" t="s">
        <v>1551</v>
      </c>
      <c r="P72" t="s">
        <v>1549</v>
      </c>
    </row>
    <row r="73" spans="1:16" x14ac:dyDescent="0.3">
      <c r="A73" t="s">
        <v>1021</v>
      </c>
      <c r="B73" t="s">
        <v>1681</v>
      </c>
      <c r="C73" t="s">
        <v>1019</v>
      </c>
      <c r="D73" t="s">
        <v>774</v>
      </c>
      <c r="E73" t="s">
        <v>800</v>
      </c>
      <c r="F73">
        <v>2</v>
      </c>
      <c r="G73" t="s">
        <v>790</v>
      </c>
      <c r="H73">
        <v>202</v>
      </c>
      <c r="I73" t="s">
        <v>800</v>
      </c>
      <c r="J73">
        <v>11</v>
      </c>
      <c r="K73" t="s">
        <v>855</v>
      </c>
      <c r="L73">
        <v>324</v>
      </c>
      <c r="M73" t="s">
        <v>1550</v>
      </c>
      <c r="N73" t="s">
        <v>1549</v>
      </c>
      <c r="O73" t="s">
        <v>1551</v>
      </c>
      <c r="P73" t="s">
        <v>1549</v>
      </c>
    </row>
    <row r="74" spans="1:16" x14ac:dyDescent="0.3">
      <c r="A74" t="s">
        <v>1024</v>
      </c>
      <c r="B74" t="s">
        <v>1681</v>
      </c>
      <c r="C74" t="s">
        <v>1022</v>
      </c>
      <c r="D74" t="s">
        <v>774</v>
      </c>
      <c r="E74" t="s">
        <v>800</v>
      </c>
      <c r="F74">
        <v>2</v>
      </c>
      <c r="G74" t="s">
        <v>790</v>
      </c>
      <c r="H74">
        <v>202</v>
      </c>
      <c r="I74" t="s">
        <v>800</v>
      </c>
      <c r="J74">
        <v>11</v>
      </c>
      <c r="K74" t="s">
        <v>855</v>
      </c>
      <c r="L74">
        <v>624</v>
      </c>
      <c r="M74" t="s">
        <v>1550</v>
      </c>
      <c r="N74" t="s">
        <v>1549</v>
      </c>
      <c r="O74" t="s">
        <v>1551</v>
      </c>
      <c r="P74" t="s">
        <v>1549</v>
      </c>
    </row>
    <row r="75" spans="1:16" x14ac:dyDescent="0.3">
      <c r="A75" t="s">
        <v>1027</v>
      </c>
      <c r="B75" t="s">
        <v>1681</v>
      </c>
      <c r="C75" t="s">
        <v>1025</v>
      </c>
      <c r="D75" t="s">
        <v>782</v>
      </c>
      <c r="E75" t="s">
        <v>808</v>
      </c>
      <c r="F75">
        <v>19</v>
      </c>
      <c r="G75" t="s">
        <v>805</v>
      </c>
      <c r="H75">
        <v>419</v>
      </c>
      <c r="I75" t="s">
        <v>806</v>
      </c>
      <c r="J75">
        <v>5</v>
      </c>
      <c r="K75" t="s">
        <v>812</v>
      </c>
      <c r="L75">
        <v>328</v>
      </c>
      <c r="M75" t="s">
        <v>1550</v>
      </c>
      <c r="N75" t="s">
        <v>1549</v>
      </c>
      <c r="O75" t="s">
        <v>1551</v>
      </c>
      <c r="P75" t="s">
        <v>1549</v>
      </c>
    </row>
    <row r="76" spans="1:16" x14ac:dyDescent="0.3">
      <c r="A76" t="s">
        <v>1030</v>
      </c>
      <c r="B76" t="s">
        <v>1681</v>
      </c>
      <c r="C76" t="s">
        <v>1028</v>
      </c>
      <c r="D76" t="s">
        <v>789</v>
      </c>
      <c r="E76" t="s">
        <v>808</v>
      </c>
      <c r="F76">
        <v>19</v>
      </c>
      <c r="G76" t="s">
        <v>805</v>
      </c>
      <c r="H76">
        <v>419</v>
      </c>
      <c r="I76" t="s">
        <v>806</v>
      </c>
      <c r="J76">
        <v>29</v>
      </c>
      <c r="K76" t="s">
        <v>807</v>
      </c>
      <c r="L76">
        <v>332</v>
      </c>
      <c r="M76" t="s">
        <v>1550</v>
      </c>
      <c r="N76" t="s">
        <v>1549</v>
      </c>
      <c r="O76" t="s">
        <v>1551</v>
      </c>
      <c r="P76" t="s">
        <v>1549</v>
      </c>
    </row>
    <row r="77" spans="1:16" x14ac:dyDescent="0.3">
      <c r="A77" t="s">
        <v>1033</v>
      </c>
      <c r="B77" t="s">
        <v>1681</v>
      </c>
      <c r="C77" t="s">
        <v>1031</v>
      </c>
      <c r="D77" t="s">
        <v>789</v>
      </c>
      <c r="E77" t="s">
        <v>808</v>
      </c>
      <c r="F77">
        <v>19</v>
      </c>
      <c r="G77" t="s">
        <v>805</v>
      </c>
      <c r="H77">
        <v>419</v>
      </c>
      <c r="I77" t="s">
        <v>806</v>
      </c>
      <c r="J77">
        <v>13</v>
      </c>
      <c r="K77" t="s">
        <v>851</v>
      </c>
      <c r="L77">
        <v>340</v>
      </c>
      <c r="M77" t="s">
        <v>1550</v>
      </c>
      <c r="N77" t="s">
        <v>1549</v>
      </c>
      <c r="O77" t="s">
        <v>1551</v>
      </c>
      <c r="P77" t="s">
        <v>1549</v>
      </c>
    </row>
    <row r="78" spans="1:16" x14ac:dyDescent="0.3">
      <c r="A78" t="s">
        <v>1036</v>
      </c>
      <c r="B78" t="s">
        <v>1681</v>
      </c>
      <c r="C78" t="s">
        <v>1034</v>
      </c>
      <c r="D78" t="s">
        <v>796</v>
      </c>
      <c r="E78" t="s">
        <v>785</v>
      </c>
      <c r="F78">
        <v>150</v>
      </c>
      <c r="G78" t="s">
        <v>783</v>
      </c>
      <c r="H78">
        <v>151</v>
      </c>
      <c r="I78" t="s">
        <v>844</v>
      </c>
      <c r="L78">
        <v>348</v>
      </c>
      <c r="M78" t="s">
        <v>1550</v>
      </c>
      <c r="N78" t="s">
        <v>1549</v>
      </c>
      <c r="O78" t="s">
        <v>1551</v>
      </c>
      <c r="P78" t="s">
        <v>1549</v>
      </c>
    </row>
    <row r="79" spans="1:16" x14ac:dyDescent="0.3">
      <c r="A79" t="s">
        <v>1039</v>
      </c>
      <c r="B79" t="s">
        <v>1681</v>
      </c>
      <c r="C79" t="s">
        <v>1037</v>
      </c>
      <c r="D79" t="s">
        <v>796</v>
      </c>
      <c r="E79" t="s">
        <v>785</v>
      </c>
      <c r="F79">
        <v>150</v>
      </c>
      <c r="G79" t="s">
        <v>783</v>
      </c>
      <c r="H79">
        <v>154</v>
      </c>
      <c r="I79" t="s">
        <v>948</v>
      </c>
      <c r="L79">
        <v>352</v>
      </c>
      <c r="M79" t="s">
        <v>1550</v>
      </c>
      <c r="N79" t="s">
        <v>1549</v>
      </c>
      <c r="O79" t="s">
        <v>1551</v>
      </c>
      <c r="P79" t="s">
        <v>1549</v>
      </c>
    </row>
    <row r="80" spans="1:16" x14ac:dyDescent="0.3">
      <c r="A80" t="s">
        <v>1042</v>
      </c>
      <c r="B80" t="s">
        <v>1681</v>
      </c>
      <c r="C80" t="s">
        <v>1040</v>
      </c>
      <c r="D80" t="s">
        <v>789</v>
      </c>
      <c r="E80" t="s">
        <v>776</v>
      </c>
      <c r="F80">
        <v>142</v>
      </c>
      <c r="G80" t="s">
        <v>775</v>
      </c>
      <c r="H80">
        <v>34</v>
      </c>
      <c r="I80" t="s">
        <v>776</v>
      </c>
      <c r="L80">
        <v>356</v>
      </c>
      <c r="M80" t="s">
        <v>1550</v>
      </c>
      <c r="N80" t="s">
        <v>1549</v>
      </c>
      <c r="O80" t="s">
        <v>1551</v>
      </c>
      <c r="P80" t="s">
        <v>1549</v>
      </c>
    </row>
    <row r="81" spans="1:16" x14ac:dyDescent="0.3">
      <c r="A81" t="s">
        <v>1045</v>
      </c>
      <c r="B81" t="s">
        <v>1681</v>
      </c>
      <c r="C81" t="s">
        <v>1043</v>
      </c>
      <c r="D81" t="s">
        <v>789</v>
      </c>
      <c r="E81" t="s">
        <v>875</v>
      </c>
      <c r="F81">
        <v>142</v>
      </c>
      <c r="G81" t="s">
        <v>775</v>
      </c>
      <c r="H81">
        <v>35</v>
      </c>
      <c r="I81" t="s">
        <v>875</v>
      </c>
      <c r="L81">
        <v>360</v>
      </c>
      <c r="M81" t="s">
        <v>1550</v>
      </c>
      <c r="N81" t="s">
        <v>1549</v>
      </c>
      <c r="O81" t="s">
        <v>1551</v>
      </c>
      <c r="P81" t="s">
        <v>1549</v>
      </c>
    </row>
    <row r="82" spans="1:16" x14ac:dyDescent="0.3">
      <c r="A82" t="s">
        <v>1048</v>
      </c>
      <c r="B82" t="s">
        <v>1681</v>
      </c>
      <c r="C82" t="s">
        <v>1046</v>
      </c>
      <c r="D82" t="s">
        <v>789</v>
      </c>
      <c r="E82" t="s">
        <v>776</v>
      </c>
      <c r="F82">
        <v>142</v>
      </c>
      <c r="G82" t="s">
        <v>775</v>
      </c>
      <c r="H82">
        <v>34</v>
      </c>
      <c r="I82" t="s">
        <v>776</v>
      </c>
      <c r="L82">
        <v>364</v>
      </c>
      <c r="M82" t="s">
        <v>1550</v>
      </c>
      <c r="N82" t="s">
        <v>1549</v>
      </c>
      <c r="O82" t="s">
        <v>1551</v>
      </c>
      <c r="P82" t="s">
        <v>1549</v>
      </c>
    </row>
    <row r="83" spans="1:16" x14ac:dyDescent="0.3">
      <c r="A83" t="s">
        <v>1051</v>
      </c>
      <c r="B83" t="s">
        <v>1681</v>
      </c>
      <c r="C83" t="s">
        <v>1049</v>
      </c>
      <c r="D83" t="s">
        <v>782</v>
      </c>
      <c r="E83" t="s">
        <v>792</v>
      </c>
      <c r="F83">
        <v>142</v>
      </c>
      <c r="G83" t="s">
        <v>775</v>
      </c>
      <c r="H83">
        <v>145</v>
      </c>
      <c r="I83" t="s">
        <v>816</v>
      </c>
      <c r="L83">
        <v>368</v>
      </c>
      <c r="M83" t="s">
        <v>1550</v>
      </c>
      <c r="N83" t="s">
        <v>1549</v>
      </c>
      <c r="O83" t="s">
        <v>1551</v>
      </c>
      <c r="P83" t="s">
        <v>1549</v>
      </c>
    </row>
    <row r="84" spans="1:16" x14ac:dyDescent="0.3">
      <c r="A84" t="s">
        <v>1054</v>
      </c>
      <c r="B84" t="s">
        <v>1681</v>
      </c>
      <c r="C84" t="s">
        <v>1052</v>
      </c>
      <c r="D84" t="s">
        <v>796</v>
      </c>
      <c r="E84" t="s">
        <v>785</v>
      </c>
      <c r="F84">
        <v>150</v>
      </c>
      <c r="G84" t="s">
        <v>783</v>
      </c>
      <c r="H84">
        <v>154</v>
      </c>
      <c r="I84" t="s">
        <v>948</v>
      </c>
      <c r="L84">
        <v>372</v>
      </c>
      <c r="M84" t="s">
        <v>1550</v>
      </c>
      <c r="N84" t="s">
        <v>1549</v>
      </c>
      <c r="O84" t="s">
        <v>1551</v>
      </c>
      <c r="P84" t="s">
        <v>1549</v>
      </c>
    </row>
    <row r="85" spans="1:16" x14ac:dyDescent="0.3">
      <c r="A85" t="s">
        <v>1057</v>
      </c>
      <c r="B85" t="s">
        <v>1681</v>
      </c>
      <c r="C85" t="s">
        <v>1055</v>
      </c>
      <c r="D85" t="s">
        <v>796</v>
      </c>
      <c r="E85" t="s">
        <v>792</v>
      </c>
      <c r="F85">
        <v>142</v>
      </c>
      <c r="G85" t="s">
        <v>775</v>
      </c>
      <c r="H85">
        <v>145</v>
      </c>
      <c r="I85" t="s">
        <v>816</v>
      </c>
      <c r="L85">
        <v>376</v>
      </c>
      <c r="M85" t="s">
        <v>1550</v>
      </c>
      <c r="N85" t="s">
        <v>1549</v>
      </c>
      <c r="O85" t="s">
        <v>1551</v>
      </c>
      <c r="P85" t="s">
        <v>1549</v>
      </c>
    </row>
    <row r="86" spans="1:16" x14ac:dyDescent="0.3">
      <c r="A86" t="s">
        <v>1060</v>
      </c>
      <c r="B86" t="s">
        <v>1681</v>
      </c>
      <c r="C86" t="s">
        <v>1058</v>
      </c>
      <c r="D86" t="s">
        <v>796</v>
      </c>
      <c r="E86" t="s">
        <v>785</v>
      </c>
      <c r="F86">
        <v>150</v>
      </c>
      <c r="G86" t="s">
        <v>783</v>
      </c>
      <c r="H86">
        <v>39</v>
      </c>
      <c r="I86" t="s">
        <v>784</v>
      </c>
      <c r="L86">
        <v>380</v>
      </c>
      <c r="M86" t="s">
        <v>1550</v>
      </c>
      <c r="N86" t="s">
        <v>1549</v>
      </c>
      <c r="O86" t="s">
        <v>1551</v>
      </c>
      <c r="P86" t="s">
        <v>1549</v>
      </c>
    </row>
    <row r="87" spans="1:16" x14ac:dyDescent="0.3">
      <c r="A87" t="s">
        <v>1063</v>
      </c>
      <c r="B87" t="s">
        <v>1681</v>
      </c>
      <c r="C87" t="s">
        <v>1061</v>
      </c>
      <c r="D87" t="s">
        <v>782</v>
      </c>
      <c r="E87" t="s">
        <v>808</v>
      </c>
      <c r="F87">
        <v>19</v>
      </c>
      <c r="G87" t="s">
        <v>805</v>
      </c>
      <c r="H87">
        <v>419</v>
      </c>
      <c r="I87" t="s">
        <v>806</v>
      </c>
      <c r="J87">
        <v>29</v>
      </c>
      <c r="K87" t="s">
        <v>807</v>
      </c>
      <c r="L87">
        <v>388</v>
      </c>
      <c r="M87" t="s">
        <v>1550</v>
      </c>
      <c r="N87" t="s">
        <v>1549</v>
      </c>
      <c r="O87" t="s">
        <v>1551</v>
      </c>
      <c r="P87" t="s">
        <v>1549</v>
      </c>
    </row>
    <row r="88" spans="1:16" x14ac:dyDescent="0.3">
      <c r="A88" t="s">
        <v>1066</v>
      </c>
      <c r="B88" t="s">
        <v>1681</v>
      </c>
      <c r="C88" t="s">
        <v>1064</v>
      </c>
      <c r="D88" t="s">
        <v>796</v>
      </c>
      <c r="E88" t="s">
        <v>911</v>
      </c>
      <c r="F88">
        <v>142</v>
      </c>
      <c r="G88" t="s">
        <v>775</v>
      </c>
      <c r="H88">
        <v>30</v>
      </c>
      <c r="I88" t="s">
        <v>911</v>
      </c>
      <c r="L88">
        <v>392</v>
      </c>
      <c r="M88" t="s">
        <v>1550</v>
      </c>
      <c r="N88" t="s">
        <v>1549</v>
      </c>
      <c r="O88" t="s">
        <v>1551</v>
      </c>
      <c r="P88" t="s">
        <v>1549</v>
      </c>
    </row>
    <row r="89" spans="1:16" x14ac:dyDescent="0.3">
      <c r="A89" t="s">
        <v>1069</v>
      </c>
      <c r="B89" t="s">
        <v>1681</v>
      </c>
      <c r="C89" t="s">
        <v>1067</v>
      </c>
      <c r="D89" t="s">
        <v>782</v>
      </c>
      <c r="E89" t="s">
        <v>792</v>
      </c>
      <c r="F89">
        <v>142</v>
      </c>
      <c r="G89" t="s">
        <v>775</v>
      </c>
      <c r="H89">
        <v>145</v>
      </c>
      <c r="I89" t="s">
        <v>816</v>
      </c>
      <c r="L89">
        <v>400</v>
      </c>
      <c r="M89" t="s">
        <v>1550</v>
      </c>
      <c r="N89" t="s">
        <v>1549</v>
      </c>
      <c r="O89" t="s">
        <v>1551</v>
      </c>
      <c r="P89" t="s">
        <v>1549</v>
      </c>
    </row>
    <row r="90" spans="1:16" x14ac:dyDescent="0.3">
      <c r="A90" t="s">
        <v>1072</v>
      </c>
      <c r="B90" t="s">
        <v>1681</v>
      </c>
      <c r="C90" t="s">
        <v>1070</v>
      </c>
      <c r="D90" t="s">
        <v>782</v>
      </c>
      <c r="E90" t="s">
        <v>1073</v>
      </c>
      <c r="F90">
        <v>142</v>
      </c>
      <c r="G90" t="s">
        <v>775</v>
      </c>
      <c r="H90">
        <v>143</v>
      </c>
      <c r="I90" t="s">
        <v>1073</v>
      </c>
      <c r="L90">
        <v>398</v>
      </c>
      <c r="M90" t="s">
        <v>1550</v>
      </c>
      <c r="N90" t="s">
        <v>1549</v>
      </c>
      <c r="O90" t="s">
        <v>1551</v>
      </c>
      <c r="P90" t="s">
        <v>1549</v>
      </c>
    </row>
    <row r="91" spans="1:16" x14ac:dyDescent="0.3">
      <c r="A91" t="s">
        <v>1076</v>
      </c>
      <c r="B91" t="s">
        <v>1681</v>
      </c>
      <c r="C91" t="s">
        <v>1074</v>
      </c>
      <c r="D91" t="s">
        <v>789</v>
      </c>
      <c r="E91" t="s">
        <v>800</v>
      </c>
      <c r="F91">
        <v>2</v>
      </c>
      <c r="G91" t="s">
        <v>790</v>
      </c>
      <c r="H91">
        <v>202</v>
      </c>
      <c r="I91" t="s">
        <v>800</v>
      </c>
      <c r="J91">
        <v>14</v>
      </c>
      <c r="K91" t="s">
        <v>885</v>
      </c>
      <c r="L91">
        <v>404</v>
      </c>
      <c r="M91" t="s">
        <v>1550</v>
      </c>
      <c r="N91" t="s">
        <v>1549</v>
      </c>
      <c r="O91" t="s">
        <v>1551</v>
      </c>
      <c r="P91" t="s">
        <v>1549</v>
      </c>
    </row>
    <row r="92" spans="1:16" x14ac:dyDescent="0.3">
      <c r="A92" t="s">
        <v>1079</v>
      </c>
      <c r="B92" t="s">
        <v>1681</v>
      </c>
      <c r="C92" t="s">
        <v>1077</v>
      </c>
      <c r="D92" t="s">
        <v>789</v>
      </c>
      <c r="E92" t="s">
        <v>820</v>
      </c>
      <c r="F92">
        <v>9</v>
      </c>
      <c r="G92" t="s">
        <v>820</v>
      </c>
      <c r="H92">
        <v>57</v>
      </c>
      <c r="I92" t="s">
        <v>1080</v>
      </c>
      <c r="L92">
        <v>296</v>
      </c>
      <c r="M92" t="s">
        <v>1550</v>
      </c>
      <c r="N92" t="s">
        <v>1549</v>
      </c>
      <c r="O92" t="s">
        <v>1551</v>
      </c>
      <c r="P92" t="s">
        <v>1549</v>
      </c>
    </row>
    <row r="93" spans="1:16" x14ac:dyDescent="0.3">
      <c r="A93" t="s">
        <v>1083</v>
      </c>
      <c r="B93" t="s">
        <v>1681</v>
      </c>
      <c r="C93" t="s">
        <v>1081</v>
      </c>
      <c r="D93" t="s">
        <v>796</v>
      </c>
      <c r="E93" t="s">
        <v>792</v>
      </c>
      <c r="F93">
        <v>142</v>
      </c>
      <c r="G93" t="s">
        <v>775</v>
      </c>
      <c r="H93">
        <v>145</v>
      </c>
      <c r="I93" t="s">
        <v>816</v>
      </c>
      <c r="L93">
        <v>414</v>
      </c>
      <c r="M93" t="s">
        <v>1550</v>
      </c>
      <c r="N93" t="s">
        <v>1549</v>
      </c>
      <c r="O93" t="s">
        <v>1551</v>
      </c>
      <c r="P93" t="s">
        <v>1549</v>
      </c>
    </row>
    <row r="94" spans="1:16" x14ac:dyDescent="0.3">
      <c r="A94" t="s">
        <v>1086</v>
      </c>
      <c r="B94" t="s">
        <v>1681</v>
      </c>
      <c r="C94" t="s">
        <v>1084</v>
      </c>
      <c r="D94" t="s">
        <v>789</v>
      </c>
      <c r="E94" t="s">
        <v>1073</v>
      </c>
      <c r="F94">
        <v>142</v>
      </c>
      <c r="G94" t="s">
        <v>775</v>
      </c>
      <c r="H94">
        <v>143</v>
      </c>
      <c r="I94" t="s">
        <v>1073</v>
      </c>
      <c r="L94">
        <v>417</v>
      </c>
      <c r="M94" t="s">
        <v>1550</v>
      </c>
      <c r="N94" t="s">
        <v>1549</v>
      </c>
      <c r="O94" t="s">
        <v>1551</v>
      </c>
      <c r="P94" t="s">
        <v>1549</v>
      </c>
    </row>
    <row r="95" spans="1:16" x14ac:dyDescent="0.3">
      <c r="A95" t="s">
        <v>1089</v>
      </c>
      <c r="B95" t="s">
        <v>1681</v>
      </c>
      <c r="C95" t="s">
        <v>1087</v>
      </c>
      <c r="D95" t="s">
        <v>789</v>
      </c>
      <c r="E95" t="s">
        <v>875</v>
      </c>
      <c r="F95">
        <v>142</v>
      </c>
      <c r="G95" t="s">
        <v>775</v>
      </c>
      <c r="H95">
        <v>35</v>
      </c>
      <c r="I95" t="s">
        <v>875</v>
      </c>
      <c r="L95">
        <v>418</v>
      </c>
      <c r="M95" t="s">
        <v>1550</v>
      </c>
      <c r="N95" t="s">
        <v>1549</v>
      </c>
      <c r="O95" t="s">
        <v>1551</v>
      </c>
      <c r="P95" t="s">
        <v>1549</v>
      </c>
    </row>
    <row r="96" spans="1:16" x14ac:dyDescent="0.3">
      <c r="A96" t="s">
        <v>1092</v>
      </c>
      <c r="B96" t="s">
        <v>1681</v>
      </c>
      <c r="C96" t="s">
        <v>1090</v>
      </c>
      <c r="D96" t="s">
        <v>796</v>
      </c>
      <c r="E96" t="s">
        <v>785</v>
      </c>
      <c r="F96">
        <v>150</v>
      </c>
      <c r="G96" t="s">
        <v>783</v>
      </c>
      <c r="H96">
        <v>154</v>
      </c>
      <c r="I96" t="s">
        <v>948</v>
      </c>
      <c r="L96">
        <v>428</v>
      </c>
      <c r="M96" t="s">
        <v>1550</v>
      </c>
      <c r="N96" t="s">
        <v>1549</v>
      </c>
      <c r="O96" t="s">
        <v>1551</v>
      </c>
      <c r="P96" t="s">
        <v>1549</v>
      </c>
    </row>
    <row r="97" spans="1:16" x14ac:dyDescent="0.3">
      <c r="A97" t="s">
        <v>1095</v>
      </c>
      <c r="B97" t="s">
        <v>1681</v>
      </c>
      <c r="C97" t="s">
        <v>1093</v>
      </c>
      <c r="D97" t="s">
        <v>789</v>
      </c>
      <c r="E97" t="s">
        <v>792</v>
      </c>
      <c r="F97">
        <v>142</v>
      </c>
      <c r="G97" t="s">
        <v>775</v>
      </c>
      <c r="H97">
        <v>145</v>
      </c>
      <c r="I97" t="s">
        <v>816</v>
      </c>
      <c r="L97">
        <v>422</v>
      </c>
      <c r="M97" t="s">
        <v>1550</v>
      </c>
      <c r="N97" t="s">
        <v>1549</v>
      </c>
      <c r="O97" t="s">
        <v>1551</v>
      </c>
      <c r="P97" t="s">
        <v>1549</v>
      </c>
    </row>
    <row r="98" spans="1:16" x14ac:dyDescent="0.3">
      <c r="A98" t="s">
        <v>1098</v>
      </c>
      <c r="B98" t="s">
        <v>1681</v>
      </c>
      <c r="C98" t="s">
        <v>1096</v>
      </c>
      <c r="D98" t="s">
        <v>789</v>
      </c>
      <c r="E98" t="s">
        <v>800</v>
      </c>
      <c r="F98">
        <v>2</v>
      </c>
      <c r="G98" t="s">
        <v>790</v>
      </c>
      <c r="H98">
        <v>202</v>
      </c>
      <c r="I98" t="s">
        <v>800</v>
      </c>
      <c r="J98">
        <v>18</v>
      </c>
      <c r="K98" t="s">
        <v>868</v>
      </c>
      <c r="L98">
        <v>426</v>
      </c>
      <c r="M98" t="s">
        <v>1550</v>
      </c>
      <c r="N98" t="s">
        <v>1549</v>
      </c>
      <c r="O98" t="s">
        <v>1551</v>
      </c>
      <c r="P98" t="s">
        <v>1549</v>
      </c>
    </row>
    <row r="99" spans="1:16" x14ac:dyDescent="0.3">
      <c r="A99" t="s">
        <v>1101</v>
      </c>
      <c r="B99" t="s">
        <v>1681</v>
      </c>
      <c r="C99" t="s">
        <v>1099</v>
      </c>
      <c r="D99" t="s">
        <v>774</v>
      </c>
      <c r="E99" t="s">
        <v>800</v>
      </c>
      <c r="F99">
        <v>2</v>
      </c>
      <c r="G99" t="s">
        <v>790</v>
      </c>
      <c r="H99">
        <v>202</v>
      </c>
      <c r="I99" t="s">
        <v>800</v>
      </c>
      <c r="J99">
        <v>11</v>
      </c>
      <c r="K99" t="s">
        <v>855</v>
      </c>
      <c r="L99">
        <v>430</v>
      </c>
      <c r="M99" t="s">
        <v>1550</v>
      </c>
      <c r="N99" t="s">
        <v>1549</v>
      </c>
      <c r="O99" t="s">
        <v>1551</v>
      </c>
      <c r="P99" t="s">
        <v>1549</v>
      </c>
    </row>
    <row r="100" spans="1:16" x14ac:dyDescent="0.3">
      <c r="A100" t="s">
        <v>1104</v>
      </c>
      <c r="B100" t="s">
        <v>1681</v>
      </c>
      <c r="C100" t="s">
        <v>1102</v>
      </c>
      <c r="D100" t="s">
        <v>782</v>
      </c>
      <c r="E100" t="s">
        <v>792</v>
      </c>
      <c r="F100">
        <v>2</v>
      </c>
      <c r="G100" t="s">
        <v>790</v>
      </c>
      <c r="H100">
        <v>15</v>
      </c>
      <c r="I100" t="s">
        <v>791</v>
      </c>
      <c r="L100">
        <v>434</v>
      </c>
      <c r="M100" t="s">
        <v>1550</v>
      </c>
      <c r="N100" t="s">
        <v>1549</v>
      </c>
      <c r="O100" t="s">
        <v>1551</v>
      </c>
      <c r="P100" t="s">
        <v>1549</v>
      </c>
    </row>
    <row r="101" spans="1:16" x14ac:dyDescent="0.3">
      <c r="A101" t="s">
        <v>1107</v>
      </c>
      <c r="B101" t="s">
        <v>1681</v>
      </c>
      <c r="C101" t="s">
        <v>1105</v>
      </c>
      <c r="D101" t="s">
        <v>796</v>
      </c>
      <c r="E101" t="s">
        <v>785</v>
      </c>
      <c r="F101">
        <v>150</v>
      </c>
      <c r="G101" t="s">
        <v>783</v>
      </c>
      <c r="H101">
        <v>155</v>
      </c>
      <c r="I101" t="s">
        <v>825</v>
      </c>
      <c r="L101">
        <v>438</v>
      </c>
      <c r="M101" t="s">
        <v>1550</v>
      </c>
      <c r="N101" t="s">
        <v>1549</v>
      </c>
      <c r="O101" t="s">
        <v>1551</v>
      </c>
      <c r="P101" t="s">
        <v>1549</v>
      </c>
    </row>
    <row r="102" spans="1:16" x14ac:dyDescent="0.3">
      <c r="A102" t="s">
        <v>1110</v>
      </c>
      <c r="B102" t="s">
        <v>1681</v>
      </c>
      <c r="C102" t="s">
        <v>1108</v>
      </c>
      <c r="D102" t="s">
        <v>796</v>
      </c>
      <c r="E102" t="s">
        <v>785</v>
      </c>
      <c r="F102">
        <v>150</v>
      </c>
      <c r="G102" t="s">
        <v>783</v>
      </c>
      <c r="H102">
        <v>154</v>
      </c>
      <c r="I102" t="s">
        <v>948</v>
      </c>
      <c r="L102">
        <v>440</v>
      </c>
      <c r="M102" t="s">
        <v>1550</v>
      </c>
      <c r="N102" t="s">
        <v>1549</v>
      </c>
      <c r="O102" t="s">
        <v>1551</v>
      </c>
      <c r="P102" t="s">
        <v>1549</v>
      </c>
    </row>
    <row r="103" spans="1:16" x14ac:dyDescent="0.3">
      <c r="A103" t="s">
        <v>1113</v>
      </c>
      <c r="B103" t="s">
        <v>1681</v>
      </c>
      <c r="C103" t="s">
        <v>1111</v>
      </c>
      <c r="D103" t="s">
        <v>796</v>
      </c>
      <c r="E103" t="s">
        <v>785</v>
      </c>
      <c r="F103">
        <v>150</v>
      </c>
      <c r="G103" t="s">
        <v>783</v>
      </c>
      <c r="H103">
        <v>155</v>
      </c>
      <c r="I103" t="s">
        <v>825</v>
      </c>
      <c r="L103">
        <v>442</v>
      </c>
      <c r="M103" t="s">
        <v>1550</v>
      </c>
      <c r="N103" t="s">
        <v>1549</v>
      </c>
      <c r="O103" t="s">
        <v>1551</v>
      </c>
      <c r="P103" t="s">
        <v>1549</v>
      </c>
    </row>
    <row r="104" spans="1:16" x14ac:dyDescent="0.3">
      <c r="A104" t="s">
        <v>1116</v>
      </c>
      <c r="B104" t="s">
        <v>1681</v>
      </c>
      <c r="C104" t="s">
        <v>1114</v>
      </c>
      <c r="D104" t="s">
        <v>774</v>
      </c>
      <c r="E104" t="s">
        <v>800</v>
      </c>
      <c r="F104">
        <v>2</v>
      </c>
      <c r="G104" t="s">
        <v>790</v>
      </c>
      <c r="H104">
        <v>202</v>
      </c>
      <c r="I104" t="s">
        <v>800</v>
      </c>
      <c r="J104">
        <v>14</v>
      </c>
      <c r="K104" t="s">
        <v>885</v>
      </c>
      <c r="L104">
        <v>450</v>
      </c>
      <c r="M104" t="s">
        <v>1550</v>
      </c>
      <c r="N104" t="s">
        <v>1549</v>
      </c>
      <c r="O104" t="s">
        <v>1551</v>
      </c>
      <c r="P104" t="s">
        <v>1549</v>
      </c>
    </row>
    <row r="105" spans="1:16" x14ac:dyDescent="0.3">
      <c r="A105" t="s">
        <v>1119</v>
      </c>
      <c r="B105" t="s">
        <v>1681</v>
      </c>
      <c r="C105" t="s">
        <v>1117</v>
      </c>
      <c r="D105" t="s">
        <v>774</v>
      </c>
      <c r="E105" t="s">
        <v>800</v>
      </c>
      <c r="F105">
        <v>2</v>
      </c>
      <c r="G105" t="s">
        <v>790</v>
      </c>
      <c r="H105">
        <v>202</v>
      </c>
      <c r="I105" t="s">
        <v>800</v>
      </c>
      <c r="J105">
        <v>14</v>
      </c>
      <c r="K105" t="s">
        <v>885</v>
      </c>
      <c r="L105">
        <v>454</v>
      </c>
      <c r="M105" t="s">
        <v>1550</v>
      </c>
      <c r="N105" t="s">
        <v>1549</v>
      </c>
      <c r="O105" t="s">
        <v>1551</v>
      </c>
      <c r="P105" t="s">
        <v>1549</v>
      </c>
    </row>
    <row r="106" spans="1:16" x14ac:dyDescent="0.3">
      <c r="A106" t="s">
        <v>1122</v>
      </c>
      <c r="B106" t="s">
        <v>1681</v>
      </c>
      <c r="C106" t="s">
        <v>1120</v>
      </c>
      <c r="D106" t="s">
        <v>782</v>
      </c>
      <c r="E106" t="s">
        <v>875</v>
      </c>
      <c r="F106">
        <v>142</v>
      </c>
      <c r="G106" t="s">
        <v>775</v>
      </c>
      <c r="H106">
        <v>35</v>
      </c>
      <c r="I106" t="s">
        <v>875</v>
      </c>
      <c r="L106">
        <v>458</v>
      </c>
      <c r="M106" t="s">
        <v>1550</v>
      </c>
      <c r="N106" t="s">
        <v>1549</v>
      </c>
      <c r="O106" t="s">
        <v>1551</v>
      </c>
      <c r="P106" t="s">
        <v>1549</v>
      </c>
    </row>
    <row r="107" spans="1:16" x14ac:dyDescent="0.3">
      <c r="A107" t="s">
        <v>1125</v>
      </c>
      <c r="B107" t="s">
        <v>1681</v>
      </c>
      <c r="C107" t="s">
        <v>1123</v>
      </c>
      <c r="D107" t="s">
        <v>782</v>
      </c>
      <c r="E107" t="s">
        <v>776</v>
      </c>
      <c r="F107">
        <v>142</v>
      </c>
      <c r="G107" t="s">
        <v>775</v>
      </c>
      <c r="H107">
        <v>34</v>
      </c>
      <c r="I107" t="s">
        <v>776</v>
      </c>
      <c r="L107">
        <v>462</v>
      </c>
      <c r="M107" t="s">
        <v>1550</v>
      </c>
      <c r="N107" t="s">
        <v>1549</v>
      </c>
      <c r="O107" t="s">
        <v>1551</v>
      </c>
      <c r="P107" t="s">
        <v>1549</v>
      </c>
    </row>
    <row r="108" spans="1:16" x14ac:dyDescent="0.3">
      <c r="A108" t="s">
        <v>1128</v>
      </c>
      <c r="B108" t="s">
        <v>1681</v>
      </c>
      <c r="C108" t="s">
        <v>1126</v>
      </c>
      <c r="D108" t="s">
        <v>774</v>
      </c>
      <c r="E108" t="s">
        <v>800</v>
      </c>
      <c r="F108">
        <v>2</v>
      </c>
      <c r="G108" t="s">
        <v>790</v>
      </c>
      <c r="H108">
        <v>202</v>
      </c>
      <c r="I108" t="s">
        <v>800</v>
      </c>
      <c r="J108">
        <v>11</v>
      </c>
      <c r="K108" t="s">
        <v>855</v>
      </c>
      <c r="L108">
        <v>466</v>
      </c>
      <c r="M108" t="s">
        <v>1550</v>
      </c>
      <c r="N108" t="s">
        <v>1549</v>
      </c>
      <c r="O108" t="s">
        <v>1551</v>
      </c>
      <c r="P108" t="s">
        <v>1549</v>
      </c>
    </row>
    <row r="109" spans="1:16" x14ac:dyDescent="0.3">
      <c r="A109" t="s">
        <v>1131</v>
      </c>
      <c r="B109" t="s">
        <v>1681</v>
      </c>
      <c r="C109" t="s">
        <v>1129</v>
      </c>
      <c r="D109" t="s">
        <v>796</v>
      </c>
      <c r="E109" t="s">
        <v>785</v>
      </c>
      <c r="F109">
        <v>150</v>
      </c>
      <c r="G109" t="s">
        <v>783</v>
      </c>
      <c r="H109">
        <v>39</v>
      </c>
      <c r="I109" t="s">
        <v>784</v>
      </c>
      <c r="L109">
        <v>470</v>
      </c>
      <c r="M109" t="s">
        <v>1550</v>
      </c>
      <c r="N109" t="s">
        <v>1549</v>
      </c>
      <c r="O109" t="s">
        <v>1551</v>
      </c>
      <c r="P109" t="s">
        <v>1549</v>
      </c>
    </row>
    <row r="110" spans="1:16" x14ac:dyDescent="0.3">
      <c r="A110" t="s">
        <v>1134</v>
      </c>
      <c r="B110" t="s">
        <v>1681</v>
      </c>
      <c r="C110" t="s">
        <v>1132</v>
      </c>
      <c r="D110" t="s">
        <v>782</v>
      </c>
      <c r="E110" t="s">
        <v>820</v>
      </c>
      <c r="F110">
        <v>9</v>
      </c>
      <c r="G110" t="s">
        <v>820</v>
      </c>
      <c r="H110">
        <v>57</v>
      </c>
      <c r="I110" t="s">
        <v>1080</v>
      </c>
      <c r="L110">
        <v>584</v>
      </c>
      <c r="M110" t="s">
        <v>1550</v>
      </c>
      <c r="N110" t="s">
        <v>1549</v>
      </c>
      <c r="O110" t="s">
        <v>1551</v>
      </c>
      <c r="P110" t="s">
        <v>1549</v>
      </c>
    </row>
    <row r="111" spans="1:16" x14ac:dyDescent="0.3">
      <c r="A111" t="s">
        <v>1137</v>
      </c>
      <c r="B111" t="s">
        <v>1681</v>
      </c>
      <c r="C111" t="s">
        <v>1135</v>
      </c>
      <c r="D111" t="s">
        <v>789</v>
      </c>
      <c r="E111" t="s">
        <v>800</v>
      </c>
      <c r="F111">
        <v>2</v>
      </c>
      <c r="G111" t="s">
        <v>790</v>
      </c>
      <c r="H111">
        <v>202</v>
      </c>
      <c r="I111" t="s">
        <v>800</v>
      </c>
      <c r="J111">
        <v>11</v>
      </c>
      <c r="K111" t="s">
        <v>855</v>
      </c>
      <c r="L111">
        <v>478</v>
      </c>
      <c r="M111" t="s">
        <v>1550</v>
      </c>
      <c r="N111" t="s">
        <v>1549</v>
      </c>
      <c r="O111" t="s">
        <v>1551</v>
      </c>
      <c r="P111" t="s">
        <v>1549</v>
      </c>
    </row>
    <row r="112" spans="1:16" x14ac:dyDescent="0.3">
      <c r="A112" t="s">
        <v>1140</v>
      </c>
      <c r="B112" t="s">
        <v>1681</v>
      </c>
      <c r="C112" t="s">
        <v>1138</v>
      </c>
      <c r="D112" t="s">
        <v>782</v>
      </c>
      <c r="E112" t="s">
        <v>800</v>
      </c>
      <c r="F112">
        <v>2</v>
      </c>
      <c r="G112" t="s">
        <v>790</v>
      </c>
      <c r="H112">
        <v>202</v>
      </c>
      <c r="I112" t="s">
        <v>800</v>
      </c>
      <c r="J112">
        <v>14</v>
      </c>
      <c r="K112" t="s">
        <v>885</v>
      </c>
      <c r="L112">
        <v>480</v>
      </c>
      <c r="M112" t="s">
        <v>1550</v>
      </c>
      <c r="N112" t="s">
        <v>1549</v>
      </c>
      <c r="O112" t="s">
        <v>1551</v>
      </c>
      <c r="P112" t="s">
        <v>1549</v>
      </c>
    </row>
    <row r="113" spans="1:16" x14ac:dyDescent="0.3">
      <c r="A113" t="s">
        <v>1143</v>
      </c>
      <c r="B113" t="s">
        <v>1681</v>
      </c>
      <c r="C113" t="s">
        <v>1141</v>
      </c>
      <c r="D113" t="s">
        <v>782</v>
      </c>
      <c r="E113" t="s">
        <v>808</v>
      </c>
      <c r="F113">
        <v>19</v>
      </c>
      <c r="G113" t="s">
        <v>805</v>
      </c>
      <c r="H113">
        <v>419</v>
      </c>
      <c r="I113" t="s">
        <v>806</v>
      </c>
      <c r="J113">
        <v>13</v>
      </c>
      <c r="K113" t="s">
        <v>851</v>
      </c>
      <c r="L113">
        <v>484</v>
      </c>
      <c r="M113" t="s">
        <v>1550</v>
      </c>
      <c r="N113" t="s">
        <v>1549</v>
      </c>
      <c r="O113" t="s">
        <v>1551</v>
      </c>
      <c r="P113" t="s">
        <v>1549</v>
      </c>
    </row>
    <row r="114" spans="1:16" x14ac:dyDescent="0.3">
      <c r="A114" t="s">
        <v>1146</v>
      </c>
      <c r="B114" t="s">
        <v>1681</v>
      </c>
      <c r="C114" t="s">
        <v>1144</v>
      </c>
      <c r="D114" t="s">
        <v>789</v>
      </c>
      <c r="E114" t="s">
        <v>820</v>
      </c>
      <c r="F114">
        <v>9</v>
      </c>
      <c r="G114" t="s">
        <v>820</v>
      </c>
      <c r="H114">
        <v>57</v>
      </c>
      <c r="I114" t="s">
        <v>1080</v>
      </c>
      <c r="L114">
        <v>583</v>
      </c>
      <c r="M114" t="s">
        <v>1550</v>
      </c>
      <c r="N114" t="s">
        <v>1549</v>
      </c>
      <c r="O114" t="s">
        <v>1551</v>
      </c>
      <c r="P114" t="s">
        <v>1549</v>
      </c>
    </row>
    <row r="115" spans="1:16" x14ac:dyDescent="0.3">
      <c r="A115" t="s">
        <v>1149</v>
      </c>
      <c r="B115" t="s">
        <v>1681</v>
      </c>
      <c r="C115" t="s">
        <v>1147</v>
      </c>
      <c r="D115" t="s">
        <v>796</v>
      </c>
      <c r="E115" t="s">
        <v>785</v>
      </c>
      <c r="F115">
        <v>150</v>
      </c>
      <c r="G115" t="s">
        <v>783</v>
      </c>
      <c r="H115">
        <v>155</v>
      </c>
      <c r="I115" t="s">
        <v>825</v>
      </c>
      <c r="L115">
        <v>492</v>
      </c>
      <c r="M115" t="s">
        <v>1550</v>
      </c>
      <c r="N115" t="s">
        <v>1549</v>
      </c>
      <c r="O115" t="s">
        <v>1551</v>
      </c>
      <c r="P115" t="s">
        <v>1549</v>
      </c>
    </row>
    <row r="116" spans="1:16" x14ac:dyDescent="0.3">
      <c r="A116" t="s">
        <v>1152</v>
      </c>
      <c r="B116" t="s">
        <v>1681</v>
      </c>
      <c r="C116" t="s">
        <v>1150</v>
      </c>
      <c r="D116" t="s">
        <v>789</v>
      </c>
      <c r="E116" t="s">
        <v>911</v>
      </c>
      <c r="F116">
        <v>142</v>
      </c>
      <c r="G116" t="s">
        <v>775</v>
      </c>
      <c r="H116">
        <v>30</v>
      </c>
      <c r="I116" t="s">
        <v>911</v>
      </c>
      <c r="L116">
        <v>496</v>
      </c>
      <c r="M116" t="s">
        <v>1550</v>
      </c>
      <c r="N116" t="s">
        <v>1549</v>
      </c>
      <c r="O116" t="s">
        <v>1551</v>
      </c>
      <c r="P116" t="s">
        <v>1549</v>
      </c>
    </row>
    <row r="117" spans="1:16" x14ac:dyDescent="0.3">
      <c r="A117" t="s">
        <v>1155</v>
      </c>
      <c r="B117" t="s">
        <v>1681</v>
      </c>
      <c r="C117" t="s">
        <v>1153</v>
      </c>
      <c r="D117" t="s">
        <v>782</v>
      </c>
      <c r="E117" t="s">
        <v>785</v>
      </c>
      <c r="F117">
        <v>150</v>
      </c>
      <c r="G117" t="s">
        <v>783</v>
      </c>
      <c r="H117">
        <v>39</v>
      </c>
      <c r="I117" t="s">
        <v>784</v>
      </c>
      <c r="L117">
        <v>499</v>
      </c>
      <c r="M117" t="s">
        <v>1574</v>
      </c>
      <c r="N117" t="s">
        <v>1549</v>
      </c>
      <c r="O117" t="s">
        <v>1551</v>
      </c>
    </row>
    <row r="118" spans="1:16" x14ac:dyDescent="0.3">
      <c r="A118" t="s">
        <v>1158</v>
      </c>
      <c r="B118" t="s">
        <v>1681</v>
      </c>
      <c r="C118" t="s">
        <v>1156</v>
      </c>
      <c r="D118" t="s">
        <v>789</v>
      </c>
      <c r="E118" t="s">
        <v>792</v>
      </c>
      <c r="F118">
        <v>2</v>
      </c>
      <c r="G118" t="s">
        <v>790</v>
      </c>
      <c r="H118">
        <v>15</v>
      </c>
      <c r="I118" t="s">
        <v>791</v>
      </c>
      <c r="L118">
        <v>504</v>
      </c>
      <c r="M118" t="s">
        <v>1550</v>
      </c>
      <c r="N118" t="s">
        <v>1549</v>
      </c>
      <c r="O118" t="s">
        <v>1551</v>
      </c>
      <c r="P118" t="s">
        <v>1549</v>
      </c>
    </row>
    <row r="119" spans="1:16" x14ac:dyDescent="0.3">
      <c r="A119" t="s">
        <v>1161</v>
      </c>
      <c r="B119" t="s">
        <v>1681</v>
      </c>
      <c r="C119" t="s">
        <v>1159</v>
      </c>
      <c r="D119" t="s">
        <v>774</v>
      </c>
      <c r="E119" t="s">
        <v>800</v>
      </c>
      <c r="F119">
        <v>2</v>
      </c>
      <c r="G119" t="s">
        <v>790</v>
      </c>
      <c r="H119">
        <v>202</v>
      </c>
      <c r="I119" t="s">
        <v>800</v>
      </c>
      <c r="J119">
        <v>14</v>
      </c>
      <c r="K119" t="s">
        <v>885</v>
      </c>
      <c r="L119">
        <v>508</v>
      </c>
      <c r="M119" t="s">
        <v>1550</v>
      </c>
      <c r="N119" t="s">
        <v>1549</v>
      </c>
      <c r="O119" t="s">
        <v>1551</v>
      </c>
      <c r="P119" t="s">
        <v>1549</v>
      </c>
    </row>
    <row r="120" spans="1:16" x14ac:dyDescent="0.3">
      <c r="A120" t="s">
        <v>1164</v>
      </c>
      <c r="B120" t="s">
        <v>1681</v>
      </c>
      <c r="C120" t="s">
        <v>1162</v>
      </c>
      <c r="D120" t="s">
        <v>789</v>
      </c>
      <c r="E120" t="s">
        <v>875</v>
      </c>
      <c r="F120">
        <v>142</v>
      </c>
      <c r="G120" t="s">
        <v>775</v>
      </c>
      <c r="H120">
        <v>35</v>
      </c>
      <c r="I120" t="s">
        <v>875</v>
      </c>
      <c r="L120">
        <v>104</v>
      </c>
      <c r="M120" t="s">
        <v>1550</v>
      </c>
      <c r="N120" t="s">
        <v>1549</v>
      </c>
      <c r="O120" t="s">
        <v>1551</v>
      </c>
      <c r="P120" t="s">
        <v>1549</v>
      </c>
    </row>
    <row r="121" spans="1:16" x14ac:dyDescent="0.3">
      <c r="A121" t="s">
        <v>1167</v>
      </c>
      <c r="B121" t="s">
        <v>1681</v>
      </c>
      <c r="C121" t="s">
        <v>1165</v>
      </c>
      <c r="D121" t="s">
        <v>782</v>
      </c>
      <c r="E121" t="s">
        <v>800</v>
      </c>
      <c r="F121">
        <v>2</v>
      </c>
      <c r="G121" t="s">
        <v>790</v>
      </c>
      <c r="H121">
        <v>202</v>
      </c>
      <c r="I121" t="s">
        <v>800</v>
      </c>
      <c r="J121">
        <v>18</v>
      </c>
      <c r="K121" t="s">
        <v>868</v>
      </c>
      <c r="L121">
        <v>516</v>
      </c>
      <c r="M121" t="s">
        <v>1550</v>
      </c>
      <c r="N121" t="s">
        <v>1549</v>
      </c>
      <c r="O121" t="s">
        <v>1551</v>
      </c>
      <c r="P121" t="s">
        <v>1549</v>
      </c>
    </row>
    <row r="122" spans="1:16" x14ac:dyDescent="0.3">
      <c r="A122" t="s">
        <v>1170</v>
      </c>
      <c r="B122" t="s">
        <v>1681</v>
      </c>
      <c r="C122" t="s">
        <v>1168</v>
      </c>
      <c r="D122" t="s">
        <v>796</v>
      </c>
      <c r="E122" t="s">
        <v>820</v>
      </c>
      <c r="F122">
        <v>9</v>
      </c>
      <c r="G122" t="s">
        <v>820</v>
      </c>
      <c r="H122">
        <v>57</v>
      </c>
      <c r="I122" t="s">
        <v>1080</v>
      </c>
      <c r="L122">
        <v>520</v>
      </c>
      <c r="M122" t="s">
        <v>1550</v>
      </c>
      <c r="N122" t="s">
        <v>1549</v>
      </c>
      <c r="O122" t="s">
        <v>1551</v>
      </c>
      <c r="P122" t="s">
        <v>1549</v>
      </c>
    </row>
    <row r="123" spans="1:16" x14ac:dyDescent="0.3">
      <c r="A123" t="s">
        <v>1173</v>
      </c>
      <c r="B123" t="s">
        <v>1681</v>
      </c>
      <c r="C123" t="s">
        <v>1171</v>
      </c>
      <c r="D123" t="s">
        <v>789</v>
      </c>
      <c r="E123" t="s">
        <v>776</v>
      </c>
      <c r="F123">
        <v>142</v>
      </c>
      <c r="G123" t="s">
        <v>775</v>
      </c>
      <c r="H123">
        <v>34</v>
      </c>
      <c r="I123" t="s">
        <v>776</v>
      </c>
      <c r="L123">
        <v>524</v>
      </c>
      <c r="M123" t="s">
        <v>1550</v>
      </c>
      <c r="N123" t="s">
        <v>1549</v>
      </c>
      <c r="O123" t="s">
        <v>1551</v>
      </c>
      <c r="P123" t="s">
        <v>1549</v>
      </c>
    </row>
    <row r="124" spans="1:16" x14ac:dyDescent="0.3">
      <c r="A124" t="s">
        <v>1176</v>
      </c>
      <c r="B124" t="s">
        <v>1681</v>
      </c>
      <c r="C124" t="s">
        <v>1174</v>
      </c>
      <c r="D124" t="s">
        <v>796</v>
      </c>
      <c r="E124" t="s">
        <v>785</v>
      </c>
      <c r="F124">
        <v>150</v>
      </c>
      <c r="G124" t="s">
        <v>783</v>
      </c>
      <c r="H124">
        <v>155</v>
      </c>
      <c r="I124" t="s">
        <v>825</v>
      </c>
      <c r="L124">
        <v>528</v>
      </c>
      <c r="M124" t="s">
        <v>1550</v>
      </c>
      <c r="N124" t="s">
        <v>1549</v>
      </c>
      <c r="O124" t="s">
        <v>1551</v>
      </c>
      <c r="P124" t="s">
        <v>1549</v>
      </c>
    </row>
    <row r="125" spans="1:16" x14ac:dyDescent="0.3">
      <c r="A125" t="s">
        <v>1179</v>
      </c>
      <c r="B125" t="s">
        <v>1681</v>
      </c>
      <c r="C125" t="s">
        <v>1177</v>
      </c>
      <c r="D125" t="s">
        <v>796</v>
      </c>
      <c r="E125" t="s">
        <v>820</v>
      </c>
      <c r="F125">
        <v>9</v>
      </c>
      <c r="G125" t="s">
        <v>820</v>
      </c>
      <c r="H125">
        <v>53</v>
      </c>
      <c r="I125" t="s">
        <v>821</v>
      </c>
      <c r="L125">
        <v>554</v>
      </c>
      <c r="M125" t="s">
        <v>1550</v>
      </c>
      <c r="N125" t="s">
        <v>1549</v>
      </c>
      <c r="O125" t="s">
        <v>1551</v>
      </c>
      <c r="P125" t="s">
        <v>1549</v>
      </c>
    </row>
    <row r="126" spans="1:16" x14ac:dyDescent="0.3">
      <c r="A126" t="s">
        <v>1182</v>
      </c>
      <c r="B126" t="s">
        <v>1681</v>
      </c>
      <c r="C126" t="s">
        <v>1180</v>
      </c>
      <c r="D126" t="s">
        <v>789</v>
      </c>
      <c r="E126" t="s">
        <v>808</v>
      </c>
      <c r="F126">
        <v>19</v>
      </c>
      <c r="G126" t="s">
        <v>805</v>
      </c>
      <c r="H126">
        <v>419</v>
      </c>
      <c r="I126" t="s">
        <v>806</v>
      </c>
      <c r="J126">
        <v>13</v>
      </c>
      <c r="K126" t="s">
        <v>851</v>
      </c>
      <c r="L126">
        <v>558</v>
      </c>
      <c r="M126" t="s">
        <v>1550</v>
      </c>
      <c r="N126" t="s">
        <v>1549</v>
      </c>
      <c r="O126" t="s">
        <v>1551</v>
      </c>
      <c r="P126" t="s">
        <v>1549</v>
      </c>
    </row>
    <row r="127" spans="1:16" x14ac:dyDescent="0.3">
      <c r="A127" t="s">
        <v>1185</v>
      </c>
      <c r="B127" t="s">
        <v>1681</v>
      </c>
      <c r="C127" t="s">
        <v>1183</v>
      </c>
      <c r="D127" t="s">
        <v>774</v>
      </c>
      <c r="E127" t="s">
        <v>800</v>
      </c>
      <c r="F127">
        <v>2</v>
      </c>
      <c r="G127" t="s">
        <v>790</v>
      </c>
      <c r="H127">
        <v>202</v>
      </c>
      <c r="I127" t="s">
        <v>800</v>
      </c>
      <c r="J127">
        <v>11</v>
      </c>
      <c r="K127" t="s">
        <v>855</v>
      </c>
      <c r="L127">
        <v>562</v>
      </c>
      <c r="M127" t="s">
        <v>1550</v>
      </c>
      <c r="N127" t="s">
        <v>1549</v>
      </c>
      <c r="O127" t="s">
        <v>1551</v>
      </c>
      <c r="P127" t="s">
        <v>1549</v>
      </c>
    </row>
    <row r="128" spans="1:16" x14ac:dyDescent="0.3">
      <c r="A128" t="s">
        <v>1188</v>
      </c>
      <c r="B128" t="s">
        <v>1681</v>
      </c>
      <c r="C128" t="s">
        <v>1186</v>
      </c>
      <c r="D128" t="s">
        <v>789</v>
      </c>
      <c r="E128" t="s">
        <v>800</v>
      </c>
      <c r="F128">
        <v>2</v>
      </c>
      <c r="G128" t="s">
        <v>790</v>
      </c>
      <c r="H128">
        <v>202</v>
      </c>
      <c r="I128" t="s">
        <v>800</v>
      </c>
      <c r="J128">
        <v>11</v>
      </c>
      <c r="K128" t="s">
        <v>855</v>
      </c>
      <c r="L128">
        <v>566</v>
      </c>
      <c r="M128" t="s">
        <v>1550</v>
      </c>
      <c r="N128" t="s">
        <v>1549</v>
      </c>
      <c r="O128" t="s">
        <v>1551</v>
      </c>
      <c r="P128" t="s">
        <v>1549</v>
      </c>
    </row>
    <row r="129" spans="1:16" x14ac:dyDescent="0.3">
      <c r="A129" t="s">
        <v>1191</v>
      </c>
      <c r="B129" t="s">
        <v>1681</v>
      </c>
      <c r="C129" t="s">
        <v>1189</v>
      </c>
      <c r="D129" t="s">
        <v>782</v>
      </c>
      <c r="E129" t="s">
        <v>785</v>
      </c>
      <c r="F129">
        <v>150</v>
      </c>
      <c r="G129" t="s">
        <v>783</v>
      </c>
      <c r="H129">
        <v>39</v>
      </c>
      <c r="I129" t="s">
        <v>784</v>
      </c>
      <c r="L129">
        <v>807</v>
      </c>
      <c r="M129" t="s">
        <v>1550</v>
      </c>
      <c r="N129" t="s">
        <v>1549</v>
      </c>
      <c r="O129" t="s">
        <v>1551</v>
      </c>
      <c r="P129" t="s">
        <v>1549</v>
      </c>
    </row>
    <row r="130" spans="1:16" x14ac:dyDescent="0.3">
      <c r="A130" t="s">
        <v>1194</v>
      </c>
      <c r="B130" t="s">
        <v>1681</v>
      </c>
      <c r="C130" t="s">
        <v>1192</v>
      </c>
      <c r="D130" t="s">
        <v>796</v>
      </c>
      <c r="E130" t="s">
        <v>785</v>
      </c>
      <c r="F130">
        <v>150</v>
      </c>
      <c r="G130" t="s">
        <v>783</v>
      </c>
      <c r="H130">
        <v>154</v>
      </c>
      <c r="I130" t="s">
        <v>948</v>
      </c>
      <c r="L130">
        <v>578</v>
      </c>
      <c r="M130" t="s">
        <v>1550</v>
      </c>
      <c r="N130" t="s">
        <v>1549</v>
      </c>
      <c r="O130" t="s">
        <v>1551</v>
      </c>
      <c r="P130" t="s">
        <v>1549</v>
      </c>
    </row>
    <row r="131" spans="1:16" x14ac:dyDescent="0.3">
      <c r="A131" t="s">
        <v>1197</v>
      </c>
      <c r="B131" t="s">
        <v>1681</v>
      </c>
      <c r="C131" t="s">
        <v>1195</v>
      </c>
      <c r="D131" t="s">
        <v>796</v>
      </c>
      <c r="E131" t="s">
        <v>792</v>
      </c>
      <c r="F131">
        <v>142</v>
      </c>
      <c r="G131" t="s">
        <v>775</v>
      </c>
      <c r="H131">
        <v>145</v>
      </c>
      <c r="I131" t="s">
        <v>816</v>
      </c>
      <c r="L131">
        <v>512</v>
      </c>
      <c r="M131" t="s">
        <v>1550</v>
      </c>
      <c r="N131" t="s">
        <v>1549</v>
      </c>
      <c r="O131" t="s">
        <v>1551</v>
      </c>
      <c r="P131" t="s">
        <v>1549</v>
      </c>
    </row>
    <row r="132" spans="1:16" x14ac:dyDescent="0.3">
      <c r="A132" t="s">
        <v>1200</v>
      </c>
      <c r="B132" t="s">
        <v>1681</v>
      </c>
      <c r="C132" t="s">
        <v>1198</v>
      </c>
      <c r="D132" t="s">
        <v>789</v>
      </c>
      <c r="E132" t="s">
        <v>776</v>
      </c>
      <c r="F132">
        <v>142</v>
      </c>
      <c r="G132" t="s">
        <v>775</v>
      </c>
      <c r="H132">
        <v>34</v>
      </c>
      <c r="I132" t="s">
        <v>776</v>
      </c>
      <c r="L132">
        <v>586</v>
      </c>
      <c r="M132" t="s">
        <v>1550</v>
      </c>
      <c r="N132" t="s">
        <v>1549</v>
      </c>
      <c r="O132" t="s">
        <v>1551</v>
      </c>
      <c r="P132" t="s">
        <v>1549</v>
      </c>
    </row>
    <row r="133" spans="1:16" x14ac:dyDescent="0.3">
      <c r="A133" t="s">
        <v>1203</v>
      </c>
      <c r="B133" t="s">
        <v>1681</v>
      </c>
      <c r="C133" t="s">
        <v>1201</v>
      </c>
      <c r="D133" t="s">
        <v>782</v>
      </c>
      <c r="E133" t="s">
        <v>820</v>
      </c>
      <c r="F133">
        <v>9</v>
      </c>
      <c r="G133" t="s">
        <v>820</v>
      </c>
      <c r="H133">
        <v>57</v>
      </c>
      <c r="I133" t="s">
        <v>1080</v>
      </c>
      <c r="L133">
        <v>585</v>
      </c>
      <c r="M133" t="s">
        <v>1550</v>
      </c>
      <c r="N133" t="s">
        <v>1549</v>
      </c>
      <c r="O133" t="s">
        <v>1551</v>
      </c>
      <c r="P133" t="s">
        <v>1549</v>
      </c>
    </row>
    <row r="134" spans="1:16" x14ac:dyDescent="0.3">
      <c r="A134" t="s">
        <v>1206</v>
      </c>
      <c r="B134" t="s">
        <v>1681</v>
      </c>
      <c r="C134" t="s">
        <v>1204</v>
      </c>
      <c r="D134" t="s">
        <v>796</v>
      </c>
      <c r="E134" t="s">
        <v>808</v>
      </c>
      <c r="F134">
        <v>19</v>
      </c>
      <c r="G134" t="s">
        <v>805</v>
      </c>
      <c r="H134">
        <v>419</v>
      </c>
      <c r="I134" t="s">
        <v>806</v>
      </c>
      <c r="J134">
        <v>13</v>
      </c>
      <c r="K134" t="s">
        <v>851</v>
      </c>
      <c r="L134">
        <v>591</v>
      </c>
      <c r="M134" t="s">
        <v>1550</v>
      </c>
      <c r="N134" t="s">
        <v>1549</v>
      </c>
      <c r="O134" t="s">
        <v>1551</v>
      </c>
      <c r="P134" t="s">
        <v>1549</v>
      </c>
    </row>
    <row r="135" spans="1:16" x14ac:dyDescent="0.3">
      <c r="A135" t="s">
        <v>1209</v>
      </c>
      <c r="B135" t="s">
        <v>1681</v>
      </c>
      <c r="C135" t="s">
        <v>1207</v>
      </c>
      <c r="D135" t="s">
        <v>789</v>
      </c>
      <c r="E135" t="s">
        <v>820</v>
      </c>
      <c r="F135">
        <v>9</v>
      </c>
      <c r="G135" t="s">
        <v>820</v>
      </c>
      <c r="H135">
        <v>54</v>
      </c>
      <c r="I135" t="s">
        <v>985</v>
      </c>
      <c r="L135">
        <v>598</v>
      </c>
      <c r="M135" t="s">
        <v>1550</v>
      </c>
      <c r="N135" t="s">
        <v>1549</v>
      </c>
      <c r="O135" t="s">
        <v>1551</v>
      </c>
      <c r="P135" t="s">
        <v>1549</v>
      </c>
    </row>
    <row r="136" spans="1:16" x14ac:dyDescent="0.3">
      <c r="A136" t="s">
        <v>1212</v>
      </c>
      <c r="B136" t="s">
        <v>1681</v>
      </c>
      <c r="C136" t="s">
        <v>1210</v>
      </c>
      <c r="D136" t="s">
        <v>782</v>
      </c>
      <c r="E136" t="s">
        <v>808</v>
      </c>
      <c r="F136">
        <v>19</v>
      </c>
      <c r="G136" t="s">
        <v>805</v>
      </c>
      <c r="H136">
        <v>419</v>
      </c>
      <c r="I136" t="s">
        <v>806</v>
      </c>
      <c r="J136">
        <v>5</v>
      </c>
      <c r="K136" t="s">
        <v>812</v>
      </c>
      <c r="L136">
        <v>600</v>
      </c>
      <c r="M136" t="s">
        <v>1550</v>
      </c>
      <c r="N136" t="s">
        <v>1549</v>
      </c>
      <c r="O136" t="s">
        <v>1551</v>
      </c>
      <c r="P136" t="s">
        <v>1549</v>
      </c>
    </row>
    <row r="137" spans="1:16" x14ac:dyDescent="0.3">
      <c r="A137" t="s">
        <v>1215</v>
      </c>
      <c r="B137" t="s">
        <v>1681</v>
      </c>
      <c r="C137" t="s">
        <v>1213</v>
      </c>
      <c r="D137" t="s">
        <v>782</v>
      </c>
      <c r="E137" t="s">
        <v>808</v>
      </c>
      <c r="F137">
        <v>19</v>
      </c>
      <c r="G137" t="s">
        <v>805</v>
      </c>
      <c r="H137">
        <v>419</v>
      </c>
      <c r="I137" t="s">
        <v>806</v>
      </c>
      <c r="J137">
        <v>5</v>
      </c>
      <c r="K137" t="s">
        <v>812</v>
      </c>
      <c r="L137">
        <v>604</v>
      </c>
      <c r="M137" t="s">
        <v>1550</v>
      </c>
      <c r="N137" t="s">
        <v>1549</v>
      </c>
      <c r="O137" t="s">
        <v>1551</v>
      </c>
      <c r="P137" t="s">
        <v>1549</v>
      </c>
    </row>
    <row r="138" spans="1:16" x14ac:dyDescent="0.3">
      <c r="A138" t="s">
        <v>1218</v>
      </c>
      <c r="B138" t="s">
        <v>1681</v>
      </c>
      <c r="C138" t="s">
        <v>1216</v>
      </c>
      <c r="D138" t="s">
        <v>789</v>
      </c>
      <c r="E138" t="s">
        <v>875</v>
      </c>
      <c r="F138">
        <v>142</v>
      </c>
      <c r="G138" t="s">
        <v>775</v>
      </c>
      <c r="H138">
        <v>35</v>
      </c>
      <c r="I138" t="s">
        <v>875</v>
      </c>
      <c r="L138">
        <v>608</v>
      </c>
      <c r="M138" t="s">
        <v>1550</v>
      </c>
      <c r="N138" t="s">
        <v>1549</v>
      </c>
      <c r="O138" t="s">
        <v>1551</v>
      </c>
      <c r="P138" t="s">
        <v>1549</v>
      </c>
    </row>
    <row r="139" spans="1:16" x14ac:dyDescent="0.3">
      <c r="A139" t="s">
        <v>1221</v>
      </c>
      <c r="B139" t="s">
        <v>1681</v>
      </c>
      <c r="C139" t="s">
        <v>1219</v>
      </c>
      <c r="D139" t="s">
        <v>796</v>
      </c>
      <c r="E139" t="s">
        <v>785</v>
      </c>
      <c r="F139">
        <v>150</v>
      </c>
      <c r="G139" t="s">
        <v>783</v>
      </c>
      <c r="H139">
        <v>151</v>
      </c>
      <c r="I139" t="s">
        <v>844</v>
      </c>
      <c r="L139">
        <v>616</v>
      </c>
      <c r="M139" t="s">
        <v>1550</v>
      </c>
      <c r="N139" t="s">
        <v>1549</v>
      </c>
      <c r="O139" t="s">
        <v>1551</v>
      </c>
      <c r="P139" t="s">
        <v>1549</v>
      </c>
    </row>
    <row r="140" spans="1:16" x14ac:dyDescent="0.3">
      <c r="A140" t="s">
        <v>1224</v>
      </c>
      <c r="B140" t="s">
        <v>1681</v>
      </c>
      <c r="C140" t="s">
        <v>1222</v>
      </c>
      <c r="D140" t="s">
        <v>796</v>
      </c>
      <c r="E140" t="s">
        <v>785</v>
      </c>
      <c r="F140">
        <v>150</v>
      </c>
      <c r="G140" t="s">
        <v>783</v>
      </c>
      <c r="H140">
        <v>39</v>
      </c>
      <c r="I140" t="s">
        <v>784</v>
      </c>
      <c r="L140">
        <v>620</v>
      </c>
      <c r="M140" t="s">
        <v>1550</v>
      </c>
      <c r="N140" t="s">
        <v>1549</v>
      </c>
      <c r="O140" t="s">
        <v>1551</v>
      </c>
      <c r="P140" t="s">
        <v>1549</v>
      </c>
    </row>
    <row r="141" spans="1:16" x14ac:dyDescent="0.3">
      <c r="A141" t="s">
        <v>1227</v>
      </c>
      <c r="B141" t="s">
        <v>1681</v>
      </c>
      <c r="C141" t="s">
        <v>1225</v>
      </c>
      <c r="D141" t="s">
        <v>796</v>
      </c>
      <c r="E141" t="s">
        <v>792</v>
      </c>
      <c r="F141">
        <v>142</v>
      </c>
      <c r="G141" t="s">
        <v>775</v>
      </c>
      <c r="H141">
        <v>145</v>
      </c>
      <c r="I141" t="s">
        <v>816</v>
      </c>
      <c r="L141">
        <v>634</v>
      </c>
      <c r="M141" t="s">
        <v>1550</v>
      </c>
      <c r="N141" t="s">
        <v>1549</v>
      </c>
      <c r="O141" t="s">
        <v>1551</v>
      </c>
      <c r="P141" t="s">
        <v>1549</v>
      </c>
    </row>
    <row r="142" spans="1:16" x14ac:dyDescent="0.3">
      <c r="A142" t="s">
        <v>1230</v>
      </c>
      <c r="B142" t="s">
        <v>1681</v>
      </c>
      <c r="C142" t="s">
        <v>1228</v>
      </c>
      <c r="D142" t="s">
        <v>796</v>
      </c>
      <c r="E142" t="s">
        <v>911</v>
      </c>
      <c r="F142">
        <v>142</v>
      </c>
      <c r="G142" t="s">
        <v>775</v>
      </c>
      <c r="H142">
        <v>30</v>
      </c>
      <c r="I142" t="s">
        <v>911</v>
      </c>
      <c r="L142">
        <v>410</v>
      </c>
      <c r="M142" t="s">
        <v>1550</v>
      </c>
      <c r="N142" t="s">
        <v>1549</v>
      </c>
      <c r="O142" t="s">
        <v>1551</v>
      </c>
      <c r="P142" t="s">
        <v>1549</v>
      </c>
    </row>
    <row r="143" spans="1:16" x14ac:dyDescent="0.3">
      <c r="A143" t="s">
        <v>1233</v>
      </c>
      <c r="B143" t="s">
        <v>1681</v>
      </c>
      <c r="C143" t="s">
        <v>1231</v>
      </c>
      <c r="D143" t="s">
        <v>782</v>
      </c>
      <c r="E143" t="s">
        <v>785</v>
      </c>
      <c r="F143">
        <v>150</v>
      </c>
      <c r="G143" t="s">
        <v>783</v>
      </c>
      <c r="H143">
        <v>151</v>
      </c>
      <c r="I143" t="s">
        <v>844</v>
      </c>
      <c r="L143">
        <v>498</v>
      </c>
      <c r="M143" t="s">
        <v>1550</v>
      </c>
      <c r="N143" t="s">
        <v>1549</v>
      </c>
      <c r="O143" t="s">
        <v>1551</v>
      </c>
      <c r="P143" t="s">
        <v>1549</v>
      </c>
    </row>
    <row r="144" spans="1:16" x14ac:dyDescent="0.3">
      <c r="A144" t="s">
        <v>1236</v>
      </c>
      <c r="B144" t="s">
        <v>1681</v>
      </c>
      <c r="C144" t="s">
        <v>1234</v>
      </c>
      <c r="D144" t="s">
        <v>796</v>
      </c>
      <c r="E144" t="s">
        <v>785</v>
      </c>
      <c r="F144">
        <v>150</v>
      </c>
      <c r="G144" t="s">
        <v>783</v>
      </c>
      <c r="H144">
        <v>151</v>
      </c>
      <c r="I144" t="s">
        <v>844</v>
      </c>
      <c r="L144">
        <v>642</v>
      </c>
      <c r="M144" t="s">
        <v>1550</v>
      </c>
      <c r="N144" t="s">
        <v>1549</v>
      </c>
      <c r="O144" t="s">
        <v>1551</v>
      </c>
      <c r="P144" t="s">
        <v>1549</v>
      </c>
    </row>
    <row r="145" spans="1:16" x14ac:dyDescent="0.3">
      <c r="A145" t="s">
        <v>1239</v>
      </c>
      <c r="B145" t="s">
        <v>1681</v>
      </c>
      <c r="C145" t="s">
        <v>1237</v>
      </c>
      <c r="D145" t="s">
        <v>782</v>
      </c>
      <c r="E145" t="s">
        <v>785</v>
      </c>
      <c r="F145">
        <v>150</v>
      </c>
      <c r="G145" t="s">
        <v>783</v>
      </c>
      <c r="H145">
        <v>151</v>
      </c>
      <c r="I145" t="s">
        <v>844</v>
      </c>
      <c r="L145">
        <v>643</v>
      </c>
      <c r="M145" t="s">
        <v>1550</v>
      </c>
      <c r="N145" t="s">
        <v>1549</v>
      </c>
      <c r="O145" t="s">
        <v>1551</v>
      </c>
      <c r="P145" t="s">
        <v>1549</v>
      </c>
    </row>
    <row r="146" spans="1:16" x14ac:dyDescent="0.3">
      <c r="A146" t="s">
        <v>1242</v>
      </c>
      <c r="B146" t="s">
        <v>1681</v>
      </c>
      <c r="C146" t="s">
        <v>1240</v>
      </c>
      <c r="D146" t="s">
        <v>774</v>
      </c>
      <c r="E146" t="s">
        <v>800</v>
      </c>
      <c r="F146">
        <v>2</v>
      </c>
      <c r="G146" t="s">
        <v>790</v>
      </c>
      <c r="H146">
        <v>202</v>
      </c>
      <c r="I146" t="s">
        <v>800</v>
      </c>
      <c r="J146">
        <v>14</v>
      </c>
      <c r="K146" t="s">
        <v>885</v>
      </c>
      <c r="L146">
        <v>646</v>
      </c>
      <c r="M146" t="s">
        <v>1550</v>
      </c>
      <c r="N146" t="s">
        <v>1549</v>
      </c>
      <c r="O146" t="s">
        <v>1551</v>
      </c>
      <c r="P146" t="s">
        <v>1549</v>
      </c>
    </row>
    <row r="147" spans="1:16" x14ac:dyDescent="0.3">
      <c r="A147" t="s">
        <v>1245</v>
      </c>
      <c r="B147" t="s">
        <v>1681</v>
      </c>
      <c r="C147" t="s">
        <v>1243</v>
      </c>
      <c r="D147" t="s">
        <v>796</v>
      </c>
      <c r="E147" t="s">
        <v>808</v>
      </c>
      <c r="F147">
        <v>19</v>
      </c>
      <c r="G147" t="s">
        <v>805</v>
      </c>
      <c r="H147">
        <v>419</v>
      </c>
      <c r="I147" t="s">
        <v>806</v>
      </c>
      <c r="J147">
        <v>29</v>
      </c>
      <c r="K147" t="s">
        <v>807</v>
      </c>
      <c r="L147">
        <v>659</v>
      </c>
      <c r="M147" t="s">
        <v>1550</v>
      </c>
      <c r="N147" t="s">
        <v>1549</v>
      </c>
      <c r="O147" t="s">
        <v>1551</v>
      </c>
      <c r="P147" t="s">
        <v>1549</v>
      </c>
    </row>
    <row r="148" spans="1:16" x14ac:dyDescent="0.3">
      <c r="A148" t="s">
        <v>1248</v>
      </c>
      <c r="B148" t="s">
        <v>1681</v>
      </c>
      <c r="C148" t="s">
        <v>1246</v>
      </c>
      <c r="D148" t="s">
        <v>782</v>
      </c>
      <c r="E148" t="s">
        <v>808</v>
      </c>
      <c r="F148">
        <v>19</v>
      </c>
      <c r="G148" t="s">
        <v>805</v>
      </c>
      <c r="H148">
        <v>419</v>
      </c>
      <c r="I148" t="s">
        <v>806</v>
      </c>
      <c r="J148">
        <v>29</v>
      </c>
      <c r="K148" t="s">
        <v>807</v>
      </c>
      <c r="L148">
        <v>662</v>
      </c>
      <c r="M148" t="s">
        <v>1550</v>
      </c>
      <c r="N148" t="s">
        <v>1549</v>
      </c>
      <c r="O148" t="s">
        <v>1551</v>
      </c>
      <c r="P148" t="s">
        <v>1549</v>
      </c>
    </row>
    <row r="149" spans="1:16" x14ac:dyDescent="0.3">
      <c r="A149" t="s">
        <v>1251</v>
      </c>
      <c r="B149" t="s">
        <v>1681</v>
      </c>
      <c r="C149" t="s">
        <v>1249</v>
      </c>
      <c r="D149" t="s">
        <v>782</v>
      </c>
      <c r="E149" t="s">
        <v>808</v>
      </c>
      <c r="F149">
        <v>19</v>
      </c>
      <c r="G149" t="s">
        <v>805</v>
      </c>
      <c r="H149">
        <v>419</v>
      </c>
      <c r="I149" t="s">
        <v>806</v>
      </c>
      <c r="J149">
        <v>29</v>
      </c>
      <c r="K149" t="s">
        <v>807</v>
      </c>
      <c r="L149">
        <v>670</v>
      </c>
      <c r="M149" t="s">
        <v>1550</v>
      </c>
      <c r="N149" t="s">
        <v>1549</v>
      </c>
      <c r="O149" t="s">
        <v>1551</v>
      </c>
      <c r="P149" t="s">
        <v>1549</v>
      </c>
    </row>
    <row r="150" spans="1:16" x14ac:dyDescent="0.3">
      <c r="A150" t="s">
        <v>1254</v>
      </c>
      <c r="B150" t="s">
        <v>1681</v>
      </c>
      <c r="C150" t="s">
        <v>1252</v>
      </c>
      <c r="D150" t="s">
        <v>789</v>
      </c>
      <c r="E150" t="s">
        <v>820</v>
      </c>
      <c r="F150">
        <v>9</v>
      </c>
      <c r="G150" t="s">
        <v>820</v>
      </c>
      <c r="H150">
        <v>61</v>
      </c>
      <c r="I150" t="s">
        <v>1255</v>
      </c>
      <c r="L150">
        <v>882</v>
      </c>
      <c r="M150" t="s">
        <v>1550</v>
      </c>
      <c r="N150" t="s">
        <v>1549</v>
      </c>
      <c r="O150" t="s">
        <v>1551</v>
      </c>
      <c r="P150" t="s">
        <v>1549</v>
      </c>
    </row>
    <row r="151" spans="1:16" x14ac:dyDescent="0.3">
      <c r="A151" t="s">
        <v>1258</v>
      </c>
      <c r="B151" t="s">
        <v>1681</v>
      </c>
      <c r="C151" t="s">
        <v>1256</v>
      </c>
      <c r="D151" t="s">
        <v>796</v>
      </c>
      <c r="E151" t="s">
        <v>785</v>
      </c>
      <c r="F151">
        <v>150</v>
      </c>
      <c r="G151" t="s">
        <v>783</v>
      </c>
      <c r="H151">
        <v>39</v>
      </c>
      <c r="I151" t="s">
        <v>784</v>
      </c>
      <c r="L151">
        <v>674</v>
      </c>
      <c r="M151" t="s">
        <v>1550</v>
      </c>
      <c r="N151" t="s">
        <v>1549</v>
      </c>
      <c r="O151" t="s">
        <v>1551</v>
      </c>
      <c r="P151" t="s">
        <v>1549</v>
      </c>
    </row>
    <row r="152" spans="1:16" x14ac:dyDescent="0.3">
      <c r="A152" t="s">
        <v>1261</v>
      </c>
      <c r="B152" t="s">
        <v>1681</v>
      </c>
      <c r="C152" t="s">
        <v>1259</v>
      </c>
      <c r="D152" t="s">
        <v>789</v>
      </c>
      <c r="E152" t="s">
        <v>800</v>
      </c>
      <c r="F152">
        <v>2</v>
      </c>
      <c r="G152" t="s">
        <v>790</v>
      </c>
      <c r="H152">
        <v>202</v>
      </c>
      <c r="I152" t="s">
        <v>800</v>
      </c>
      <c r="J152">
        <v>17</v>
      </c>
      <c r="K152" t="s">
        <v>801</v>
      </c>
      <c r="L152">
        <v>678</v>
      </c>
      <c r="M152" t="s">
        <v>1550</v>
      </c>
      <c r="N152" t="s">
        <v>1549</v>
      </c>
      <c r="O152" t="s">
        <v>1551</v>
      </c>
      <c r="P152" t="s">
        <v>1549</v>
      </c>
    </row>
    <row r="153" spans="1:16" x14ac:dyDescent="0.3">
      <c r="A153" t="s">
        <v>1264</v>
      </c>
      <c r="B153" t="s">
        <v>1681</v>
      </c>
      <c r="C153" t="s">
        <v>1262</v>
      </c>
      <c r="D153" t="s">
        <v>796</v>
      </c>
      <c r="E153" t="s">
        <v>792</v>
      </c>
      <c r="F153">
        <v>142</v>
      </c>
      <c r="G153" t="s">
        <v>775</v>
      </c>
      <c r="H153">
        <v>145</v>
      </c>
      <c r="I153" t="s">
        <v>816</v>
      </c>
      <c r="L153">
        <v>682</v>
      </c>
      <c r="M153" t="s">
        <v>1550</v>
      </c>
      <c r="N153" t="s">
        <v>1549</v>
      </c>
      <c r="O153" t="s">
        <v>1551</v>
      </c>
      <c r="P153" t="s">
        <v>1549</v>
      </c>
    </row>
    <row r="154" spans="1:16" x14ac:dyDescent="0.3">
      <c r="A154" t="s">
        <v>1267</v>
      </c>
      <c r="B154" t="s">
        <v>1681</v>
      </c>
      <c r="C154" t="s">
        <v>1265</v>
      </c>
      <c r="D154" t="s">
        <v>789</v>
      </c>
      <c r="E154" t="s">
        <v>800</v>
      </c>
      <c r="F154">
        <v>2</v>
      </c>
      <c r="G154" t="s">
        <v>790</v>
      </c>
      <c r="H154">
        <v>202</v>
      </c>
      <c r="I154" t="s">
        <v>800</v>
      </c>
      <c r="J154">
        <v>11</v>
      </c>
      <c r="K154" t="s">
        <v>855</v>
      </c>
      <c r="L154">
        <v>686</v>
      </c>
      <c r="M154" t="s">
        <v>1550</v>
      </c>
      <c r="N154" t="s">
        <v>1549</v>
      </c>
      <c r="O154" t="s">
        <v>1551</v>
      </c>
      <c r="P154" t="s">
        <v>1549</v>
      </c>
    </row>
    <row r="155" spans="1:16" x14ac:dyDescent="0.3">
      <c r="A155" t="s">
        <v>1270</v>
      </c>
      <c r="B155" t="s">
        <v>1681</v>
      </c>
      <c r="C155" t="s">
        <v>1268</v>
      </c>
      <c r="D155" t="s">
        <v>782</v>
      </c>
      <c r="E155" t="s">
        <v>785</v>
      </c>
      <c r="F155">
        <v>150</v>
      </c>
      <c r="G155" t="s">
        <v>783</v>
      </c>
      <c r="H155">
        <v>39</v>
      </c>
      <c r="I155" t="s">
        <v>784</v>
      </c>
      <c r="L155">
        <v>688</v>
      </c>
      <c r="M155" t="s">
        <v>1574</v>
      </c>
      <c r="N155" t="s">
        <v>1549</v>
      </c>
      <c r="O155" t="s">
        <v>1551</v>
      </c>
    </row>
    <row r="156" spans="1:16" x14ac:dyDescent="0.3">
      <c r="A156" t="s">
        <v>1273</v>
      </c>
      <c r="B156" t="s">
        <v>1681</v>
      </c>
      <c r="C156" t="s">
        <v>1271</v>
      </c>
      <c r="D156" t="s">
        <v>796</v>
      </c>
      <c r="E156" t="s">
        <v>800</v>
      </c>
      <c r="F156">
        <v>2</v>
      </c>
      <c r="G156" t="s">
        <v>790</v>
      </c>
      <c r="H156">
        <v>202</v>
      </c>
      <c r="I156" t="s">
        <v>800</v>
      </c>
      <c r="J156">
        <v>14</v>
      </c>
      <c r="K156" t="s">
        <v>885</v>
      </c>
      <c r="L156">
        <v>690</v>
      </c>
      <c r="M156" t="s">
        <v>1550</v>
      </c>
      <c r="N156" t="s">
        <v>1549</v>
      </c>
      <c r="O156" t="s">
        <v>1551</v>
      </c>
      <c r="P156" t="s">
        <v>1549</v>
      </c>
    </row>
    <row r="157" spans="1:16" x14ac:dyDescent="0.3">
      <c r="A157" t="s">
        <v>1276</v>
      </c>
      <c r="B157" t="s">
        <v>1681</v>
      </c>
      <c r="C157" t="s">
        <v>1274</v>
      </c>
      <c r="D157" t="s">
        <v>774</v>
      </c>
      <c r="E157" t="s">
        <v>800</v>
      </c>
      <c r="F157">
        <v>2</v>
      </c>
      <c r="G157" t="s">
        <v>790</v>
      </c>
      <c r="H157">
        <v>202</v>
      </c>
      <c r="I157" t="s">
        <v>800</v>
      </c>
      <c r="J157">
        <v>11</v>
      </c>
      <c r="K157" t="s">
        <v>855</v>
      </c>
      <c r="L157">
        <v>694</v>
      </c>
      <c r="M157" t="s">
        <v>1550</v>
      </c>
      <c r="N157" t="s">
        <v>1549</v>
      </c>
      <c r="O157" t="s">
        <v>1551</v>
      </c>
      <c r="P157" t="s">
        <v>1549</v>
      </c>
    </row>
    <row r="158" spans="1:16" x14ac:dyDescent="0.3">
      <c r="A158" t="s">
        <v>1279</v>
      </c>
      <c r="B158" t="s">
        <v>1681</v>
      </c>
      <c r="C158" t="s">
        <v>1277</v>
      </c>
      <c r="D158" t="s">
        <v>796</v>
      </c>
      <c r="E158" t="s">
        <v>875</v>
      </c>
      <c r="F158">
        <v>142</v>
      </c>
      <c r="G158" t="s">
        <v>775</v>
      </c>
      <c r="H158">
        <v>35</v>
      </c>
      <c r="I158" t="s">
        <v>875</v>
      </c>
      <c r="L158">
        <v>702</v>
      </c>
      <c r="M158" t="s">
        <v>1550</v>
      </c>
      <c r="N158" t="s">
        <v>1549</v>
      </c>
      <c r="O158" t="s">
        <v>1551</v>
      </c>
      <c r="P158" t="s">
        <v>1549</v>
      </c>
    </row>
    <row r="159" spans="1:16" x14ac:dyDescent="0.3">
      <c r="A159" t="s">
        <v>1282</v>
      </c>
      <c r="B159" t="s">
        <v>1681</v>
      </c>
      <c r="C159" t="s">
        <v>1280</v>
      </c>
      <c r="D159" t="s">
        <v>796</v>
      </c>
      <c r="E159" t="s">
        <v>785</v>
      </c>
      <c r="F159">
        <v>150</v>
      </c>
      <c r="G159" t="s">
        <v>783</v>
      </c>
      <c r="H159">
        <v>151</v>
      </c>
      <c r="I159" t="s">
        <v>844</v>
      </c>
      <c r="L159">
        <v>703</v>
      </c>
      <c r="M159" t="s">
        <v>1550</v>
      </c>
      <c r="N159" t="s">
        <v>1549</v>
      </c>
      <c r="O159" t="s">
        <v>1551</v>
      </c>
      <c r="P159" t="s">
        <v>1549</v>
      </c>
    </row>
    <row r="160" spans="1:16" x14ac:dyDescent="0.3">
      <c r="A160" t="s">
        <v>1285</v>
      </c>
      <c r="B160" t="s">
        <v>1681</v>
      </c>
      <c r="C160" t="s">
        <v>1283</v>
      </c>
      <c r="D160" t="s">
        <v>796</v>
      </c>
      <c r="E160" t="s">
        <v>785</v>
      </c>
      <c r="F160">
        <v>150</v>
      </c>
      <c r="G160" t="s">
        <v>783</v>
      </c>
      <c r="H160">
        <v>39</v>
      </c>
      <c r="I160" t="s">
        <v>784</v>
      </c>
      <c r="L160">
        <v>705</v>
      </c>
      <c r="M160" t="s">
        <v>1550</v>
      </c>
      <c r="N160" t="s">
        <v>1549</v>
      </c>
      <c r="O160" t="s">
        <v>1551</v>
      </c>
      <c r="P160" t="s">
        <v>1549</v>
      </c>
    </row>
    <row r="161" spans="1:16" x14ac:dyDescent="0.3">
      <c r="A161" t="s">
        <v>1288</v>
      </c>
      <c r="B161" t="s">
        <v>1681</v>
      </c>
      <c r="C161" t="s">
        <v>1286</v>
      </c>
      <c r="D161" t="s">
        <v>789</v>
      </c>
      <c r="E161" t="s">
        <v>820</v>
      </c>
      <c r="F161">
        <v>9</v>
      </c>
      <c r="G161" t="s">
        <v>820</v>
      </c>
      <c r="H161">
        <v>54</v>
      </c>
      <c r="I161" t="s">
        <v>985</v>
      </c>
      <c r="L161">
        <v>90</v>
      </c>
      <c r="M161" t="s">
        <v>1550</v>
      </c>
      <c r="N161" t="s">
        <v>1549</v>
      </c>
      <c r="O161" t="s">
        <v>1551</v>
      </c>
      <c r="P161" t="s">
        <v>1549</v>
      </c>
    </row>
    <row r="162" spans="1:16" x14ac:dyDescent="0.3">
      <c r="A162" t="s">
        <v>1291</v>
      </c>
      <c r="B162" t="s">
        <v>1681</v>
      </c>
      <c r="C162" t="s">
        <v>1289</v>
      </c>
      <c r="D162" t="s">
        <v>774</v>
      </c>
      <c r="E162" t="s">
        <v>800</v>
      </c>
      <c r="F162">
        <v>2</v>
      </c>
      <c r="G162" t="s">
        <v>790</v>
      </c>
      <c r="H162">
        <v>202</v>
      </c>
      <c r="I162" t="s">
        <v>800</v>
      </c>
      <c r="J162">
        <v>14</v>
      </c>
      <c r="K162" t="s">
        <v>885</v>
      </c>
      <c r="L162">
        <v>706</v>
      </c>
      <c r="M162" t="s">
        <v>1550</v>
      </c>
      <c r="N162" t="s">
        <v>1549</v>
      </c>
      <c r="O162" t="s">
        <v>1551</v>
      </c>
      <c r="P162" t="s">
        <v>1549</v>
      </c>
    </row>
    <row r="163" spans="1:16" x14ac:dyDescent="0.3">
      <c r="A163" t="s">
        <v>1294</v>
      </c>
      <c r="B163" t="s">
        <v>1681</v>
      </c>
      <c r="C163" t="s">
        <v>1292</v>
      </c>
      <c r="D163" t="s">
        <v>782</v>
      </c>
      <c r="E163" t="s">
        <v>800</v>
      </c>
      <c r="F163">
        <v>2</v>
      </c>
      <c r="G163" t="s">
        <v>790</v>
      </c>
      <c r="H163">
        <v>202</v>
      </c>
      <c r="I163" t="s">
        <v>800</v>
      </c>
      <c r="J163">
        <v>18</v>
      </c>
      <c r="K163" t="s">
        <v>868</v>
      </c>
      <c r="L163">
        <v>710</v>
      </c>
      <c r="M163" t="s">
        <v>1550</v>
      </c>
      <c r="N163" t="s">
        <v>1549</v>
      </c>
      <c r="O163" t="s">
        <v>1551</v>
      </c>
      <c r="P163" t="s">
        <v>1549</v>
      </c>
    </row>
    <row r="164" spans="1:16" x14ac:dyDescent="0.3">
      <c r="A164" t="s">
        <v>1297</v>
      </c>
      <c r="B164" t="s">
        <v>1681</v>
      </c>
      <c r="C164" t="s">
        <v>1295</v>
      </c>
      <c r="D164" t="s">
        <v>774</v>
      </c>
      <c r="E164" t="s">
        <v>800</v>
      </c>
      <c r="F164">
        <v>2</v>
      </c>
      <c r="G164" t="s">
        <v>790</v>
      </c>
      <c r="H164">
        <v>202</v>
      </c>
      <c r="I164" t="s">
        <v>800</v>
      </c>
      <c r="J164">
        <v>14</v>
      </c>
      <c r="K164" t="s">
        <v>885</v>
      </c>
      <c r="L164">
        <v>728</v>
      </c>
      <c r="M164" t="s">
        <v>1574</v>
      </c>
      <c r="N164" t="s">
        <v>1549</v>
      </c>
      <c r="O164" t="s">
        <v>1551</v>
      </c>
    </row>
    <row r="165" spans="1:16" x14ac:dyDescent="0.3">
      <c r="A165" t="s">
        <v>1300</v>
      </c>
      <c r="B165" t="s">
        <v>1681</v>
      </c>
      <c r="C165" t="s">
        <v>1298</v>
      </c>
      <c r="D165" t="s">
        <v>796</v>
      </c>
      <c r="E165" t="s">
        <v>785</v>
      </c>
      <c r="F165">
        <v>150</v>
      </c>
      <c r="G165" t="s">
        <v>783</v>
      </c>
      <c r="H165">
        <v>39</v>
      </c>
      <c r="I165" t="s">
        <v>784</v>
      </c>
      <c r="L165">
        <v>724</v>
      </c>
      <c r="M165" t="s">
        <v>1550</v>
      </c>
      <c r="N165" t="s">
        <v>1549</v>
      </c>
      <c r="O165" t="s">
        <v>1551</v>
      </c>
      <c r="P165" t="s">
        <v>1549</v>
      </c>
    </row>
    <row r="166" spans="1:16" x14ac:dyDescent="0.3">
      <c r="A166" t="s">
        <v>1303</v>
      </c>
      <c r="B166" t="s">
        <v>1681</v>
      </c>
      <c r="C166" t="s">
        <v>1301</v>
      </c>
      <c r="D166" t="s">
        <v>789</v>
      </c>
      <c r="E166" t="s">
        <v>776</v>
      </c>
      <c r="F166">
        <v>142</v>
      </c>
      <c r="G166" t="s">
        <v>775</v>
      </c>
      <c r="H166">
        <v>34</v>
      </c>
      <c r="I166" t="s">
        <v>776</v>
      </c>
      <c r="L166">
        <v>144</v>
      </c>
      <c r="M166" t="s">
        <v>1550</v>
      </c>
      <c r="N166" t="s">
        <v>1549</v>
      </c>
      <c r="O166" t="s">
        <v>1551</v>
      </c>
      <c r="P166" t="s">
        <v>1549</v>
      </c>
    </row>
    <row r="167" spans="1:16" x14ac:dyDescent="0.3">
      <c r="A167" t="s">
        <v>1306</v>
      </c>
      <c r="B167" t="s">
        <v>1681</v>
      </c>
      <c r="C167" t="s">
        <v>1304</v>
      </c>
      <c r="D167" t="s">
        <v>774</v>
      </c>
      <c r="E167" t="s">
        <v>792</v>
      </c>
      <c r="F167">
        <v>2</v>
      </c>
      <c r="G167" t="s">
        <v>790</v>
      </c>
      <c r="H167">
        <v>15</v>
      </c>
      <c r="I167" t="s">
        <v>791</v>
      </c>
      <c r="L167">
        <v>729</v>
      </c>
      <c r="M167" t="s">
        <v>1550</v>
      </c>
      <c r="N167" t="s">
        <v>1549</v>
      </c>
      <c r="O167" t="s">
        <v>1551</v>
      </c>
      <c r="P167" t="s">
        <v>1549</v>
      </c>
    </row>
    <row r="168" spans="1:16" x14ac:dyDescent="0.3">
      <c r="A168" t="s">
        <v>1309</v>
      </c>
      <c r="B168" t="s">
        <v>1681</v>
      </c>
      <c r="C168" t="s">
        <v>1307</v>
      </c>
      <c r="D168" t="s">
        <v>782</v>
      </c>
      <c r="E168" t="s">
        <v>808</v>
      </c>
      <c r="F168">
        <v>19</v>
      </c>
      <c r="G168" t="s">
        <v>805</v>
      </c>
      <c r="H168">
        <v>419</v>
      </c>
      <c r="I168" t="s">
        <v>806</v>
      </c>
      <c r="J168">
        <v>5</v>
      </c>
      <c r="K168" t="s">
        <v>812</v>
      </c>
      <c r="L168">
        <v>740</v>
      </c>
      <c r="M168" t="s">
        <v>1550</v>
      </c>
      <c r="N168" t="s">
        <v>1549</v>
      </c>
      <c r="O168" t="s">
        <v>1551</v>
      </c>
      <c r="P168" t="s">
        <v>1549</v>
      </c>
    </row>
    <row r="169" spans="1:16" x14ac:dyDescent="0.3">
      <c r="A169" t="s">
        <v>1312</v>
      </c>
      <c r="B169" t="s">
        <v>1681</v>
      </c>
      <c r="C169" t="s">
        <v>1310</v>
      </c>
      <c r="D169" t="s">
        <v>796</v>
      </c>
      <c r="E169" t="s">
        <v>785</v>
      </c>
      <c r="F169">
        <v>150</v>
      </c>
      <c r="G169" t="s">
        <v>783</v>
      </c>
      <c r="H169">
        <v>154</v>
      </c>
      <c r="I169" t="s">
        <v>948</v>
      </c>
      <c r="L169">
        <v>752</v>
      </c>
      <c r="M169" t="s">
        <v>1550</v>
      </c>
      <c r="N169" t="s">
        <v>1549</v>
      </c>
      <c r="O169" t="s">
        <v>1551</v>
      </c>
      <c r="P169" t="s">
        <v>1549</v>
      </c>
    </row>
    <row r="170" spans="1:16" x14ac:dyDescent="0.3">
      <c r="A170" t="s">
        <v>1315</v>
      </c>
      <c r="B170" t="s">
        <v>1681</v>
      </c>
      <c r="C170" t="s">
        <v>1313</v>
      </c>
      <c r="D170" t="s">
        <v>796</v>
      </c>
      <c r="E170" t="s">
        <v>785</v>
      </c>
      <c r="F170">
        <v>150</v>
      </c>
      <c r="G170" t="s">
        <v>783</v>
      </c>
      <c r="H170">
        <v>155</v>
      </c>
      <c r="I170" t="s">
        <v>825</v>
      </c>
      <c r="L170">
        <v>756</v>
      </c>
      <c r="M170" t="s">
        <v>1550</v>
      </c>
      <c r="N170" t="s">
        <v>1549</v>
      </c>
      <c r="O170" t="s">
        <v>1551</v>
      </c>
      <c r="P170" t="s">
        <v>1549</v>
      </c>
    </row>
    <row r="171" spans="1:16" x14ac:dyDescent="0.3">
      <c r="A171" t="s">
        <v>1318</v>
      </c>
      <c r="B171" t="s">
        <v>1681</v>
      </c>
      <c r="C171" t="s">
        <v>1316</v>
      </c>
      <c r="D171" t="s">
        <v>774</v>
      </c>
      <c r="E171" t="s">
        <v>792</v>
      </c>
      <c r="F171">
        <v>142</v>
      </c>
      <c r="G171" t="s">
        <v>775</v>
      </c>
      <c r="H171">
        <v>145</v>
      </c>
      <c r="I171" t="s">
        <v>816</v>
      </c>
      <c r="L171">
        <v>760</v>
      </c>
      <c r="M171" t="s">
        <v>1550</v>
      </c>
      <c r="N171" t="s">
        <v>1549</v>
      </c>
      <c r="O171" t="s">
        <v>1551</v>
      </c>
      <c r="P171" t="s">
        <v>1549</v>
      </c>
    </row>
    <row r="172" spans="1:16" x14ac:dyDescent="0.3">
      <c r="A172" t="s">
        <v>1566</v>
      </c>
      <c r="B172" t="s">
        <v>1681</v>
      </c>
      <c r="C172" t="s">
        <v>1346</v>
      </c>
      <c r="D172" t="s">
        <v>782</v>
      </c>
      <c r="E172" t="s">
        <v>792</v>
      </c>
      <c r="F172">
        <v>142</v>
      </c>
      <c r="G172" t="s">
        <v>775</v>
      </c>
      <c r="H172">
        <v>145</v>
      </c>
      <c r="I172" t="s">
        <v>816</v>
      </c>
      <c r="L172">
        <v>792</v>
      </c>
      <c r="M172" t="s">
        <v>1550</v>
      </c>
      <c r="N172" t="s">
        <v>1549</v>
      </c>
      <c r="O172" t="s">
        <v>1551</v>
      </c>
      <c r="P172" t="s">
        <v>1549</v>
      </c>
    </row>
    <row r="173" spans="1:16" x14ac:dyDescent="0.3">
      <c r="A173" t="s">
        <v>1321</v>
      </c>
      <c r="B173" t="s">
        <v>1681</v>
      </c>
      <c r="C173" t="s">
        <v>1319</v>
      </c>
      <c r="D173" t="s">
        <v>789</v>
      </c>
      <c r="E173" t="s">
        <v>1073</v>
      </c>
      <c r="F173">
        <v>142</v>
      </c>
      <c r="G173" t="s">
        <v>775</v>
      </c>
      <c r="H173">
        <v>143</v>
      </c>
      <c r="I173" t="s">
        <v>1073</v>
      </c>
      <c r="L173">
        <v>762</v>
      </c>
      <c r="M173" t="s">
        <v>1550</v>
      </c>
      <c r="N173" t="s">
        <v>1549</v>
      </c>
      <c r="O173" t="s">
        <v>1551</v>
      </c>
      <c r="P173" t="s">
        <v>1549</v>
      </c>
    </row>
    <row r="174" spans="1:16" x14ac:dyDescent="0.3">
      <c r="A174" t="s">
        <v>1324</v>
      </c>
      <c r="B174" t="s">
        <v>1681</v>
      </c>
      <c r="C174" t="s">
        <v>1322</v>
      </c>
      <c r="D174" t="s">
        <v>782</v>
      </c>
      <c r="E174" t="s">
        <v>875</v>
      </c>
      <c r="F174">
        <v>142</v>
      </c>
      <c r="G174" t="s">
        <v>775</v>
      </c>
      <c r="H174">
        <v>35</v>
      </c>
      <c r="I174" t="s">
        <v>875</v>
      </c>
      <c r="L174">
        <v>764</v>
      </c>
      <c r="M174" t="s">
        <v>1550</v>
      </c>
      <c r="N174" t="s">
        <v>1549</v>
      </c>
      <c r="O174" t="s">
        <v>1551</v>
      </c>
      <c r="P174" t="s">
        <v>1549</v>
      </c>
    </row>
    <row r="175" spans="1:16" x14ac:dyDescent="0.3">
      <c r="A175" t="s">
        <v>1327</v>
      </c>
      <c r="B175" t="s">
        <v>1681</v>
      </c>
      <c r="C175" t="s">
        <v>1325</v>
      </c>
      <c r="D175" t="s">
        <v>789</v>
      </c>
      <c r="E175" t="s">
        <v>875</v>
      </c>
      <c r="F175">
        <v>142</v>
      </c>
      <c r="G175" t="s">
        <v>775</v>
      </c>
      <c r="H175">
        <v>35</v>
      </c>
      <c r="I175" t="s">
        <v>875</v>
      </c>
      <c r="L175">
        <v>626</v>
      </c>
      <c r="M175" t="s">
        <v>1550</v>
      </c>
      <c r="N175" t="s">
        <v>1549</v>
      </c>
      <c r="O175" t="s">
        <v>1551</v>
      </c>
      <c r="P175" t="s">
        <v>1549</v>
      </c>
    </row>
    <row r="176" spans="1:16" x14ac:dyDescent="0.3">
      <c r="A176" t="s">
        <v>1330</v>
      </c>
      <c r="B176" t="s">
        <v>1681</v>
      </c>
      <c r="C176" t="s">
        <v>1328</v>
      </c>
      <c r="D176" t="s">
        <v>774</v>
      </c>
      <c r="E176" t="s">
        <v>800</v>
      </c>
      <c r="F176">
        <v>2</v>
      </c>
      <c r="G176" t="s">
        <v>790</v>
      </c>
      <c r="H176">
        <v>202</v>
      </c>
      <c r="I176" t="s">
        <v>800</v>
      </c>
      <c r="J176">
        <v>11</v>
      </c>
      <c r="K176" t="s">
        <v>855</v>
      </c>
      <c r="L176">
        <v>768</v>
      </c>
      <c r="M176" t="s">
        <v>1550</v>
      </c>
      <c r="N176" t="s">
        <v>1549</v>
      </c>
      <c r="O176" t="s">
        <v>1551</v>
      </c>
      <c r="P176" t="s">
        <v>1549</v>
      </c>
    </row>
    <row r="177" spans="1:16" x14ac:dyDescent="0.3">
      <c r="A177" t="s">
        <v>1333</v>
      </c>
      <c r="B177" t="s">
        <v>1681</v>
      </c>
      <c r="C177" t="s">
        <v>1331</v>
      </c>
      <c r="D177" t="s">
        <v>782</v>
      </c>
      <c r="E177" t="s">
        <v>820</v>
      </c>
      <c r="F177">
        <v>9</v>
      </c>
      <c r="G177" t="s">
        <v>820</v>
      </c>
      <c r="H177">
        <v>61</v>
      </c>
      <c r="I177" t="s">
        <v>1255</v>
      </c>
      <c r="L177">
        <v>776</v>
      </c>
      <c r="M177" t="s">
        <v>1550</v>
      </c>
      <c r="N177" t="s">
        <v>1549</v>
      </c>
      <c r="O177" t="s">
        <v>1551</v>
      </c>
      <c r="P177" t="s">
        <v>1549</v>
      </c>
    </row>
    <row r="178" spans="1:16" x14ac:dyDescent="0.3">
      <c r="A178" t="s">
        <v>1336</v>
      </c>
      <c r="B178" t="s">
        <v>1681</v>
      </c>
      <c r="C178" t="s">
        <v>1334</v>
      </c>
      <c r="D178" t="s">
        <v>796</v>
      </c>
      <c r="E178" t="s">
        <v>808</v>
      </c>
      <c r="F178">
        <v>19</v>
      </c>
      <c r="G178" t="s">
        <v>805</v>
      </c>
      <c r="H178">
        <v>419</v>
      </c>
      <c r="I178" t="s">
        <v>806</v>
      </c>
      <c r="J178">
        <v>29</v>
      </c>
      <c r="K178" t="s">
        <v>807</v>
      </c>
      <c r="L178">
        <v>780</v>
      </c>
      <c r="M178" t="s">
        <v>1550</v>
      </c>
      <c r="N178" t="s">
        <v>1549</v>
      </c>
      <c r="O178" t="s">
        <v>1551</v>
      </c>
      <c r="P178" t="s">
        <v>1549</v>
      </c>
    </row>
    <row r="179" spans="1:16" x14ac:dyDescent="0.3">
      <c r="A179" t="s">
        <v>1339</v>
      </c>
      <c r="B179" t="s">
        <v>1681</v>
      </c>
      <c r="C179" t="s">
        <v>1337</v>
      </c>
      <c r="D179" t="s">
        <v>789</v>
      </c>
      <c r="E179" t="s">
        <v>792</v>
      </c>
      <c r="F179">
        <v>2</v>
      </c>
      <c r="G179" t="s">
        <v>790</v>
      </c>
      <c r="H179">
        <v>15</v>
      </c>
      <c r="I179" t="s">
        <v>791</v>
      </c>
      <c r="L179">
        <v>788</v>
      </c>
      <c r="M179" t="s">
        <v>1550</v>
      </c>
      <c r="N179" t="s">
        <v>1549</v>
      </c>
      <c r="O179" t="s">
        <v>1551</v>
      </c>
      <c r="P179" t="s">
        <v>1549</v>
      </c>
    </row>
    <row r="180" spans="1:16" x14ac:dyDescent="0.3">
      <c r="A180" t="s">
        <v>1342</v>
      </c>
      <c r="B180" t="s">
        <v>1681</v>
      </c>
      <c r="C180" t="s">
        <v>1340</v>
      </c>
      <c r="D180" t="s">
        <v>782</v>
      </c>
      <c r="E180" t="s">
        <v>1073</v>
      </c>
      <c r="F180">
        <v>142</v>
      </c>
      <c r="G180" t="s">
        <v>775</v>
      </c>
      <c r="H180">
        <v>143</v>
      </c>
      <c r="I180" t="s">
        <v>1073</v>
      </c>
      <c r="L180">
        <v>795</v>
      </c>
      <c r="M180" t="s">
        <v>1550</v>
      </c>
      <c r="N180" t="s">
        <v>1549</v>
      </c>
      <c r="O180" t="s">
        <v>1551</v>
      </c>
      <c r="P180" t="s">
        <v>1549</v>
      </c>
    </row>
    <row r="181" spans="1:16" x14ac:dyDescent="0.3">
      <c r="A181" t="s">
        <v>1345</v>
      </c>
      <c r="B181" t="s">
        <v>1681</v>
      </c>
      <c r="C181" t="s">
        <v>1343</v>
      </c>
      <c r="D181" t="s">
        <v>782</v>
      </c>
      <c r="E181" t="s">
        <v>820</v>
      </c>
      <c r="F181">
        <v>9</v>
      </c>
      <c r="G181" t="s">
        <v>820</v>
      </c>
      <c r="H181">
        <v>61</v>
      </c>
      <c r="I181" t="s">
        <v>1255</v>
      </c>
      <c r="L181">
        <v>798</v>
      </c>
      <c r="M181" t="s">
        <v>1550</v>
      </c>
      <c r="N181" t="s">
        <v>1549</v>
      </c>
      <c r="O181" t="s">
        <v>1551</v>
      </c>
      <c r="P181" t="s">
        <v>1549</v>
      </c>
    </row>
    <row r="182" spans="1:16" x14ac:dyDescent="0.3">
      <c r="A182" t="s">
        <v>1351</v>
      </c>
      <c r="B182" t="s">
        <v>1681</v>
      </c>
      <c r="C182" t="s">
        <v>1349</v>
      </c>
      <c r="D182" t="s">
        <v>774</v>
      </c>
      <c r="E182" t="s">
        <v>800</v>
      </c>
      <c r="F182">
        <v>2</v>
      </c>
      <c r="G182" t="s">
        <v>790</v>
      </c>
      <c r="H182">
        <v>202</v>
      </c>
      <c r="I182" t="s">
        <v>800</v>
      </c>
      <c r="J182">
        <v>14</v>
      </c>
      <c r="K182" t="s">
        <v>885</v>
      </c>
      <c r="L182">
        <v>800</v>
      </c>
      <c r="M182" t="s">
        <v>1550</v>
      </c>
      <c r="N182" t="s">
        <v>1549</v>
      </c>
      <c r="O182" t="s">
        <v>1551</v>
      </c>
      <c r="P182" t="s">
        <v>1549</v>
      </c>
    </row>
    <row r="183" spans="1:16" x14ac:dyDescent="0.3">
      <c r="A183" t="s">
        <v>1354</v>
      </c>
      <c r="B183" t="s">
        <v>1681</v>
      </c>
      <c r="C183" t="s">
        <v>1352</v>
      </c>
      <c r="D183" t="s">
        <v>789</v>
      </c>
      <c r="E183" t="s">
        <v>785</v>
      </c>
      <c r="F183">
        <v>150</v>
      </c>
      <c r="G183" t="s">
        <v>783</v>
      </c>
      <c r="H183">
        <v>151</v>
      </c>
      <c r="I183" t="s">
        <v>844</v>
      </c>
      <c r="L183">
        <v>804</v>
      </c>
      <c r="M183" t="s">
        <v>1550</v>
      </c>
      <c r="N183" t="s">
        <v>1549</v>
      </c>
      <c r="O183" t="s">
        <v>1551</v>
      </c>
      <c r="P183" t="s">
        <v>1549</v>
      </c>
    </row>
    <row r="184" spans="1:16" x14ac:dyDescent="0.3">
      <c r="A184" t="s">
        <v>1357</v>
      </c>
      <c r="B184" t="s">
        <v>1681</v>
      </c>
      <c r="C184" t="s">
        <v>1355</v>
      </c>
      <c r="D184" t="s">
        <v>796</v>
      </c>
      <c r="E184" t="s">
        <v>792</v>
      </c>
      <c r="F184">
        <v>142</v>
      </c>
      <c r="G184" t="s">
        <v>775</v>
      </c>
      <c r="H184">
        <v>145</v>
      </c>
      <c r="I184" t="s">
        <v>816</v>
      </c>
      <c r="L184">
        <v>784</v>
      </c>
      <c r="M184" t="s">
        <v>1550</v>
      </c>
      <c r="N184" t="s">
        <v>1549</v>
      </c>
      <c r="O184" t="s">
        <v>1551</v>
      </c>
      <c r="P184" t="s">
        <v>1549</v>
      </c>
    </row>
    <row r="185" spans="1:16" x14ac:dyDescent="0.3">
      <c r="A185" t="s">
        <v>1360</v>
      </c>
      <c r="B185" t="s">
        <v>1681</v>
      </c>
      <c r="C185" t="s">
        <v>1358</v>
      </c>
      <c r="D185" t="s">
        <v>796</v>
      </c>
      <c r="E185" t="s">
        <v>785</v>
      </c>
      <c r="F185">
        <v>150</v>
      </c>
      <c r="G185" t="s">
        <v>783</v>
      </c>
      <c r="H185">
        <v>154</v>
      </c>
      <c r="I185" t="s">
        <v>948</v>
      </c>
      <c r="L185">
        <v>826</v>
      </c>
      <c r="M185" t="s">
        <v>1550</v>
      </c>
      <c r="N185" t="s">
        <v>1549</v>
      </c>
      <c r="O185" t="s">
        <v>1551</v>
      </c>
      <c r="P185" t="s">
        <v>1549</v>
      </c>
    </row>
    <row r="186" spans="1:16" x14ac:dyDescent="0.3">
      <c r="A186" t="s">
        <v>1363</v>
      </c>
      <c r="B186" t="s">
        <v>1681</v>
      </c>
      <c r="C186" t="s">
        <v>1361</v>
      </c>
      <c r="D186" t="s">
        <v>789</v>
      </c>
      <c r="E186" t="s">
        <v>800</v>
      </c>
      <c r="F186">
        <v>2</v>
      </c>
      <c r="G186" t="s">
        <v>790</v>
      </c>
      <c r="H186">
        <v>202</v>
      </c>
      <c r="I186" t="s">
        <v>800</v>
      </c>
      <c r="J186">
        <v>14</v>
      </c>
      <c r="K186" t="s">
        <v>885</v>
      </c>
      <c r="L186">
        <v>834</v>
      </c>
      <c r="M186" t="s">
        <v>1550</v>
      </c>
      <c r="N186" t="s">
        <v>1549</v>
      </c>
      <c r="O186" t="s">
        <v>1551</v>
      </c>
      <c r="P186" t="s">
        <v>1549</v>
      </c>
    </row>
    <row r="187" spans="1:16" x14ac:dyDescent="0.3">
      <c r="A187" t="s">
        <v>1366</v>
      </c>
      <c r="B187" t="s">
        <v>1681</v>
      </c>
      <c r="C187" t="s">
        <v>1364</v>
      </c>
      <c r="D187" t="s">
        <v>796</v>
      </c>
      <c r="E187" t="s">
        <v>785</v>
      </c>
      <c r="F187">
        <v>19</v>
      </c>
      <c r="G187" t="s">
        <v>805</v>
      </c>
      <c r="H187">
        <v>21</v>
      </c>
      <c r="I187" t="s">
        <v>898</v>
      </c>
      <c r="L187">
        <v>840</v>
      </c>
      <c r="M187" t="s">
        <v>1550</v>
      </c>
      <c r="N187" t="s">
        <v>1549</v>
      </c>
      <c r="O187" t="s">
        <v>1551</v>
      </c>
      <c r="P187" t="s">
        <v>1549</v>
      </c>
    </row>
    <row r="188" spans="1:16" x14ac:dyDescent="0.3">
      <c r="A188" t="s">
        <v>1369</v>
      </c>
      <c r="B188" t="s">
        <v>1681</v>
      </c>
      <c r="C188" t="s">
        <v>1367</v>
      </c>
      <c r="D188" t="s">
        <v>796</v>
      </c>
      <c r="E188" t="s">
        <v>808</v>
      </c>
      <c r="F188">
        <v>19</v>
      </c>
      <c r="G188" t="s">
        <v>805</v>
      </c>
      <c r="H188">
        <v>419</v>
      </c>
      <c r="I188" t="s">
        <v>806</v>
      </c>
      <c r="J188">
        <v>5</v>
      </c>
      <c r="K188" t="s">
        <v>812</v>
      </c>
      <c r="L188">
        <v>858</v>
      </c>
      <c r="M188" t="s">
        <v>1550</v>
      </c>
      <c r="N188" t="s">
        <v>1549</v>
      </c>
      <c r="O188" t="s">
        <v>1551</v>
      </c>
      <c r="P188" t="s">
        <v>1549</v>
      </c>
    </row>
    <row r="189" spans="1:16" x14ac:dyDescent="0.3">
      <c r="A189" t="s">
        <v>1372</v>
      </c>
      <c r="B189" t="s">
        <v>1681</v>
      </c>
      <c r="C189" t="s">
        <v>1370</v>
      </c>
      <c r="D189" t="s">
        <v>789</v>
      </c>
      <c r="E189" t="s">
        <v>1073</v>
      </c>
      <c r="F189">
        <v>142</v>
      </c>
      <c r="G189" t="s">
        <v>775</v>
      </c>
      <c r="H189">
        <v>143</v>
      </c>
      <c r="I189" t="s">
        <v>1073</v>
      </c>
      <c r="L189">
        <v>860</v>
      </c>
      <c r="M189" t="s">
        <v>1550</v>
      </c>
      <c r="N189" t="s">
        <v>1549</v>
      </c>
      <c r="O189" t="s">
        <v>1551</v>
      </c>
      <c r="P189" t="s">
        <v>1549</v>
      </c>
    </row>
    <row r="190" spans="1:16" x14ac:dyDescent="0.3">
      <c r="A190" t="s">
        <v>1375</v>
      </c>
      <c r="B190" t="s">
        <v>1681</v>
      </c>
      <c r="C190" t="s">
        <v>1373</v>
      </c>
      <c r="D190" t="s">
        <v>789</v>
      </c>
      <c r="E190" t="s">
        <v>820</v>
      </c>
      <c r="F190">
        <v>9</v>
      </c>
      <c r="G190" t="s">
        <v>820</v>
      </c>
      <c r="H190">
        <v>54</v>
      </c>
      <c r="I190" t="s">
        <v>985</v>
      </c>
      <c r="L190">
        <v>548</v>
      </c>
      <c r="M190" t="s">
        <v>1550</v>
      </c>
      <c r="N190" t="s">
        <v>1549</v>
      </c>
      <c r="O190" t="s">
        <v>1551</v>
      </c>
      <c r="P190" t="s">
        <v>1549</v>
      </c>
    </row>
    <row r="191" spans="1:16" x14ac:dyDescent="0.3">
      <c r="A191" t="s">
        <v>1378</v>
      </c>
      <c r="B191" t="s">
        <v>1681</v>
      </c>
      <c r="C191" t="s">
        <v>1376</v>
      </c>
      <c r="E191" t="s">
        <v>808</v>
      </c>
      <c r="F191">
        <v>19</v>
      </c>
      <c r="G191" t="s">
        <v>805</v>
      </c>
      <c r="H191">
        <v>419</v>
      </c>
      <c r="I191" t="s">
        <v>806</v>
      </c>
      <c r="J191">
        <v>5</v>
      </c>
      <c r="K191" t="s">
        <v>812</v>
      </c>
      <c r="L191">
        <v>862</v>
      </c>
      <c r="M191" t="s">
        <v>1550</v>
      </c>
      <c r="N191" t="s">
        <v>1549</v>
      </c>
      <c r="O191" t="s">
        <v>1551</v>
      </c>
      <c r="P191" t="s">
        <v>1549</v>
      </c>
    </row>
    <row r="192" spans="1:16" x14ac:dyDescent="0.3">
      <c r="A192" t="s">
        <v>1381</v>
      </c>
      <c r="B192" t="s">
        <v>1681</v>
      </c>
      <c r="C192" t="s">
        <v>1379</v>
      </c>
      <c r="D192" t="s">
        <v>789</v>
      </c>
      <c r="E192" t="s">
        <v>875</v>
      </c>
      <c r="F192">
        <v>142</v>
      </c>
      <c r="G192" t="s">
        <v>775</v>
      </c>
      <c r="H192">
        <v>35</v>
      </c>
      <c r="I192" t="s">
        <v>875</v>
      </c>
      <c r="L192">
        <v>704</v>
      </c>
      <c r="M192" t="s">
        <v>1550</v>
      </c>
      <c r="N192" t="s">
        <v>1549</v>
      </c>
      <c r="O192" t="s">
        <v>1551</v>
      </c>
      <c r="P192" t="s">
        <v>1549</v>
      </c>
    </row>
    <row r="193" spans="1:17" x14ac:dyDescent="0.3">
      <c r="A193" t="s">
        <v>1384</v>
      </c>
      <c r="B193" t="s">
        <v>1681</v>
      </c>
      <c r="C193" t="s">
        <v>1382</v>
      </c>
      <c r="D193" t="s">
        <v>774</v>
      </c>
      <c r="E193" t="s">
        <v>792</v>
      </c>
      <c r="F193">
        <v>142</v>
      </c>
      <c r="G193" t="s">
        <v>775</v>
      </c>
      <c r="H193">
        <v>145</v>
      </c>
      <c r="I193" t="s">
        <v>816</v>
      </c>
      <c r="L193">
        <v>887</v>
      </c>
      <c r="M193" t="s">
        <v>1550</v>
      </c>
      <c r="N193" t="s">
        <v>1549</v>
      </c>
      <c r="O193" t="s">
        <v>1551</v>
      </c>
      <c r="P193" t="s">
        <v>1549</v>
      </c>
    </row>
    <row r="194" spans="1:17" x14ac:dyDescent="0.3">
      <c r="A194" t="s">
        <v>1387</v>
      </c>
      <c r="B194" t="s">
        <v>1681</v>
      </c>
      <c r="C194" t="s">
        <v>1385</v>
      </c>
      <c r="D194" t="s">
        <v>774</v>
      </c>
      <c r="E194" t="s">
        <v>800</v>
      </c>
      <c r="F194">
        <v>2</v>
      </c>
      <c r="G194" t="s">
        <v>790</v>
      </c>
      <c r="H194">
        <v>202</v>
      </c>
      <c r="I194" t="s">
        <v>800</v>
      </c>
      <c r="J194">
        <v>14</v>
      </c>
      <c r="K194" t="s">
        <v>885</v>
      </c>
      <c r="L194">
        <v>894</v>
      </c>
      <c r="M194" t="s">
        <v>1550</v>
      </c>
      <c r="N194" t="s">
        <v>1549</v>
      </c>
      <c r="O194" t="s">
        <v>1551</v>
      </c>
      <c r="P194" t="s">
        <v>1549</v>
      </c>
    </row>
    <row r="195" spans="1:17" x14ac:dyDescent="0.3">
      <c r="A195" t="s">
        <v>1390</v>
      </c>
      <c r="B195" t="s">
        <v>1681</v>
      </c>
      <c r="C195" t="s">
        <v>1388</v>
      </c>
      <c r="D195" t="s">
        <v>789</v>
      </c>
      <c r="E195" t="s">
        <v>800</v>
      </c>
      <c r="F195">
        <v>2</v>
      </c>
      <c r="G195" t="s">
        <v>790</v>
      </c>
      <c r="H195">
        <v>202</v>
      </c>
      <c r="I195" t="s">
        <v>800</v>
      </c>
      <c r="J195">
        <v>14</v>
      </c>
      <c r="K195" t="s">
        <v>885</v>
      </c>
      <c r="L195">
        <v>716</v>
      </c>
      <c r="M195" t="s">
        <v>1550</v>
      </c>
      <c r="N195" t="s">
        <v>1549</v>
      </c>
      <c r="O195" t="s">
        <v>1551</v>
      </c>
      <c r="P195" t="s">
        <v>1549</v>
      </c>
    </row>
    <row r="196" spans="1:17" x14ac:dyDescent="0.3">
      <c r="A196" t="s">
        <v>1732</v>
      </c>
      <c r="B196" t="s">
        <v>1551</v>
      </c>
      <c r="C196" t="s">
        <v>1545</v>
      </c>
      <c r="E196" t="s">
        <v>785</v>
      </c>
      <c r="F196">
        <v>150</v>
      </c>
      <c r="G196" t="s">
        <v>783</v>
      </c>
      <c r="H196">
        <v>154</v>
      </c>
      <c r="I196" t="s">
        <v>948</v>
      </c>
      <c r="L196">
        <v>248</v>
      </c>
    </row>
    <row r="197" spans="1:17" x14ac:dyDescent="0.3">
      <c r="A197" t="s">
        <v>1714</v>
      </c>
      <c r="B197" t="s">
        <v>1551</v>
      </c>
      <c r="M197" t="s">
        <v>1680</v>
      </c>
      <c r="N197" t="s">
        <v>1582</v>
      </c>
      <c r="O197" t="s">
        <v>1681</v>
      </c>
      <c r="Q197" t="s">
        <v>1590</v>
      </c>
    </row>
    <row r="198" spans="1:17" x14ac:dyDescent="0.3">
      <c r="A198" t="s">
        <v>1672</v>
      </c>
      <c r="B198" t="s">
        <v>1551</v>
      </c>
      <c r="C198" t="s">
        <v>1671</v>
      </c>
      <c r="D198" t="s">
        <v>782</v>
      </c>
      <c r="E198" t="s">
        <v>820</v>
      </c>
      <c r="F198">
        <v>9</v>
      </c>
      <c r="G198" t="s">
        <v>820</v>
      </c>
      <c r="H198">
        <v>61</v>
      </c>
      <c r="I198" t="s">
        <v>1255</v>
      </c>
      <c r="L198">
        <v>16</v>
      </c>
      <c r="M198" t="s">
        <v>1550</v>
      </c>
      <c r="N198" t="s">
        <v>1556</v>
      </c>
      <c r="O198" t="s">
        <v>1551</v>
      </c>
      <c r="P198" t="s">
        <v>1556</v>
      </c>
      <c r="Q198" t="s">
        <v>1364</v>
      </c>
    </row>
    <row r="199" spans="1:17" x14ac:dyDescent="0.3">
      <c r="A199" t="s">
        <v>1674</v>
      </c>
      <c r="B199" t="s">
        <v>1551</v>
      </c>
      <c r="C199" t="s">
        <v>1673</v>
      </c>
      <c r="E199" t="s">
        <v>808</v>
      </c>
      <c r="F199">
        <v>19</v>
      </c>
      <c r="G199" t="s">
        <v>805</v>
      </c>
      <c r="H199">
        <v>419</v>
      </c>
      <c r="I199" t="s">
        <v>806</v>
      </c>
      <c r="J199">
        <v>29</v>
      </c>
      <c r="K199" t="s">
        <v>807</v>
      </c>
      <c r="L199">
        <v>660</v>
      </c>
      <c r="M199" t="s">
        <v>1559</v>
      </c>
      <c r="N199" t="s">
        <v>1560</v>
      </c>
      <c r="O199" t="s">
        <v>1551</v>
      </c>
      <c r="Q199" t="s">
        <v>1358</v>
      </c>
    </row>
    <row r="200" spans="1:17" x14ac:dyDescent="0.3">
      <c r="A200" t="s">
        <v>1670</v>
      </c>
      <c r="B200" t="s">
        <v>1551</v>
      </c>
      <c r="C200" t="s">
        <v>1669</v>
      </c>
      <c r="L200">
        <v>10</v>
      </c>
      <c r="O200" t="s">
        <v>1551</v>
      </c>
    </row>
    <row r="201" spans="1:17" x14ac:dyDescent="0.3">
      <c r="A201" t="s">
        <v>1677</v>
      </c>
      <c r="B201" t="s">
        <v>1551</v>
      </c>
      <c r="C201" t="s">
        <v>1676</v>
      </c>
      <c r="D201" t="s">
        <v>796</v>
      </c>
      <c r="E201" t="s">
        <v>808</v>
      </c>
      <c r="F201">
        <v>19</v>
      </c>
      <c r="G201" t="s">
        <v>805</v>
      </c>
      <c r="H201">
        <v>419</v>
      </c>
      <c r="I201" t="s">
        <v>806</v>
      </c>
      <c r="J201">
        <v>29</v>
      </c>
      <c r="K201" t="s">
        <v>807</v>
      </c>
      <c r="L201">
        <v>533</v>
      </c>
      <c r="M201" t="s">
        <v>1550</v>
      </c>
      <c r="N201" t="s">
        <v>1675</v>
      </c>
      <c r="O201" t="s">
        <v>1551</v>
      </c>
      <c r="P201" t="s">
        <v>1675</v>
      </c>
      <c r="Q201" t="s">
        <v>1174</v>
      </c>
    </row>
    <row r="202" spans="1:17" x14ac:dyDescent="0.3">
      <c r="A202" t="s">
        <v>1713</v>
      </c>
      <c r="B202" t="s">
        <v>1551</v>
      </c>
      <c r="M202" t="s">
        <v>1680</v>
      </c>
      <c r="N202" t="s">
        <v>1582</v>
      </c>
      <c r="O202" t="s">
        <v>1681</v>
      </c>
      <c r="Q202" t="s">
        <v>1590</v>
      </c>
    </row>
    <row r="203" spans="1:17" x14ac:dyDescent="0.3">
      <c r="A203" t="s">
        <v>1712</v>
      </c>
      <c r="B203" t="s">
        <v>1551</v>
      </c>
      <c r="M203" t="s">
        <v>1550</v>
      </c>
      <c r="N203" t="s">
        <v>1604</v>
      </c>
      <c r="O203" t="s">
        <v>1551</v>
      </c>
      <c r="P203" t="s">
        <v>1604</v>
      </c>
      <c r="Q203" t="s">
        <v>817</v>
      </c>
    </row>
    <row r="204" spans="1:17" x14ac:dyDescent="0.3">
      <c r="A204" t="s">
        <v>1711</v>
      </c>
      <c r="B204" t="s">
        <v>1551</v>
      </c>
      <c r="M204" t="s">
        <v>1680</v>
      </c>
      <c r="N204" t="s">
        <v>1691</v>
      </c>
      <c r="O204" t="s">
        <v>1551</v>
      </c>
      <c r="Q204" t="s">
        <v>1222</v>
      </c>
    </row>
    <row r="205" spans="1:17" x14ac:dyDescent="0.3">
      <c r="A205" t="s">
        <v>1710</v>
      </c>
      <c r="B205" t="s">
        <v>1551</v>
      </c>
      <c r="M205" t="s">
        <v>1550</v>
      </c>
      <c r="N205" t="s">
        <v>1596</v>
      </c>
      <c r="O205" t="s">
        <v>1551</v>
      </c>
      <c r="P205" t="s">
        <v>1596</v>
      </c>
      <c r="Q205" t="s">
        <v>1364</v>
      </c>
    </row>
    <row r="206" spans="1:17" x14ac:dyDescent="0.3">
      <c r="A206" t="s">
        <v>1709</v>
      </c>
      <c r="B206" t="s">
        <v>1551</v>
      </c>
      <c r="M206" t="s">
        <v>1550</v>
      </c>
      <c r="N206" t="s">
        <v>1553</v>
      </c>
      <c r="O206" t="s">
        <v>1551</v>
      </c>
      <c r="P206" t="s">
        <v>1553</v>
      </c>
      <c r="Q206" t="s">
        <v>989</v>
      </c>
    </row>
    <row r="207" spans="1:17" x14ac:dyDescent="0.3">
      <c r="A207" t="s">
        <v>1666</v>
      </c>
      <c r="B207" t="s">
        <v>1551</v>
      </c>
      <c r="C207" t="s">
        <v>1665</v>
      </c>
      <c r="D207" t="s">
        <v>796</v>
      </c>
      <c r="E207" t="s">
        <v>785</v>
      </c>
      <c r="F207">
        <v>19</v>
      </c>
      <c r="G207" t="s">
        <v>805</v>
      </c>
      <c r="H207">
        <v>21</v>
      </c>
      <c r="I207" t="s">
        <v>898</v>
      </c>
      <c r="L207">
        <v>60</v>
      </c>
      <c r="M207" t="s">
        <v>1559</v>
      </c>
      <c r="N207" t="s">
        <v>1560</v>
      </c>
      <c r="O207" t="s">
        <v>1551</v>
      </c>
      <c r="Q207" t="s">
        <v>1358</v>
      </c>
    </row>
    <row r="208" spans="1:17" x14ac:dyDescent="0.3">
      <c r="A208" t="s">
        <v>1708</v>
      </c>
      <c r="B208" t="s">
        <v>1551</v>
      </c>
      <c r="M208" t="s">
        <v>1550</v>
      </c>
      <c r="N208" t="s">
        <v>1707</v>
      </c>
      <c r="O208" t="s">
        <v>1551</v>
      </c>
      <c r="P208" t="s">
        <v>1707</v>
      </c>
      <c r="Q208" t="s">
        <v>1376</v>
      </c>
    </row>
    <row r="209" spans="1:17" x14ac:dyDescent="0.3">
      <c r="A209" t="s">
        <v>1544</v>
      </c>
      <c r="B209" t="s">
        <v>1551</v>
      </c>
      <c r="C209" t="s">
        <v>1543</v>
      </c>
      <c r="E209" t="s">
        <v>808</v>
      </c>
      <c r="F209">
        <v>19</v>
      </c>
      <c r="G209" t="s">
        <v>805</v>
      </c>
      <c r="H209">
        <v>419</v>
      </c>
      <c r="I209" t="s">
        <v>806</v>
      </c>
      <c r="J209">
        <v>29</v>
      </c>
      <c r="K209" t="s">
        <v>807</v>
      </c>
      <c r="L209">
        <v>535</v>
      </c>
    </row>
    <row r="210" spans="1:17" x14ac:dyDescent="0.3">
      <c r="A210" t="s">
        <v>1664</v>
      </c>
      <c r="B210" t="s">
        <v>1551</v>
      </c>
      <c r="C210" t="s">
        <v>1663</v>
      </c>
      <c r="E210" t="s">
        <v>808</v>
      </c>
      <c r="F210">
        <v>19</v>
      </c>
      <c r="G210" t="s">
        <v>805</v>
      </c>
      <c r="H210">
        <v>419</v>
      </c>
      <c r="I210" t="s">
        <v>806</v>
      </c>
      <c r="J210">
        <v>5</v>
      </c>
      <c r="K210" t="s">
        <v>812</v>
      </c>
      <c r="L210">
        <v>74</v>
      </c>
      <c r="M210" t="s">
        <v>1550</v>
      </c>
      <c r="N210" t="s">
        <v>1577</v>
      </c>
      <c r="O210" t="s">
        <v>1551</v>
      </c>
      <c r="P210" t="s">
        <v>1577</v>
      </c>
      <c r="Q210" t="s">
        <v>1192</v>
      </c>
    </row>
    <row r="211" spans="1:17" x14ac:dyDescent="0.3">
      <c r="A211" t="s">
        <v>1625</v>
      </c>
      <c r="B211" t="s">
        <v>1551</v>
      </c>
      <c r="C211" t="s">
        <v>1539</v>
      </c>
      <c r="M211" t="s">
        <v>1582</v>
      </c>
      <c r="N211" t="s">
        <v>1583</v>
      </c>
      <c r="O211" t="s">
        <v>1551</v>
      </c>
      <c r="Q211" t="s">
        <v>1358</v>
      </c>
    </row>
    <row r="212" spans="1:17" x14ac:dyDescent="0.3">
      <c r="A212" t="s">
        <v>1562</v>
      </c>
      <c r="B212" t="s">
        <v>1551</v>
      </c>
      <c r="C212" t="s">
        <v>1561</v>
      </c>
      <c r="D212" t="s">
        <v>796</v>
      </c>
      <c r="E212" t="s">
        <v>808</v>
      </c>
      <c r="F212">
        <v>19</v>
      </c>
      <c r="G212" t="s">
        <v>805</v>
      </c>
      <c r="H212">
        <v>419</v>
      </c>
      <c r="I212" t="s">
        <v>806</v>
      </c>
      <c r="J212">
        <v>29</v>
      </c>
      <c r="K212" t="s">
        <v>807</v>
      </c>
      <c r="L212">
        <v>92</v>
      </c>
      <c r="M212" t="s">
        <v>1559</v>
      </c>
      <c r="N212" t="s">
        <v>1560</v>
      </c>
      <c r="O212" t="s">
        <v>1551</v>
      </c>
      <c r="Q212" t="s">
        <v>1358</v>
      </c>
    </row>
    <row r="213" spans="1:17" x14ac:dyDescent="0.3">
      <c r="A213" t="s">
        <v>1653</v>
      </c>
      <c r="B213" t="s">
        <v>1551</v>
      </c>
      <c r="C213" t="s">
        <v>1652</v>
      </c>
      <c r="D213" t="s">
        <v>796</v>
      </c>
      <c r="E213" t="s">
        <v>808</v>
      </c>
      <c r="F213">
        <v>19</v>
      </c>
      <c r="G213" t="s">
        <v>805</v>
      </c>
      <c r="H213">
        <v>419</v>
      </c>
      <c r="I213" t="s">
        <v>806</v>
      </c>
      <c r="J213">
        <v>29</v>
      </c>
      <c r="K213" t="s">
        <v>807</v>
      </c>
      <c r="L213">
        <v>136</v>
      </c>
      <c r="M213" t="s">
        <v>1559</v>
      </c>
      <c r="N213" t="s">
        <v>1560</v>
      </c>
      <c r="O213" t="s">
        <v>1551</v>
      </c>
      <c r="Q213" t="s">
        <v>1358</v>
      </c>
    </row>
    <row r="214" spans="1:17" x14ac:dyDescent="0.3">
      <c r="A214" t="s">
        <v>1540</v>
      </c>
      <c r="B214" t="s">
        <v>1551</v>
      </c>
      <c r="C214" t="s">
        <v>1539</v>
      </c>
      <c r="E214" t="s">
        <v>800</v>
      </c>
      <c r="F214">
        <v>2</v>
      </c>
      <c r="G214" t="s">
        <v>790</v>
      </c>
      <c r="H214">
        <v>202</v>
      </c>
      <c r="I214" t="s">
        <v>800</v>
      </c>
      <c r="J214">
        <v>14</v>
      </c>
      <c r="K214" t="s">
        <v>885</v>
      </c>
      <c r="L214">
        <v>86</v>
      </c>
    </row>
    <row r="215" spans="1:17" x14ac:dyDescent="0.3">
      <c r="A215" t="s">
        <v>1532</v>
      </c>
      <c r="B215" t="s">
        <v>1551</v>
      </c>
      <c r="C215" t="s">
        <v>1548</v>
      </c>
      <c r="D215" t="s">
        <v>796</v>
      </c>
    </row>
    <row r="216" spans="1:17" x14ac:dyDescent="0.3">
      <c r="A216" t="s">
        <v>1706</v>
      </c>
      <c r="B216" t="s">
        <v>1551</v>
      </c>
      <c r="M216" t="s">
        <v>1680</v>
      </c>
      <c r="N216" t="s">
        <v>1582</v>
      </c>
      <c r="O216" t="s">
        <v>1681</v>
      </c>
      <c r="Q216" t="s">
        <v>1590</v>
      </c>
    </row>
    <row r="217" spans="1:17" x14ac:dyDescent="0.3">
      <c r="A217" t="s">
        <v>1655</v>
      </c>
      <c r="B217" t="s">
        <v>1551</v>
      </c>
      <c r="C217" t="s">
        <v>1654</v>
      </c>
      <c r="E217" t="s">
        <v>820</v>
      </c>
      <c r="F217">
        <v>9</v>
      </c>
      <c r="G217" t="s">
        <v>820</v>
      </c>
      <c r="H217">
        <v>53</v>
      </c>
      <c r="I217" t="s">
        <v>821</v>
      </c>
      <c r="L217">
        <v>162</v>
      </c>
      <c r="M217" t="s">
        <v>1550</v>
      </c>
      <c r="N217" t="s">
        <v>1604</v>
      </c>
      <c r="O217" t="s">
        <v>1551</v>
      </c>
      <c r="P217" t="s">
        <v>1604</v>
      </c>
      <c r="Q217" t="s">
        <v>817</v>
      </c>
    </row>
    <row r="218" spans="1:17" x14ac:dyDescent="0.3">
      <c r="A218" t="s">
        <v>1705</v>
      </c>
      <c r="B218" t="s">
        <v>1551</v>
      </c>
      <c r="M218" t="s">
        <v>1550</v>
      </c>
      <c r="N218" t="s">
        <v>1553</v>
      </c>
      <c r="O218" t="s">
        <v>1551</v>
      </c>
      <c r="P218" t="s">
        <v>1553</v>
      </c>
      <c r="Q218" t="s">
        <v>989</v>
      </c>
    </row>
    <row r="219" spans="1:17" x14ac:dyDescent="0.3">
      <c r="A219" t="s">
        <v>1662</v>
      </c>
      <c r="B219" t="s">
        <v>1551</v>
      </c>
      <c r="C219" t="s">
        <v>1661</v>
      </c>
      <c r="E219" t="s">
        <v>820</v>
      </c>
      <c r="F219">
        <v>9</v>
      </c>
      <c r="G219" t="s">
        <v>820</v>
      </c>
      <c r="H219">
        <v>53</v>
      </c>
      <c r="I219" t="s">
        <v>821</v>
      </c>
      <c r="L219">
        <v>166</v>
      </c>
      <c r="M219" t="s">
        <v>1550</v>
      </c>
      <c r="N219" t="s">
        <v>1604</v>
      </c>
      <c r="O219" t="s">
        <v>1551</v>
      </c>
      <c r="P219" t="s">
        <v>1604</v>
      </c>
      <c r="Q219" t="s">
        <v>817</v>
      </c>
    </row>
    <row r="220" spans="1:17" x14ac:dyDescent="0.3">
      <c r="A220" t="s">
        <v>1659</v>
      </c>
      <c r="B220" t="s">
        <v>1551</v>
      </c>
      <c r="C220" t="s">
        <v>1658</v>
      </c>
      <c r="E220" t="s">
        <v>820</v>
      </c>
      <c r="F220">
        <v>9</v>
      </c>
      <c r="G220" t="s">
        <v>820</v>
      </c>
      <c r="H220">
        <v>61</v>
      </c>
      <c r="I220" t="s">
        <v>1255</v>
      </c>
      <c r="L220">
        <v>184</v>
      </c>
      <c r="M220" t="s">
        <v>1550</v>
      </c>
      <c r="N220" t="s">
        <v>1601</v>
      </c>
      <c r="O220" t="s">
        <v>1551</v>
      </c>
      <c r="P220" t="s">
        <v>1601</v>
      </c>
      <c r="Q220" t="s">
        <v>1177</v>
      </c>
    </row>
    <row r="221" spans="1:17" x14ac:dyDescent="0.3">
      <c r="A221" t="s">
        <v>1657</v>
      </c>
      <c r="B221" t="s">
        <v>1551</v>
      </c>
      <c r="C221" t="s">
        <v>1656</v>
      </c>
      <c r="D221" t="s">
        <v>796</v>
      </c>
      <c r="E221" t="s">
        <v>808</v>
      </c>
      <c r="F221">
        <v>19</v>
      </c>
      <c r="G221" t="s">
        <v>805</v>
      </c>
      <c r="H221">
        <v>419</v>
      </c>
      <c r="I221" t="s">
        <v>806</v>
      </c>
      <c r="J221">
        <v>29</v>
      </c>
      <c r="K221" t="s">
        <v>807</v>
      </c>
      <c r="L221">
        <v>531</v>
      </c>
    </row>
    <row r="222" spans="1:17" x14ac:dyDescent="0.3">
      <c r="A222" t="s">
        <v>1704</v>
      </c>
      <c r="B222" t="s">
        <v>1551</v>
      </c>
      <c r="M222" t="s">
        <v>1550</v>
      </c>
      <c r="N222" t="s">
        <v>1553</v>
      </c>
      <c r="O222" t="s">
        <v>1551</v>
      </c>
      <c r="P222" t="s">
        <v>1553</v>
      </c>
      <c r="Q222" t="s">
        <v>989</v>
      </c>
    </row>
    <row r="223" spans="1:17" x14ac:dyDescent="0.3">
      <c r="A223" t="s">
        <v>1648</v>
      </c>
      <c r="B223" t="s">
        <v>1551</v>
      </c>
      <c r="C223" t="s">
        <v>1647</v>
      </c>
      <c r="E223" t="s">
        <v>808</v>
      </c>
      <c r="F223">
        <v>19</v>
      </c>
      <c r="G223" t="s">
        <v>805</v>
      </c>
      <c r="H223">
        <v>419</v>
      </c>
      <c r="I223" t="s">
        <v>806</v>
      </c>
      <c r="J223">
        <v>5</v>
      </c>
      <c r="K223" t="s">
        <v>812</v>
      </c>
      <c r="L223">
        <v>238</v>
      </c>
      <c r="M223" t="s">
        <v>1559</v>
      </c>
      <c r="N223" t="s">
        <v>1560</v>
      </c>
      <c r="O223" t="s">
        <v>1551</v>
      </c>
      <c r="Q223" t="s">
        <v>1358</v>
      </c>
    </row>
    <row r="224" spans="1:17" x14ac:dyDescent="0.3">
      <c r="A224" t="s">
        <v>1646</v>
      </c>
      <c r="B224" t="s">
        <v>1551</v>
      </c>
      <c r="C224" t="s">
        <v>1645</v>
      </c>
      <c r="D224" t="s">
        <v>796</v>
      </c>
      <c r="E224" t="s">
        <v>785</v>
      </c>
      <c r="F224">
        <v>150</v>
      </c>
      <c r="G224" t="s">
        <v>783</v>
      </c>
      <c r="H224">
        <v>154</v>
      </c>
      <c r="I224" t="s">
        <v>948</v>
      </c>
      <c r="L224">
        <v>234</v>
      </c>
      <c r="M224" t="s">
        <v>1550</v>
      </c>
      <c r="N224" t="s">
        <v>1644</v>
      </c>
      <c r="O224" t="s">
        <v>1551</v>
      </c>
      <c r="P224" t="s">
        <v>1644</v>
      </c>
      <c r="Q224" t="s">
        <v>945</v>
      </c>
    </row>
    <row r="225" spans="1:17" x14ac:dyDescent="0.3">
      <c r="A225" t="s">
        <v>1589</v>
      </c>
      <c r="B225" t="s">
        <v>1551</v>
      </c>
      <c r="C225" t="s">
        <v>1588</v>
      </c>
      <c r="D225" t="s">
        <v>796</v>
      </c>
      <c r="E225" t="s">
        <v>820</v>
      </c>
      <c r="F225">
        <v>9</v>
      </c>
      <c r="G225" t="s">
        <v>820</v>
      </c>
      <c r="H225">
        <v>61</v>
      </c>
      <c r="I225" t="s">
        <v>1255</v>
      </c>
      <c r="L225">
        <v>258</v>
      </c>
      <c r="M225" t="s">
        <v>1550</v>
      </c>
      <c r="N225" t="s">
        <v>1553</v>
      </c>
      <c r="O225" t="s">
        <v>1551</v>
      </c>
      <c r="P225" t="s">
        <v>1553</v>
      </c>
      <c r="Q225" t="s">
        <v>989</v>
      </c>
    </row>
    <row r="226" spans="1:17" x14ac:dyDescent="0.3">
      <c r="A226" t="s">
        <v>1668</v>
      </c>
      <c r="B226" t="s">
        <v>1551</v>
      </c>
      <c r="C226" t="s">
        <v>1667</v>
      </c>
      <c r="E226" t="s">
        <v>800</v>
      </c>
      <c r="F226">
        <v>2</v>
      </c>
      <c r="G226" t="s">
        <v>790</v>
      </c>
      <c r="H226">
        <v>202</v>
      </c>
      <c r="I226" t="s">
        <v>800</v>
      </c>
      <c r="J226">
        <v>14</v>
      </c>
      <c r="K226" t="s">
        <v>885</v>
      </c>
      <c r="L226">
        <v>260</v>
      </c>
      <c r="M226" t="s">
        <v>1550</v>
      </c>
      <c r="N226" t="s">
        <v>1553</v>
      </c>
      <c r="O226" t="s">
        <v>1551</v>
      </c>
      <c r="P226" t="s">
        <v>1553</v>
      </c>
      <c r="Q226" t="s">
        <v>989</v>
      </c>
    </row>
    <row r="227" spans="1:17" x14ac:dyDescent="0.3">
      <c r="A227" t="s">
        <v>1595</v>
      </c>
      <c r="B227" t="s">
        <v>1551</v>
      </c>
      <c r="C227" t="s">
        <v>1592</v>
      </c>
      <c r="D227" t="s">
        <v>789</v>
      </c>
      <c r="M227" t="s">
        <v>1550</v>
      </c>
      <c r="N227" t="s">
        <v>1591</v>
      </c>
      <c r="O227" t="s">
        <v>1551</v>
      </c>
      <c r="P227" t="s">
        <v>1591</v>
      </c>
      <c r="Q227" t="s">
        <v>1590</v>
      </c>
    </row>
    <row r="228" spans="1:17" x14ac:dyDescent="0.3">
      <c r="A228" t="s">
        <v>1641</v>
      </c>
      <c r="B228" t="s">
        <v>1551</v>
      </c>
      <c r="C228" t="s">
        <v>1640</v>
      </c>
      <c r="D228" t="s">
        <v>796</v>
      </c>
      <c r="E228" t="s">
        <v>785</v>
      </c>
      <c r="F228">
        <v>150</v>
      </c>
      <c r="G228" t="s">
        <v>783</v>
      </c>
      <c r="H228">
        <v>39</v>
      </c>
      <c r="I228" t="s">
        <v>784</v>
      </c>
      <c r="L228">
        <v>292</v>
      </c>
      <c r="M228" t="s">
        <v>1559</v>
      </c>
      <c r="N228" t="s">
        <v>1560</v>
      </c>
      <c r="O228" t="s">
        <v>1551</v>
      </c>
      <c r="Q228" t="s">
        <v>1358</v>
      </c>
    </row>
    <row r="229" spans="1:17" x14ac:dyDescent="0.3">
      <c r="A229" t="s">
        <v>1703</v>
      </c>
      <c r="B229" t="s">
        <v>1551</v>
      </c>
      <c r="M229" t="s">
        <v>1550</v>
      </c>
      <c r="N229" t="s">
        <v>1553</v>
      </c>
      <c r="O229" t="s">
        <v>1551</v>
      </c>
      <c r="P229" t="s">
        <v>1553</v>
      </c>
      <c r="Q229" t="s">
        <v>989</v>
      </c>
    </row>
    <row r="230" spans="1:17" x14ac:dyDescent="0.3">
      <c r="A230" t="s">
        <v>1637</v>
      </c>
      <c r="B230" t="s">
        <v>1551</v>
      </c>
      <c r="C230" t="s">
        <v>1636</v>
      </c>
      <c r="D230" t="s">
        <v>796</v>
      </c>
      <c r="E230" t="s">
        <v>785</v>
      </c>
      <c r="F230">
        <v>19</v>
      </c>
      <c r="G230" t="s">
        <v>805</v>
      </c>
      <c r="H230">
        <v>21</v>
      </c>
      <c r="I230" t="s">
        <v>898</v>
      </c>
      <c r="L230">
        <v>304</v>
      </c>
      <c r="M230" t="s">
        <v>1550</v>
      </c>
      <c r="N230" t="s">
        <v>1635</v>
      </c>
      <c r="O230" t="s">
        <v>1551</v>
      </c>
      <c r="P230" t="s">
        <v>1635</v>
      </c>
      <c r="Q230" t="s">
        <v>945</v>
      </c>
    </row>
    <row r="231" spans="1:17" x14ac:dyDescent="0.3">
      <c r="A231" t="s">
        <v>1639</v>
      </c>
      <c r="B231" t="s">
        <v>1551</v>
      </c>
      <c r="C231" t="s">
        <v>1638</v>
      </c>
      <c r="E231" t="s">
        <v>808</v>
      </c>
      <c r="F231">
        <v>19</v>
      </c>
      <c r="G231" t="s">
        <v>805</v>
      </c>
      <c r="H231">
        <v>419</v>
      </c>
      <c r="I231" t="s">
        <v>806</v>
      </c>
      <c r="J231">
        <v>29</v>
      </c>
      <c r="K231" t="s">
        <v>807</v>
      </c>
      <c r="L231">
        <v>312</v>
      </c>
      <c r="M231" t="s">
        <v>1550</v>
      </c>
      <c r="N231" t="s">
        <v>1553</v>
      </c>
      <c r="O231" t="s">
        <v>1551</v>
      </c>
      <c r="P231" t="s">
        <v>1553</v>
      </c>
      <c r="Q231" t="s">
        <v>989</v>
      </c>
    </row>
    <row r="232" spans="1:17" x14ac:dyDescent="0.3">
      <c r="A232" t="s">
        <v>1634</v>
      </c>
      <c r="B232" t="s">
        <v>1551</v>
      </c>
      <c r="C232" t="s">
        <v>1633</v>
      </c>
      <c r="D232" t="s">
        <v>796</v>
      </c>
      <c r="E232" t="s">
        <v>820</v>
      </c>
      <c r="F232">
        <v>9</v>
      </c>
      <c r="G232" t="s">
        <v>820</v>
      </c>
      <c r="H232">
        <v>57</v>
      </c>
      <c r="I232" t="s">
        <v>1080</v>
      </c>
      <c r="L232">
        <v>316</v>
      </c>
      <c r="M232" t="s">
        <v>1550</v>
      </c>
      <c r="N232" t="s">
        <v>1556</v>
      </c>
      <c r="O232" t="s">
        <v>1551</v>
      </c>
      <c r="P232" t="s">
        <v>1556</v>
      </c>
      <c r="Q232" t="s">
        <v>1364</v>
      </c>
    </row>
    <row r="233" spans="1:17" x14ac:dyDescent="0.3">
      <c r="A233" t="s">
        <v>1643</v>
      </c>
      <c r="B233" t="s">
        <v>1551</v>
      </c>
      <c r="C233" t="s">
        <v>1642</v>
      </c>
      <c r="E233" t="s">
        <v>785</v>
      </c>
      <c r="F233">
        <v>150</v>
      </c>
      <c r="G233" t="s">
        <v>783</v>
      </c>
      <c r="H233">
        <v>154</v>
      </c>
      <c r="I233" t="s">
        <v>948</v>
      </c>
      <c r="J233">
        <v>830</v>
      </c>
      <c r="K233" t="s">
        <v>1532</v>
      </c>
      <c r="L233">
        <v>831</v>
      </c>
      <c r="M233" t="s">
        <v>1582</v>
      </c>
      <c r="N233" t="s">
        <v>1583</v>
      </c>
      <c r="O233" t="s">
        <v>1551</v>
      </c>
      <c r="Q233" t="s">
        <v>1358</v>
      </c>
    </row>
    <row r="234" spans="1:17" x14ac:dyDescent="0.3">
      <c r="A234" t="s">
        <v>1702</v>
      </c>
      <c r="B234" t="s">
        <v>1551</v>
      </c>
      <c r="M234" t="s">
        <v>1680</v>
      </c>
      <c r="N234" t="s">
        <v>1582</v>
      </c>
      <c r="O234" t="s">
        <v>1681</v>
      </c>
      <c r="Q234" t="s">
        <v>1590</v>
      </c>
    </row>
    <row r="235" spans="1:17" x14ac:dyDescent="0.3">
      <c r="A235" t="s">
        <v>1630</v>
      </c>
      <c r="B235" t="s">
        <v>1551</v>
      </c>
      <c r="C235" t="s">
        <v>1629</v>
      </c>
      <c r="E235" t="s">
        <v>820</v>
      </c>
      <c r="F235">
        <v>9</v>
      </c>
      <c r="G235" t="s">
        <v>820</v>
      </c>
      <c r="H235">
        <v>53</v>
      </c>
      <c r="I235" t="s">
        <v>821</v>
      </c>
      <c r="L235">
        <v>334</v>
      </c>
      <c r="M235" t="s">
        <v>1550</v>
      </c>
      <c r="N235" t="s">
        <v>1604</v>
      </c>
      <c r="O235" t="s">
        <v>1551</v>
      </c>
      <c r="P235" t="s">
        <v>1604</v>
      </c>
      <c r="Q235" t="s">
        <v>817</v>
      </c>
    </row>
    <row r="236" spans="1:17" x14ac:dyDescent="0.3">
      <c r="A236" t="s">
        <v>1536</v>
      </c>
      <c r="B236" t="s">
        <v>1551</v>
      </c>
      <c r="C236" t="s">
        <v>1535</v>
      </c>
      <c r="E236" t="s">
        <v>785</v>
      </c>
      <c r="F236">
        <v>150</v>
      </c>
      <c r="G236" t="s">
        <v>783</v>
      </c>
      <c r="H236">
        <v>39</v>
      </c>
      <c r="I236" t="s">
        <v>784</v>
      </c>
      <c r="L236">
        <v>336</v>
      </c>
    </row>
    <row r="237" spans="1:17" x14ac:dyDescent="0.3">
      <c r="A237" t="s">
        <v>1632</v>
      </c>
      <c r="B237" t="s">
        <v>1551</v>
      </c>
      <c r="C237" t="s">
        <v>1631</v>
      </c>
      <c r="D237" t="s">
        <v>796</v>
      </c>
      <c r="E237" t="s">
        <v>911</v>
      </c>
      <c r="F237">
        <v>142</v>
      </c>
      <c r="G237" t="s">
        <v>775</v>
      </c>
      <c r="H237">
        <v>30</v>
      </c>
      <c r="I237" t="s">
        <v>911</v>
      </c>
      <c r="L237">
        <v>344</v>
      </c>
      <c r="M237" t="s">
        <v>1550</v>
      </c>
      <c r="N237" t="s">
        <v>1620</v>
      </c>
      <c r="O237" t="s">
        <v>1551</v>
      </c>
      <c r="P237" t="s">
        <v>1620</v>
      </c>
      <c r="Q237" t="s">
        <v>908</v>
      </c>
    </row>
    <row r="238" spans="1:17" x14ac:dyDescent="0.3">
      <c r="A238" t="s">
        <v>1701</v>
      </c>
      <c r="B238" t="s">
        <v>1551</v>
      </c>
      <c r="M238" t="s">
        <v>1550</v>
      </c>
      <c r="N238" t="s">
        <v>1596</v>
      </c>
      <c r="O238" t="s">
        <v>1551</v>
      </c>
      <c r="P238" t="s">
        <v>1596</v>
      </c>
      <c r="Q238" t="s">
        <v>1364</v>
      </c>
    </row>
    <row r="239" spans="1:17" x14ac:dyDescent="0.3">
      <c r="A239" t="s">
        <v>1700</v>
      </c>
      <c r="B239" t="s">
        <v>1551</v>
      </c>
      <c r="M239" t="s">
        <v>1680</v>
      </c>
      <c r="N239" t="s">
        <v>1582</v>
      </c>
      <c r="O239" t="s">
        <v>1681</v>
      </c>
      <c r="Q239" t="s">
        <v>1590</v>
      </c>
    </row>
    <row r="240" spans="1:17" x14ac:dyDescent="0.3">
      <c r="A240" t="s">
        <v>1628</v>
      </c>
      <c r="B240" t="s">
        <v>1551</v>
      </c>
      <c r="C240" t="s">
        <v>1627</v>
      </c>
      <c r="D240" t="s">
        <v>796</v>
      </c>
      <c r="E240" t="s">
        <v>785</v>
      </c>
      <c r="F240">
        <v>150</v>
      </c>
      <c r="G240" t="s">
        <v>783</v>
      </c>
      <c r="H240">
        <v>154</v>
      </c>
      <c r="I240" t="s">
        <v>948</v>
      </c>
      <c r="L240">
        <v>833</v>
      </c>
      <c r="M240" t="s">
        <v>1582</v>
      </c>
      <c r="N240" t="s">
        <v>1626</v>
      </c>
      <c r="O240" t="s">
        <v>1551</v>
      </c>
      <c r="Q240" t="s">
        <v>1358</v>
      </c>
    </row>
    <row r="241" spans="1:17" x14ac:dyDescent="0.3">
      <c r="A241" t="s">
        <v>1699</v>
      </c>
      <c r="B241" t="s">
        <v>1551</v>
      </c>
      <c r="M241" t="s">
        <v>1680</v>
      </c>
      <c r="N241" t="s">
        <v>1582</v>
      </c>
      <c r="O241" t="s">
        <v>1681</v>
      </c>
      <c r="Q241" t="s">
        <v>1590</v>
      </c>
    </row>
    <row r="242" spans="1:17" x14ac:dyDescent="0.3">
      <c r="A242" t="s">
        <v>1698</v>
      </c>
      <c r="B242" t="s">
        <v>1551</v>
      </c>
      <c r="M242" t="s">
        <v>1550</v>
      </c>
      <c r="N242" t="s">
        <v>1596</v>
      </c>
      <c r="O242" t="s">
        <v>1551</v>
      </c>
      <c r="P242" t="s">
        <v>1596</v>
      </c>
      <c r="Q242" t="s">
        <v>1364</v>
      </c>
    </row>
    <row r="243" spans="1:17" x14ac:dyDescent="0.3">
      <c r="A243" t="s">
        <v>1624</v>
      </c>
      <c r="B243" t="s">
        <v>1551</v>
      </c>
      <c r="C243" t="s">
        <v>1623</v>
      </c>
      <c r="E243" t="s">
        <v>785</v>
      </c>
      <c r="F243">
        <v>150</v>
      </c>
      <c r="G243" t="s">
        <v>783</v>
      </c>
      <c r="H243">
        <v>154</v>
      </c>
      <c r="I243" t="s">
        <v>948</v>
      </c>
      <c r="J243">
        <v>830</v>
      </c>
      <c r="K243" t="s">
        <v>1532</v>
      </c>
      <c r="L243">
        <v>832</v>
      </c>
      <c r="M243" t="s">
        <v>1582</v>
      </c>
      <c r="N243" t="s">
        <v>1583</v>
      </c>
      <c r="O243" t="s">
        <v>1551</v>
      </c>
      <c r="Q243" t="s">
        <v>1358</v>
      </c>
    </row>
    <row r="244" spans="1:17" x14ac:dyDescent="0.3">
      <c r="A244" t="s">
        <v>1697</v>
      </c>
      <c r="B244" t="s">
        <v>1551</v>
      </c>
      <c r="M244" t="s">
        <v>1550</v>
      </c>
      <c r="N244" t="s">
        <v>1596</v>
      </c>
      <c r="O244" t="s">
        <v>1551</v>
      </c>
      <c r="P244" t="s">
        <v>1596</v>
      </c>
      <c r="Q244" t="s">
        <v>1364</v>
      </c>
    </row>
    <row r="245" spans="1:17" x14ac:dyDescent="0.3">
      <c r="A245" t="s">
        <v>1696</v>
      </c>
      <c r="B245" t="s">
        <v>1551</v>
      </c>
      <c r="M245" t="s">
        <v>1550</v>
      </c>
      <c r="N245" t="s">
        <v>1553</v>
      </c>
      <c r="O245" t="s">
        <v>1551</v>
      </c>
      <c r="P245" t="s">
        <v>1553</v>
      </c>
      <c r="Q245" t="s">
        <v>989</v>
      </c>
    </row>
    <row r="246" spans="1:17" x14ac:dyDescent="0.3">
      <c r="A246" t="s">
        <v>1695</v>
      </c>
      <c r="B246" t="s">
        <v>1551</v>
      </c>
      <c r="M246" t="s">
        <v>1550</v>
      </c>
      <c r="N246" t="s">
        <v>1596</v>
      </c>
      <c r="O246" t="s">
        <v>1551</v>
      </c>
      <c r="P246" t="s">
        <v>1596</v>
      </c>
      <c r="Q246" t="s">
        <v>1364</v>
      </c>
    </row>
    <row r="247" spans="1:17" x14ac:dyDescent="0.3">
      <c r="A247" t="s">
        <v>1547</v>
      </c>
      <c r="B247" t="s">
        <v>1551</v>
      </c>
      <c r="C247" t="s">
        <v>1552</v>
      </c>
      <c r="D247" t="s">
        <v>782</v>
      </c>
    </row>
    <row r="248" spans="1:17" x14ac:dyDescent="0.3">
      <c r="A248" t="s">
        <v>1547</v>
      </c>
      <c r="B248" t="s">
        <v>1551</v>
      </c>
      <c r="E248" t="s">
        <v>785</v>
      </c>
      <c r="F248">
        <v>150</v>
      </c>
      <c r="G248" t="s">
        <v>783</v>
      </c>
      <c r="H248">
        <v>39</v>
      </c>
      <c r="I248" t="s">
        <v>784</v>
      </c>
      <c r="L248">
        <v>412</v>
      </c>
    </row>
    <row r="249" spans="1:17" x14ac:dyDescent="0.3">
      <c r="A249" t="s">
        <v>1694</v>
      </c>
      <c r="B249" t="s">
        <v>1551</v>
      </c>
      <c r="M249" t="s">
        <v>1680</v>
      </c>
      <c r="N249" t="s">
        <v>1582</v>
      </c>
      <c r="O249" t="s">
        <v>1681</v>
      </c>
      <c r="Q249" t="s">
        <v>1590</v>
      </c>
    </row>
    <row r="250" spans="1:17" x14ac:dyDescent="0.3">
      <c r="A250" t="s">
        <v>1622</v>
      </c>
      <c r="B250" t="s">
        <v>1551</v>
      </c>
      <c r="C250" t="s">
        <v>1621</v>
      </c>
      <c r="D250" t="s">
        <v>796</v>
      </c>
      <c r="E250" t="s">
        <v>911</v>
      </c>
      <c r="F250">
        <v>142</v>
      </c>
      <c r="G250" t="s">
        <v>775</v>
      </c>
      <c r="H250">
        <v>30</v>
      </c>
      <c r="I250" t="s">
        <v>911</v>
      </c>
      <c r="L250">
        <v>446</v>
      </c>
      <c r="M250" t="s">
        <v>1550</v>
      </c>
      <c r="N250" t="s">
        <v>1620</v>
      </c>
      <c r="O250" t="s">
        <v>1551</v>
      </c>
      <c r="P250" t="s">
        <v>1620</v>
      </c>
      <c r="Q250" t="s">
        <v>908</v>
      </c>
    </row>
    <row r="251" spans="1:17" x14ac:dyDescent="0.3">
      <c r="A251" t="s">
        <v>1692</v>
      </c>
      <c r="B251" t="s">
        <v>1551</v>
      </c>
      <c r="M251" t="s">
        <v>1680</v>
      </c>
      <c r="N251" t="s">
        <v>1691</v>
      </c>
      <c r="O251" t="s">
        <v>1551</v>
      </c>
      <c r="Q251" t="s">
        <v>1222</v>
      </c>
    </row>
    <row r="252" spans="1:17" x14ac:dyDescent="0.3">
      <c r="A252" t="s">
        <v>1613</v>
      </c>
      <c r="B252" t="s">
        <v>1551</v>
      </c>
      <c r="C252" t="s">
        <v>1612</v>
      </c>
      <c r="E252" t="s">
        <v>808</v>
      </c>
      <c r="F252">
        <v>19</v>
      </c>
      <c r="G252" t="s">
        <v>805</v>
      </c>
      <c r="H252">
        <v>419</v>
      </c>
      <c r="I252" t="s">
        <v>806</v>
      </c>
      <c r="J252">
        <v>29</v>
      </c>
      <c r="K252" t="s">
        <v>807</v>
      </c>
      <c r="L252">
        <v>474</v>
      </c>
      <c r="M252" t="s">
        <v>1550</v>
      </c>
      <c r="N252" t="s">
        <v>1553</v>
      </c>
      <c r="O252" t="s">
        <v>1551</v>
      </c>
      <c r="P252" t="s">
        <v>1553</v>
      </c>
      <c r="Q252" t="s">
        <v>989</v>
      </c>
    </row>
    <row r="253" spans="1:17" x14ac:dyDescent="0.3">
      <c r="A253" t="s">
        <v>1693</v>
      </c>
      <c r="B253" t="s">
        <v>1551</v>
      </c>
      <c r="M253" t="s">
        <v>1680</v>
      </c>
      <c r="N253" t="s">
        <v>1582</v>
      </c>
      <c r="O253" t="s">
        <v>1681</v>
      </c>
      <c r="Q253" t="s">
        <v>1590</v>
      </c>
    </row>
    <row r="254" spans="1:17" x14ac:dyDescent="0.3">
      <c r="A254" t="s">
        <v>1611</v>
      </c>
      <c r="B254" t="s">
        <v>1551</v>
      </c>
      <c r="C254" t="s">
        <v>1610</v>
      </c>
      <c r="E254" t="s">
        <v>800</v>
      </c>
      <c r="F254">
        <v>2</v>
      </c>
      <c r="G254" t="s">
        <v>790</v>
      </c>
      <c r="H254">
        <v>202</v>
      </c>
      <c r="I254" t="s">
        <v>800</v>
      </c>
      <c r="J254">
        <v>14</v>
      </c>
      <c r="K254" t="s">
        <v>885</v>
      </c>
      <c r="L254">
        <v>175</v>
      </c>
      <c r="M254" t="s">
        <v>1550</v>
      </c>
      <c r="N254" t="s">
        <v>1553</v>
      </c>
      <c r="O254" t="s">
        <v>1551</v>
      </c>
      <c r="P254" t="s">
        <v>1553</v>
      </c>
      <c r="Q254" t="s">
        <v>989</v>
      </c>
    </row>
    <row r="255" spans="1:17" x14ac:dyDescent="0.3">
      <c r="A255" t="s">
        <v>1690</v>
      </c>
      <c r="B255" t="s">
        <v>1551</v>
      </c>
      <c r="M255" t="s">
        <v>1550</v>
      </c>
      <c r="N255" t="s">
        <v>1596</v>
      </c>
      <c r="O255" t="s">
        <v>1551</v>
      </c>
      <c r="P255" t="s">
        <v>1596</v>
      </c>
      <c r="Q255" t="s">
        <v>1364</v>
      </c>
    </row>
    <row r="256" spans="1:17" x14ac:dyDescent="0.3">
      <c r="A256" t="s">
        <v>1615</v>
      </c>
      <c r="B256" t="s">
        <v>1551</v>
      </c>
      <c r="C256" t="s">
        <v>1614</v>
      </c>
      <c r="E256" t="s">
        <v>808</v>
      </c>
      <c r="F256">
        <v>19</v>
      </c>
      <c r="G256" t="s">
        <v>805</v>
      </c>
      <c r="H256">
        <v>419</v>
      </c>
      <c r="I256" t="s">
        <v>806</v>
      </c>
      <c r="J256">
        <v>29</v>
      </c>
      <c r="K256" t="s">
        <v>807</v>
      </c>
      <c r="L256">
        <v>500</v>
      </c>
      <c r="M256" t="s">
        <v>1559</v>
      </c>
      <c r="N256" t="s">
        <v>1560</v>
      </c>
      <c r="O256" t="s">
        <v>1551</v>
      </c>
      <c r="Q256" t="s">
        <v>1358</v>
      </c>
    </row>
    <row r="257" spans="1:17" x14ac:dyDescent="0.3">
      <c r="A257" t="s">
        <v>1689</v>
      </c>
      <c r="B257" t="s">
        <v>1551</v>
      </c>
      <c r="M257" t="s">
        <v>1550</v>
      </c>
      <c r="N257" t="s">
        <v>1596</v>
      </c>
      <c r="O257" t="s">
        <v>1551</v>
      </c>
      <c r="P257" t="s">
        <v>1596</v>
      </c>
      <c r="Q257" t="s">
        <v>1364</v>
      </c>
    </row>
    <row r="258" spans="1:17" x14ac:dyDescent="0.3">
      <c r="A258" t="s">
        <v>1688</v>
      </c>
      <c r="B258" t="s">
        <v>1551</v>
      </c>
      <c r="N258" t="s">
        <v>1687</v>
      </c>
      <c r="O258" t="s">
        <v>1551</v>
      </c>
      <c r="Q258" t="s">
        <v>1174</v>
      </c>
    </row>
    <row r="259" spans="1:17" x14ac:dyDescent="0.3">
      <c r="A259" t="s">
        <v>1609</v>
      </c>
      <c r="B259" t="s">
        <v>1551</v>
      </c>
      <c r="C259" t="s">
        <v>1608</v>
      </c>
      <c r="D259" t="s">
        <v>796</v>
      </c>
      <c r="E259" t="s">
        <v>820</v>
      </c>
      <c r="F259">
        <v>9</v>
      </c>
      <c r="G259" t="s">
        <v>820</v>
      </c>
      <c r="H259">
        <v>54</v>
      </c>
      <c r="I259" t="s">
        <v>985</v>
      </c>
      <c r="L259">
        <v>540</v>
      </c>
      <c r="M259" t="s">
        <v>1550</v>
      </c>
      <c r="N259" t="s">
        <v>1607</v>
      </c>
      <c r="O259" t="s">
        <v>1551</v>
      </c>
      <c r="P259" t="s">
        <v>1607</v>
      </c>
      <c r="Q259" t="s">
        <v>989</v>
      </c>
    </row>
    <row r="260" spans="1:17" x14ac:dyDescent="0.3">
      <c r="A260" t="s">
        <v>1603</v>
      </c>
      <c r="B260" t="s">
        <v>1551</v>
      </c>
      <c r="C260" t="s">
        <v>1602</v>
      </c>
      <c r="E260" t="s">
        <v>820</v>
      </c>
      <c r="F260">
        <v>9</v>
      </c>
      <c r="G260" t="s">
        <v>820</v>
      </c>
      <c r="H260">
        <v>61</v>
      </c>
      <c r="I260" t="s">
        <v>1255</v>
      </c>
      <c r="L260">
        <v>570</v>
      </c>
      <c r="M260" t="s">
        <v>1550</v>
      </c>
      <c r="N260" t="s">
        <v>1601</v>
      </c>
      <c r="O260" t="s">
        <v>1551</v>
      </c>
      <c r="P260" t="s">
        <v>1601</v>
      </c>
      <c r="Q260" t="s">
        <v>1177</v>
      </c>
    </row>
    <row r="261" spans="1:17" x14ac:dyDescent="0.3">
      <c r="A261" t="s">
        <v>1606</v>
      </c>
      <c r="B261" t="s">
        <v>1551</v>
      </c>
      <c r="C261" t="s">
        <v>1605</v>
      </c>
      <c r="E261" t="s">
        <v>820</v>
      </c>
      <c r="F261">
        <v>9</v>
      </c>
      <c r="G261" t="s">
        <v>820</v>
      </c>
      <c r="H261">
        <v>53</v>
      </c>
      <c r="I261" t="s">
        <v>821</v>
      </c>
      <c r="L261">
        <v>574</v>
      </c>
      <c r="M261" t="s">
        <v>1550</v>
      </c>
      <c r="N261" t="s">
        <v>1604</v>
      </c>
      <c r="O261" t="s">
        <v>1551</v>
      </c>
      <c r="P261" t="s">
        <v>1604</v>
      </c>
      <c r="Q261" t="s">
        <v>817</v>
      </c>
    </row>
    <row r="262" spans="1:17" x14ac:dyDescent="0.3">
      <c r="A262" t="s">
        <v>1617</v>
      </c>
      <c r="B262" t="s">
        <v>1551</v>
      </c>
      <c r="C262" t="s">
        <v>1616</v>
      </c>
      <c r="D262" t="s">
        <v>796</v>
      </c>
      <c r="E262" t="s">
        <v>820</v>
      </c>
      <c r="F262">
        <v>9</v>
      </c>
      <c r="G262" t="s">
        <v>820</v>
      </c>
      <c r="H262">
        <v>57</v>
      </c>
      <c r="I262" t="s">
        <v>1080</v>
      </c>
      <c r="L262">
        <v>580</v>
      </c>
      <c r="M262" t="s">
        <v>1550</v>
      </c>
      <c r="N262" t="s">
        <v>1596</v>
      </c>
      <c r="O262" t="s">
        <v>1551</v>
      </c>
      <c r="P262" t="s">
        <v>1596</v>
      </c>
      <c r="Q262" t="s">
        <v>1364</v>
      </c>
    </row>
    <row r="263" spans="1:17" x14ac:dyDescent="0.3">
      <c r="A263" t="s">
        <v>1594</v>
      </c>
      <c r="B263" t="s">
        <v>1551</v>
      </c>
      <c r="C263" t="s">
        <v>1592</v>
      </c>
      <c r="D263" t="s">
        <v>789</v>
      </c>
      <c r="E263" t="s">
        <v>792</v>
      </c>
      <c r="F263">
        <v>142</v>
      </c>
      <c r="G263" t="s">
        <v>775</v>
      </c>
      <c r="H263">
        <v>145</v>
      </c>
      <c r="I263" t="s">
        <v>816</v>
      </c>
      <c r="L263">
        <v>275</v>
      </c>
      <c r="N263" t="s">
        <v>1591</v>
      </c>
      <c r="O263" t="s">
        <v>1551</v>
      </c>
      <c r="Q263" t="s">
        <v>1590</v>
      </c>
    </row>
    <row r="264" spans="1:17" x14ac:dyDescent="0.3">
      <c r="A264" t="s">
        <v>1686</v>
      </c>
      <c r="B264" t="s">
        <v>1551</v>
      </c>
      <c r="M264" t="s">
        <v>1550</v>
      </c>
      <c r="N264" t="s">
        <v>1596</v>
      </c>
      <c r="O264" t="s">
        <v>1551</v>
      </c>
      <c r="P264" t="s">
        <v>1596</v>
      </c>
      <c r="Q264" t="s">
        <v>1364</v>
      </c>
    </row>
    <row r="265" spans="1:17" x14ac:dyDescent="0.3">
      <c r="A265" t="s">
        <v>1685</v>
      </c>
      <c r="B265" t="s">
        <v>1551</v>
      </c>
      <c r="M265" t="s">
        <v>1680</v>
      </c>
      <c r="N265" t="s">
        <v>1582</v>
      </c>
      <c r="O265" t="s">
        <v>1681</v>
      </c>
      <c r="Q265" t="s">
        <v>1590</v>
      </c>
    </row>
    <row r="266" spans="1:17" x14ac:dyDescent="0.3">
      <c r="A266" t="s">
        <v>1600</v>
      </c>
      <c r="B266" t="s">
        <v>1551</v>
      </c>
      <c r="C266" t="s">
        <v>1599</v>
      </c>
      <c r="E266" t="s">
        <v>820</v>
      </c>
      <c r="F266">
        <v>9</v>
      </c>
      <c r="G266" t="s">
        <v>820</v>
      </c>
      <c r="H266">
        <v>61</v>
      </c>
      <c r="I266" t="s">
        <v>1255</v>
      </c>
      <c r="L266">
        <v>612</v>
      </c>
      <c r="M266" t="s">
        <v>1559</v>
      </c>
      <c r="N266" t="s">
        <v>1560</v>
      </c>
      <c r="O266" t="s">
        <v>1551</v>
      </c>
      <c r="Q266" t="s">
        <v>1358</v>
      </c>
    </row>
    <row r="267" spans="1:17" x14ac:dyDescent="0.3">
      <c r="A267" t="s">
        <v>1598</v>
      </c>
      <c r="B267" t="s">
        <v>1551</v>
      </c>
      <c r="C267" t="s">
        <v>1597</v>
      </c>
      <c r="D267" t="s">
        <v>796</v>
      </c>
      <c r="E267" t="s">
        <v>808</v>
      </c>
      <c r="F267">
        <v>19</v>
      </c>
      <c r="G267" t="s">
        <v>805</v>
      </c>
      <c r="H267">
        <v>419</v>
      </c>
      <c r="I267" t="s">
        <v>806</v>
      </c>
      <c r="J267">
        <v>29</v>
      </c>
      <c r="K267" t="s">
        <v>807</v>
      </c>
      <c r="L267">
        <v>630</v>
      </c>
      <c r="M267" t="s">
        <v>1550</v>
      </c>
      <c r="N267" t="s">
        <v>1596</v>
      </c>
      <c r="O267" t="s">
        <v>1551</v>
      </c>
      <c r="P267" t="s">
        <v>1596</v>
      </c>
      <c r="Q267" t="s">
        <v>1364</v>
      </c>
    </row>
    <row r="268" spans="1:17" x14ac:dyDescent="0.3">
      <c r="A268" t="s">
        <v>1587</v>
      </c>
      <c r="B268" t="s">
        <v>1551</v>
      </c>
      <c r="C268" t="s">
        <v>1586</v>
      </c>
      <c r="E268" t="s">
        <v>800</v>
      </c>
      <c r="F268">
        <v>2</v>
      </c>
      <c r="G268" t="s">
        <v>790</v>
      </c>
      <c r="H268">
        <v>202</v>
      </c>
      <c r="I268" t="s">
        <v>800</v>
      </c>
      <c r="J268">
        <v>14</v>
      </c>
      <c r="K268" t="s">
        <v>885</v>
      </c>
      <c r="L268">
        <v>638</v>
      </c>
      <c r="M268" t="s">
        <v>1550</v>
      </c>
      <c r="N268" t="s">
        <v>1553</v>
      </c>
      <c r="O268" t="s">
        <v>1551</v>
      </c>
      <c r="P268" t="s">
        <v>1553</v>
      </c>
      <c r="Q268" t="s">
        <v>989</v>
      </c>
    </row>
    <row r="269" spans="1:17" x14ac:dyDescent="0.3">
      <c r="A269" t="s">
        <v>1542</v>
      </c>
      <c r="B269" t="s">
        <v>1551</v>
      </c>
      <c r="C269" t="s">
        <v>1541</v>
      </c>
      <c r="E269" t="s">
        <v>808</v>
      </c>
      <c r="F269">
        <v>19</v>
      </c>
      <c r="G269" t="s">
        <v>805</v>
      </c>
      <c r="H269">
        <v>419</v>
      </c>
      <c r="I269" t="s">
        <v>806</v>
      </c>
      <c r="J269">
        <v>29</v>
      </c>
      <c r="K269" t="s">
        <v>807</v>
      </c>
      <c r="L269">
        <v>652</v>
      </c>
    </row>
    <row r="270" spans="1:17" x14ac:dyDescent="0.3">
      <c r="A270" t="s">
        <v>1581</v>
      </c>
      <c r="B270" t="s">
        <v>1551</v>
      </c>
      <c r="C270" t="s">
        <v>1580</v>
      </c>
      <c r="E270" t="s">
        <v>800</v>
      </c>
      <c r="F270">
        <v>2</v>
      </c>
      <c r="G270" t="s">
        <v>790</v>
      </c>
      <c r="H270">
        <v>202</v>
      </c>
      <c r="I270" t="s">
        <v>800</v>
      </c>
      <c r="J270">
        <v>11</v>
      </c>
      <c r="K270" t="s">
        <v>855</v>
      </c>
      <c r="L270">
        <v>654</v>
      </c>
      <c r="M270" t="s">
        <v>1559</v>
      </c>
      <c r="N270" t="s">
        <v>1560</v>
      </c>
      <c r="O270" t="s">
        <v>1551</v>
      </c>
      <c r="Q270" t="s">
        <v>1358</v>
      </c>
    </row>
    <row r="271" spans="1:17" x14ac:dyDescent="0.3">
      <c r="A271" t="s">
        <v>1576</v>
      </c>
      <c r="B271" t="s">
        <v>1551</v>
      </c>
      <c r="C271" t="s">
        <v>1575</v>
      </c>
      <c r="E271" t="s">
        <v>785</v>
      </c>
      <c r="F271">
        <v>19</v>
      </c>
      <c r="G271" t="s">
        <v>805</v>
      </c>
      <c r="H271">
        <v>21</v>
      </c>
      <c r="I271" t="s">
        <v>898</v>
      </c>
      <c r="L271">
        <v>666</v>
      </c>
      <c r="M271" t="s">
        <v>1550</v>
      </c>
      <c r="N271" t="s">
        <v>1553</v>
      </c>
      <c r="O271" t="s">
        <v>1551</v>
      </c>
      <c r="P271" t="s">
        <v>1553</v>
      </c>
      <c r="Q271" t="s">
        <v>989</v>
      </c>
    </row>
    <row r="272" spans="1:17" x14ac:dyDescent="0.3">
      <c r="A272" t="s">
        <v>1534</v>
      </c>
      <c r="B272" t="s">
        <v>1551</v>
      </c>
      <c r="C272" t="s">
        <v>1533</v>
      </c>
      <c r="E272" t="s">
        <v>785</v>
      </c>
      <c r="F272">
        <v>150</v>
      </c>
      <c r="G272" t="s">
        <v>783</v>
      </c>
      <c r="H272">
        <v>154</v>
      </c>
      <c r="I272" t="s">
        <v>948</v>
      </c>
      <c r="J272">
        <v>830</v>
      </c>
      <c r="K272" t="s">
        <v>1532</v>
      </c>
      <c r="L272">
        <v>680</v>
      </c>
    </row>
    <row r="273" spans="1:17" x14ac:dyDescent="0.3">
      <c r="A273" t="s">
        <v>1684</v>
      </c>
      <c r="B273" t="s">
        <v>1551</v>
      </c>
      <c r="M273" t="s">
        <v>1680</v>
      </c>
      <c r="N273" t="s">
        <v>1582</v>
      </c>
      <c r="O273" t="s">
        <v>1681</v>
      </c>
      <c r="Q273" t="s">
        <v>1590</v>
      </c>
    </row>
    <row r="274" spans="1:17" x14ac:dyDescent="0.3">
      <c r="A274" t="s">
        <v>1683</v>
      </c>
      <c r="B274" t="s">
        <v>1551</v>
      </c>
      <c r="M274" t="s">
        <v>1680</v>
      </c>
      <c r="N274" t="s">
        <v>1582</v>
      </c>
      <c r="O274" t="s">
        <v>1681</v>
      </c>
      <c r="Q274" t="s">
        <v>1590</v>
      </c>
    </row>
    <row r="275" spans="1:17" x14ac:dyDescent="0.3">
      <c r="A275" t="s">
        <v>1573</v>
      </c>
      <c r="B275" t="s">
        <v>1551</v>
      </c>
      <c r="C275" t="s">
        <v>1572</v>
      </c>
      <c r="D275" t="s">
        <v>796</v>
      </c>
      <c r="E275" t="s">
        <v>808</v>
      </c>
      <c r="F275">
        <v>19</v>
      </c>
      <c r="G275" t="s">
        <v>805</v>
      </c>
      <c r="H275">
        <v>419</v>
      </c>
      <c r="I275" t="s">
        <v>806</v>
      </c>
      <c r="J275">
        <v>29</v>
      </c>
      <c r="K275" t="s">
        <v>807</v>
      </c>
      <c r="L275">
        <v>534</v>
      </c>
    </row>
    <row r="276" spans="1:17" x14ac:dyDescent="0.3">
      <c r="A276" t="s">
        <v>1585</v>
      </c>
      <c r="B276" t="s">
        <v>1551</v>
      </c>
      <c r="C276" t="s">
        <v>1584</v>
      </c>
      <c r="E276" t="s">
        <v>808</v>
      </c>
      <c r="F276">
        <v>19</v>
      </c>
      <c r="G276" t="s">
        <v>805</v>
      </c>
      <c r="H276">
        <v>419</v>
      </c>
      <c r="I276" t="s">
        <v>806</v>
      </c>
      <c r="J276">
        <v>5</v>
      </c>
      <c r="K276" t="s">
        <v>812</v>
      </c>
      <c r="L276">
        <v>239</v>
      </c>
      <c r="M276" t="s">
        <v>1582</v>
      </c>
      <c r="N276" t="s">
        <v>1583</v>
      </c>
      <c r="O276" t="s">
        <v>1551</v>
      </c>
      <c r="Q276" t="s">
        <v>1358</v>
      </c>
    </row>
    <row r="277" spans="1:17" x14ac:dyDescent="0.3">
      <c r="A277" t="s">
        <v>1682</v>
      </c>
      <c r="B277" t="s">
        <v>1551</v>
      </c>
      <c r="M277" t="s">
        <v>1680</v>
      </c>
      <c r="N277" t="s">
        <v>1582</v>
      </c>
      <c r="O277" t="s">
        <v>1681</v>
      </c>
      <c r="Q277" t="s">
        <v>1590</v>
      </c>
    </row>
    <row r="278" spans="1:17" x14ac:dyDescent="0.3">
      <c r="A278" t="s">
        <v>1619</v>
      </c>
      <c r="B278" t="s">
        <v>1551</v>
      </c>
      <c r="C278" t="s">
        <v>1618</v>
      </c>
      <c r="D278" t="s">
        <v>796</v>
      </c>
      <c r="E278" t="s">
        <v>808</v>
      </c>
      <c r="F278">
        <v>19</v>
      </c>
      <c r="G278" t="s">
        <v>805</v>
      </c>
      <c r="H278">
        <v>419</v>
      </c>
      <c r="I278" t="s">
        <v>806</v>
      </c>
      <c r="J278">
        <v>29</v>
      </c>
      <c r="K278" t="s">
        <v>807</v>
      </c>
      <c r="L278">
        <v>663</v>
      </c>
    </row>
    <row r="279" spans="1:17" x14ac:dyDescent="0.3">
      <c r="A279" t="s">
        <v>1579</v>
      </c>
      <c r="B279" t="s">
        <v>1551</v>
      </c>
      <c r="C279" t="s">
        <v>1578</v>
      </c>
      <c r="E279" t="s">
        <v>785</v>
      </c>
      <c r="F279">
        <v>150</v>
      </c>
      <c r="G279" t="s">
        <v>783</v>
      </c>
      <c r="H279">
        <v>154</v>
      </c>
      <c r="I279" t="s">
        <v>948</v>
      </c>
      <c r="L279">
        <v>744</v>
      </c>
      <c r="M279" t="s">
        <v>1550</v>
      </c>
      <c r="N279" t="s">
        <v>1577</v>
      </c>
      <c r="O279" t="s">
        <v>1551</v>
      </c>
      <c r="P279" t="s">
        <v>1577</v>
      </c>
      <c r="Q279" t="s">
        <v>1192</v>
      </c>
    </row>
    <row r="280" spans="1:17" x14ac:dyDescent="0.3">
      <c r="A280" t="s">
        <v>1565</v>
      </c>
      <c r="B280" t="s">
        <v>1551</v>
      </c>
      <c r="C280" t="s">
        <v>1564</v>
      </c>
      <c r="D280" t="s">
        <v>796</v>
      </c>
      <c r="E280" t="s">
        <v>911</v>
      </c>
      <c r="F280">
        <v>142</v>
      </c>
      <c r="G280" t="s">
        <v>775</v>
      </c>
      <c r="H280">
        <v>30</v>
      </c>
      <c r="I280" t="s">
        <v>911</v>
      </c>
      <c r="L280">
        <v>158</v>
      </c>
      <c r="M280" t="s">
        <v>1550</v>
      </c>
      <c r="N280" t="s">
        <v>1563</v>
      </c>
      <c r="O280" t="s">
        <v>1551</v>
      </c>
      <c r="P280" t="s">
        <v>1563</v>
      </c>
      <c r="Q280" t="s">
        <v>908</v>
      </c>
    </row>
    <row r="281" spans="1:17" x14ac:dyDescent="0.3">
      <c r="A281" t="s">
        <v>1569</v>
      </c>
      <c r="B281" t="s">
        <v>1551</v>
      </c>
      <c r="C281" t="s">
        <v>1568</v>
      </c>
      <c r="E281" t="s">
        <v>820</v>
      </c>
      <c r="F281">
        <v>9</v>
      </c>
      <c r="G281" t="s">
        <v>820</v>
      </c>
      <c r="H281">
        <v>61</v>
      </c>
      <c r="I281" t="s">
        <v>1255</v>
      </c>
      <c r="L281">
        <v>772</v>
      </c>
      <c r="M281" t="s">
        <v>1550</v>
      </c>
      <c r="N281" t="s">
        <v>1567</v>
      </c>
      <c r="O281" t="s">
        <v>1551</v>
      </c>
      <c r="P281" t="s">
        <v>1567</v>
      </c>
      <c r="Q281" t="s">
        <v>1177</v>
      </c>
    </row>
    <row r="282" spans="1:17" x14ac:dyDescent="0.3">
      <c r="A282" t="s">
        <v>1679</v>
      </c>
      <c r="B282" t="s">
        <v>1551</v>
      </c>
      <c r="M282" t="s">
        <v>1550</v>
      </c>
      <c r="N282" t="s">
        <v>1553</v>
      </c>
      <c r="O282" t="s">
        <v>1551</v>
      </c>
      <c r="P282" t="s">
        <v>1553</v>
      </c>
      <c r="Q282" t="s">
        <v>989</v>
      </c>
    </row>
    <row r="283" spans="1:17" x14ac:dyDescent="0.3">
      <c r="A283" t="s">
        <v>1571</v>
      </c>
      <c r="B283" t="s">
        <v>1551</v>
      </c>
      <c r="C283" t="s">
        <v>1570</v>
      </c>
      <c r="D283" t="s">
        <v>796</v>
      </c>
      <c r="E283" t="s">
        <v>808</v>
      </c>
      <c r="F283">
        <v>19</v>
      </c>
      <c r="G283" t="s">
        <v>805</v>
      </c>
      <c r="H283">
        <v>419</v>
      </c>
      <c r="I283" t="s">
        <v>806</v>
      </c>
      <c r="J283">
        <v>29</v>
      </c>
      <c r="K283" t="s">
        <v>807</v>
      </c>
      <c r="L283">
        <v>796</v>
      </c>
      <c r="M283" t="s">
        <v>1559</v>
      </c>
      <c r="N283" t="s">
        <v>1560</v>
      </c>
      <c r="O283" t="s">
        <v>1551</v>
      </c>
      <c r="Q283" t="s">
        <v>1358</v>
      </c>
    </row>
    <row r="284" spans="1:17" x14ac:dyDescent="0.3">
      <c r="A284" t="s">
        <v>1546</v>
      </c>
      <c r="B284" t="s">
        <v>1551</v>
      </c>
      <c r="E284" t="s">
        <v>800</v>
      </c>
      <c r="F284">
        <v>2</v>
      </c>
      <c r="G284" t="s">
        <v>790</v>
      </c>
      <c r="H284">
        <v>202</v>
      </c>
      <c r="I284" t="s">
        <v>800</v>
      </c>
      <c r="J284">
        <v>14</v>
      </c>
      <c r="K284" t="s">
        <v>885</v>
      </c>
      <c r="L284">
        <v>836</v>
      </c>
    </row>
    <row r="285" spans="1:17" x14ac:dyDescent="0.3">
      <c r="A285" t="s">
        <v>1538</v>
      </c>
      <c r="B285" t="s">
        <v>1551</v>
      </c>
      <c r="C285" t="s">
        <v>1537</v>
      </c>
      <c r="E285" t="s">
        <v>820</v>
      </c>
      <c r="F285">
        <v>9</v>
      </c>
      <c r="G285" t="s">
        <v>820</v>
      </c>
      <c r="H285">
        <v>57</v>
      </c>
      <c r="I285" t="s">
        <v>1080</v>
      </c>
      <c r="L285">
        <v>581</v>
      </c>
    </row>
    <row r="286" spans="1:17" x14ac:dyDescent="0.3">
      <c r="A286" t="s">
        <v>1558</v>
      </c>
      <c r="B286" t="s">
        <v>1551</v>
      </c>
      <c r="C286" t="s">
        <v>1557</v>
      </c>
      <c r="D286" t="s">
        <v>796</v>
      </c>
      <c r="E286" t="s">
        <v>808</v>
      </c>
      <c r="F286">
        <v>19</v>
      </c>
      <c r="G286" t="s">
        <v>805</v>
      </c>
      <c r="H286">
        <v>419</v>
      </c>
      <c r="I286" t="s">
        <v>806</v>
      </c>
      <c r="J286">
        <v>29</v>
      </c>
      <c r="K286" t="s">
        <v>807</v>
      </c>
      <c r="L286">
        <v>850</v>
      </c>
      <c r="M286" t="s">
        <v>1550</v>
      </c>
      <c r="N286" t="s">
        <v>1556</v>
      </c>
      <c r="O286" t="s">
        <v>1551</v>
      </c>
      <c r="P286" t="s">
        <v>1556</v>
      </c>
      <c r="Q286" t="s">
        <v>1364</v>
      </c>
    </row>
    <row r="287" spans="1:17" x14ac:dyDescent="0.3">
      <c r="A287" t="s">
        <v>1678</v>
      </c>
      <c r="B287" t="s">
        <v>1551</v>
      </c>
      <c r="M287" t="s">
        <v>1550</v>
      </c>
      <c r="N287" t="s">
        <v>1596</v>
      </c>
      <c r="O287" t="s">
        <v>1551</v>
      </c>
      <c r="P287" t="s">
        <v>1596</v>
      </c>
      <c r="Q287" t="s">
        <v>1364</v>
      </c>
    </row>
    <row r="288" spans="1:17" x14ac:dyDescent="0.3">
      <c r="A288" t="s">
        <v>1555</v>
      </c>
      <c r="B288" t="s">
        <v>1551</v>
      </c>
      <c r="C288" t="s">
        <v>1554</v>
      </c>
      <c r="E288" t="s">
        <v>820</v>
      </c>
      <c r="F288">
        <v>9</v>
      </c>
      <c r="G288" t="s">
        <v>820</v>
      </c>
      <c r="H288">
        <v>61</v>
      </c>
      <c r="I288" t="s">
        <v>1255</v>
      </c>
      <c r="L288">
        <v>876</v>
      </c>
      <c r="M288" t="s">
        <v>1550</v>
      </c>
      <c r="N288" t="s">
        <v>1553</v>
      </c>
      <c r="O288" t="s">
        <v>1551</v>
      </c>
      <c r="P288" t="s">
        <v>1553</v>
      </c>
      <c r="Q288" t="s">
        <v>989</v>
      </c>
    </row>
    <row r="289" spans="1:17" x14ac:dyDescent="0.3">
      <c r="A289" t="s">
        <v>1593</v>
      </c>
      <c r="B289" t="s">
        <v>1551</v>
      </c>
      <c r="C289" t="s">
        <v>1592</v>
      </c>
      <c r="D289" t="s">
        <v>789</v>
      </c>
      <c r="M289" t="s">
        <v>1550</v>
      </c>
      <c r="N289" t="s">
        <v>1591</v>
      </c>
      <c r="O289" t="s">
        <v>1551</v>
      </c>
      <c r="P289" t="s">
        <v>1591</v>
      </c>
      <c r="Q289" t="s">
        <v>1590</v>
      </c>
    </row>
    <row r="290" spans="1:17" x14ac:dyDescent="0.3">
      <c r="A290" t="s">
        <v>1651</v>
      </c>
      <c r="B290" t="s">
        <v>1551</v>
      </c>
      <c r="C290" t="s">
        <v>1650</v>
      </c>
      <c r="E290" t="s">
        <v>792</v>
      </c>
      <c r="F290">
        <v>2</v>
      </c>
      <c r="G290" t="s">
        <v>790</v>
      </c>
      <c r="H290">
        <v>15</v>
      </c>
      <c r="I290" t="s">
        <v>791</v>
      </c>
      <c r="L290">
        <v>732</v>
      </c>
      <c r="M290" t="s">
        <v>1550</v>
      </c>
      <c r="N290" t="s">
        <v>1649</v>
      </c>
      <c r="O290" t="s">
        <v>1551</v>
      </c>
      <c r="P290" t="s">
        <v>1649</v>
      </c>
      <c r="Q290" t="s">
        <v>1590</v>
      </c>
    </row>
  </sheetData>
  <autoFilter ref="A1:Q290" xr:uid="{36048042-5496-4822-BAA6-D0565889D478}"/>
  <sortState xmlns:xlrd2="http://schemas.microsoft.com/office/spreadsheetml/2017/richdata2" ref="A2:Q290">
    <sortCondition descending="1" ref="B2:B290"/>
    <sortCondition ref="A2:A290"/>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8141AFBEDAA4E4F8F497BA0BA465628" ma:contentTypeVersion="14" ma:contentTypeDescription="Create a new document." ma:contentTypeScope="" ma:versionID="51632a301ac108a956373b15242a2c1c">
  <xsd:schema xmlns:xsd="http://www.w3.org/2001/XMLSchema" xmlns:xs="http://www.w3.org/2001/XMLSchema" xmlns:p="http://schemas.microsoft.com/office/2006/metadata/properties" xmlns:ns3="3740b2bf-318f-4c2d-92fe-b8cc5ab95724" xmlns:ns4="0d38da4c-d0a5-4e53-81d3-71f1e08ba0ee" targetNamespace="http://schemas.microsoft.com/office/2006/metadata/properties" ma:root="true" ma:fieldsID="8aed9f36c2f7cc18b5698afd23e33de4" ns3:_="" ns4:_="">
    <xsd:import namespace="3740b2bf-318f-4c2d-92fe-b8cc5ab95724"/>
    <xsd:import namespace="0d38da4c-d0a5-4e53-81d3-71f1e08ba0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40b2bf-318f-4c2d-92fe-b8cc5ab957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38da4c-d0a5-4e53-81d3-71f1e08ba0e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B78A5C-B87B-48A6-A425-F525FA87B0A7}">
  <ds:schemaRefs>
    <ds:schemaRef ds:uri="3740b2bf-318f-4c2d-92fe-b8cc5ab95724"/>
    <ds:schemaRef ds:uri="http://schemas.microsoft.com/office/2006/documentManagement/types"/>
    <ds:schemaRef ds:uri="0d38da4c-d0a5-4e53-81d3-71f1e08ba0e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C2FF79C2-D6CA-4146-8A33-8B2F68A6926A}">
  <ds:schemaRefs>
    <ds:schemaRef ds:uri="http://schemas.microsoft.com/sharepoint/v3/contenttype/forms"/>
  </ds:schemaRefs>
</ds:datastoreItem>
</file>

<file path=customXml/itemProps3.xml><?xml version="1.0" encoding="utf-8"?>
<ds:datastoreItem xmlns:ds="http://schemas.openxmlformats.org/officeDocument/2006/customXml" ds:itemID="{629B1C7C-1368-414C-B746-5D693F4D55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40b2bf-318f-4c2d-92fe-b8cc5ab95724"/>
    <ds:schemaRef ds:uri="0d38da4c-d0a5-4e53-81d3-71f1e08ba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 Me</vt:lpstr>
      <vt:lpstr>FSCI Indicator Source Medatada</vt:lpstr>
      <vt:lpstr>Codebook</vt:lpstr>
      <vt:lpstr>Country Indicator Coverage</vt:lpstr>
      <vt:lpstr>Year of latest data point</vt:lpstr>
      <vt:lpstr>Coverage + Labels</vt:lpstr>
      <vt:lpstr>Country classification</vt:lpstr>
      <vt:lpstr>Codebook!Print_Area</vt:lpstr>
    </vt:vector>
  </TitlesOfParts>
  <Manager/>
  <Company>Johns Hopkins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Schneider</dc:creator>
  <cp:keywords/>
  <dc:description/>
  <cp:lastModifiedBy>Kate Schneider</cp:lastModifiedBy>
  <cp:revision/>
  <dcterms:created xsi:type="dcterms:W3CDTF">2022-03-02T15:46:22Z</dcterms:created>
  <dcterms:modified xsi:type="dcterms:W3CDTF">2023-10-29T19:21:18Z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0x01010018141AFBEDAA4E4F8F497BA0BA465628</vt:lpwstr>
  </property>
</Properties>
</file>