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Kate S\Dropbox\GitHub\FSCI_2024Interactions_Replication\"/>
    </mc:Choice>
  </mc:AlternateContent>
  <xr:revisionPtr revIDLastSave="0" documentId="13_ncr:1_{B370EF09-112A-4BF9-8900-5AF50BB0F46D}" xr6:coauthVersionLast="47" xr6:coauthVersionMax="47" xr10:uidLastSave="{00000000-0000-0000-0000-000000000000}"/>
  <bookViews>
    <workbookView xWindow="22932" yWindow="-108" windowWidth="23256" windowHeight="12456" tabRatio="758" activeTab="4" xr2:uid="{627FC470-C124-47B7-9254-ED9E29476D78}"/>
  </bookViews>
  <sheets>
    <sheet name="Read Me" sheetId="30" r:id="rId1"/>
    <sheet name="FSCI Indicator Source Medatada" sheetId="11" r:id="rId2"/>
    <sheet name="Codebook" sheetId="13" r:id="rId3"/>
    <sheet name="Country classification" sheetId="29" r:id="rId4"/>
    <sheet name="Latest data point" sheetId="32" r:id="rId5"/>
  </sheets>
  <definedNames>
    <definedName name="_xlnm._FilterDatabase" localSheetId="3" hidden="1">'Country classification'!$A$1:$N$290</definedName>
    <definedName name="_xlnm._FilterDatabase" localSheetId="1" hidden="1">'FSCI Indicator Source Medatada'!$A$1:$K$85</definedName>
    <definedName name="_xlnm.Print_Area" localSheetId="2">Codebook!$A$1:$C$183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32" l="1"/>
  <c r="D2" i="32"/>
  <c r="E2" i="32"/>
  <c r="F2" i="32"/>
  <c r="G2" i="32"/>
  <c r="H2" i="32"/>
  <c r="I2" i="32"/>
  <c r="J2" i="32"/>
  <c r="K2" i="32"/>
  <c r="L2" i="32"/>
  <c r="M2" i="32"/>
  <c r="N2" i="32"/>
  <c r="O2" i="32"/>
  <c r="P2" i="32"/>
  <c r="Q2" i="32"/>
  <c r="R2" i="32"/>
  <c r="S2" i="32"/>
  <c r="T2" i="32"/>
  <c r="U2" i="32"/>
  <c r="V2" i="32"/>
  <c r="W2" i="32"/>
  <c r="X2" i="32"/>
  <c r="Y2" i="32"/>
  <c r="Z2" i="32"/>
  <c r="AA2" i="32"/>
  <c r="AB2" i="32"/>
  <c r="AC2" i="32"/>
  <c r="AD2" i="32"/>
  <c r="AE2" i="32"/>
  <c r="AF2" i="32"/>
  <c r="AG2" i="32"/>
  <c r="AH2" i="32"/>
  <c r="AI2" i="32"/>
  <c r="AJ2" i="32"/>
  <c r="AK2" i="32"/>
  <c r="AL2" i="32"/>
  <c r="AM2" i="32"/>
  <c r="AN2" i="32"/>
  <c r="AO2" i="32"/>
  <c r="AP2" i="32"/>
  <c r="AQ2" i="32"/>
  <c r="AR2" i="32"/>
  <c r="AS2" i="32"/>
  <c r="AT2" i="32"/>
  <c r="AU2" i="32"/>
  <c r="AV2" i="32"/>
  <c r="AW2" i="32"/>
  <c r="AX2" i="32"/>
  <c r="AY2" i="32"/>
  <c r="AZ2" i="32"/>
  <c r="BA2" i="32"/>
  <c r="BB2" i="32"/>
  <c r="BC2" i="32"/>
  <c r="BD2" i="32"/>
  <c r="BE2" i="32"/>
  <c r="B2" i="32"/>
  <c r="B4" i="30"/>
</calcChain>
</file>

<file path=xl/sharedStrings.xml><?xml version="1.0" encoding="utf-8"?>
<sst xmlns="http://schemas.openxmlformats.org/spreadsheetml/2006/main" count="4591" uniqueCount="1169">
  <si>
    <t>Theme</t>
  </si>
  <si>
    <t>Indicator Source</t>
  </si>
  <si>
    <t>Unit</t>
  </si>
  <si>
    <t>Diets, Nutrition, and Health</t>
  </si>
  <si>
    <t>Diet quality</t>
  </si>
  <si>
    <t>All5</t>
  </si>
  <si>
    <t>Gallup World Poll</t>
  </si>
  <si>
    <t>Confidence interval variables (LCI, UCI) are the bounds of 95% confidence intervals around the mean point estimate (name indicator variable).</t>
  </si>
  <si>
    <t>% adult population (≥15 y)</t>
  </si>
  <si>
    <t>MDD_iycf</t>
  </si>
  <si>
    <t>UNICEF</t>
  </si>
  <si>
    <t>https://data.unicef.org/wp-content/uploads/2021/09/UNICEF_Expanded_Global_Databases_Diets_6_23months_2021.xlsx</t>
  </si>
  <si>
    <t>% population, 6-23 months</t>
  </si>
  <si>
    <t>MDD_W</t>
  </si>
  <si>
    <t>% population, women 15-49</t>
  </si>
  <si>
    <t xml:space="preserve">NCD-Protect </t>
  </si>
  <si>
    <t xml:space="preserve">NCD-Risk </t>
  </si>
  <si>
    <t>% adult population  (≥15 y)</t>
  </si>
  <si>
    <t>Zero fruit or vegetable consumption, adults</t>
  </si>
  <si>
    <t>zeroFV</t>
  </si>
  <si>
    <t xml:space="preserve">Zero fruit or vegetable consumption, children 6-23 months </t>
  </si>
  <si>
    <t>zeroFV_iycf</t>
  </si>
  <si>
    <t>https://data.unicef.org/wp-content/uploads/2021/09/UNICEF_Expanded_Global_Databases_Unhealthy_practices_2021.xlsx</t>
  </si>
  <si>
    <t>For Chad in 2019, there were two observations, one from MICS and one from SMART. We kept only the MICS data as it had urban and rural disaggregation where the SMART sourced observation did not.</t>
  </si>
  <si>
    <t>% population 6-23 months</t>
  </si>
  <si>
    <t>Food environments</t>
  </si>
  <si>
    <t>FAOSTAT</t>
  </si>
  <si>
    <t>https://www.fao.org/faostat/en/#data/FBS</t>
  </si>
  <si>
    <t>cohd</t>
  </si>
  <si>
    <t>World Bank</t>
  </si>
  <si>
    <t>% population using safely managed drinking water services (SDG 6.1.1)</t>
  </si>
  <si>
    <t>safeh20</t>
  </si>
  <si>
    <t>https://washdata.org/data/downloads#WLD</t>
  </si>
  <si>
    <t>% population</t>
  </si>
  <si>
    <t xml:space="preserve">Retail value of ultra-processed foods per capita </t>
  </si>
  <si>
    <t>UPFretailval_percap</t>
  </si>
  <si>
    <t>Food security</t>
  </si>
  <si>
    <t>% Population experiencing moderate or severe food insecurity (SDG 2.1.2)</t>
  </si>
  <si>
    <t>fies_modsev</t>
  </si>
  <si>
    <t>https://www.fao.org/faostat/en/#data/FS</t>
  </si>
  <si>
    <t xml:space="preserve">% Population who cannot afford a healthy diet </t>
  </si>
  <si>
    <t>pctcantafford</t>
  </si>
  <si>
    <t>PoU: Prevalence of Undernourishment (SDG 2.1.1)</t>
  </si>
  <si>
    <t>pou</t>
  </si>
  <si>
    <t>Environment, natural resources, and production</t>
  </si>
  <si>
    <t>Biosphere integrity</t>
  </si>
  <si>
    <t>Fishery health index progress score</t>
  </si>
  <si>
    <t>fishhealth</t>
  </si>
  <si>
    <t>Minderoo Foundation</t>
  </si>
  <si>
    <t>index</t>
  </si>
  <si>
    <t>functionalintegrity</t>
  </si>
  <si>
    <t>DeClerck, F., Jones, S., Estrada-Carmona, N., Fremier, A., 2021. Spare half, share the rest: A revised planetary boundary for biodiversity intactness and integrity. https://doi.org/10.21203/rs.3.rs-355772/v1</t>
  </si>
  <si>
    <t xml:space="preserve">% agricultural land </t>
  </si>
  <si>
    <t>Greenhouse gas emissions</t>
  </si>
  <si>
    <t>Greenhouse gas emissions intensity</t>
  </si>
  <si>
    <t>https://www.fao.org/faostat/en/#data/EI</t>
  </si>
  <si>
    <t>kg CO2eq/kg product</t>
  </si>
  <si>
    <t>Agri-food systems greenhouse gas emissions</t>
  </si>
  <si>
    <t>fs_emissions</t>
  </si>
  <si>
    <t>https://www.fao.org/faostat/en/#data/GT</t>
  </si>
  <si>
    <t>Land</t>
  </si>
  <si>
    <t>Pollution</t>
  </si>
  <si>
    <t>pesticides</t>
  </si>
  <si>
    <t>https://www.fao.org/faostat/en/#data/EP</t>
  </si>
  <si>
    <t>kg/ha/yr</t>
  </si>
  <si>
    <t>Production</t>
  </si>
  <si>
    <t xml:space="preserve">Food product yield per food group </t>
  </si>
  <si>
    <t>https://www.fao.org/faostat/en/#data/QCL</t>
  </si>
  <si>
    <t>Water</t>
  </si>
  <si>
    <t>agwaterdraw</t>
  </si>
  <si>
    <t>AQUASTAT</t>
  </si>
  <si>
    <t>There is only a single value for China. Whether it includes Hong Kong, Macau, or Taiwan could not be confirmed.</t>
  </si>
  <si>
    <t>% total renewable</t>
  </si>
  <si>
    <t>Governance</t>
  </si>
  <si>
    <t>Accountability</t>
  </si>
  <si>
    <t>Guarantees for public access to information (SDG 16.10.2)</t>
  </si>
  <si>
    <t>accessinfo</t>
  </si>
  <si>
    <t>Sustainable Development Goals</t>
  </si>
  <si>
    <t>https://unstats.un.org/sdgs/dataportal/database</t>
  </si>
  <si>
    <t>Year of adoption recorded. We present the policy landscape as of 2021, the last year of adoption recorded in the dataset.  UN member states not included in the dataset are coded as having no guarantees for public access to information. Territories not coded in the database are excluded on this indicator.</t>
  </si>
  <si>
    <t xml:space="preserve">V-Dem Accountability index </t>
  </si>
  <si>
    <t>accountability</t>
  </si>
  <si>
    <t>Varieties of Democracy</t>
  </si>
  <si>
    <t>https://www.v-dem.net/vdemds.html</t>
  </si>
  <si>
    <t>We analyze the index form, but the raw data also contain a linearized orginal scale posterior prediction (v2x_accountability_osp) where the modal point estimate is linearly translated back to the original ordinal scale of each variable as an interval measure.</t>
  </si>
  <si>
    <t xml:space="preserve">Open Budget Index Score </t>
  </si>
  <si>
    <t>open_budget_index</t>
  </si>
  <si>
    <t>International Budget Partnership</t>
  </si>
  <si>
    <t>http://survey.internationalbudget.org/#download</t>
  </si>
  <si>
    <t>Effective implementation</t>
  </si>
  <si>
    <t>foodsafety</t>
  </si>
  <si>
    <t>WHO Global Health Observatory</t>
  </si>
  <si>
    <t>https://www.who.int/data/gho/data/indicators/indicator-details/GHO/food-safety-spar</t>
  </si>
  <si>
    <t xml:space="preserve">Government effectiveness index </t>
  </si>
  <si>
    <t>govteffect</t>
  </si>
  <si>
    <t>http://info.worldbank.org/governance/wgi/</t>
  </si>
  <si>
    <t>Methodology available at http://info.worldbank.org/governance/wgi/Home/Documents. Confidence intervals are at the 90% level.</t>
  </si>
  <si>
    <t>World Cancer Research Fund International NOURISHING / FSCI</t>
  </si>
  <si>
    <t>Shared vision and strategic planning</t>
  </si>
  <si>
    <t xml:space="preserve">Civil society participation index </t>
  </si>
  <si>
    <t>cspart</t>
  </si>
  <si>
    <t>Presence of a national food system transformation pathway</t>
  </si>
  <si>
    <t>fspathway</t>
  </si>
  <si>
    <t>FAO / FSCI</t>
  </si>
  <si>
    <t>https://www.fao.org/datalab/dashboard/food-systems-summit/</t>
  </si>
  <si>
    <t>% urban population living in cities signed onto the Milan Urban Food Policy Pact</t>
  </si>
  <si>
    <t>mufppurbshare</t>
  </si>
  <si>
    <t>Milan Urban Food Policy Pact / Oakridge National Laboratory / FSCI</t>
  </si>
  <si>
    <t>% urban population</t>
  </si>
  <si>
    <t>Degree of legal recognition of the Right to Food</t>
  </si>
  <si>
    <t>righttofood</t>
  </si>
  <si>
    <t>FAOLEX / FSCI</t>
  </si>
  <si>
    <t>https://www.fao.org/right-to-food-around-the-globe/constitutional-level-of-recognition/en/</t>
  </si>
  <si>
    <t>FAOLEX database classifies five types of constitutional recognition, which we have condensed into 2 categories of 1) explicit protection of the right to food or directive of state policy or 2) some other implicit recognition, codification of international statues, or other pertinent provisions. We have classified UN member states with no policies catalogued in the FAOLEX database as having no degree of legal recognition of the right to food.
We presume the data reflected are correct as of 2021, when the Right to Food website was last updated.</t>
  </si>
  <si>
    <t>Livelihoods, Poverty, and Equity</t>
  </si>
  <si>
    <t>Employment</t>
  </si>
  <si>
    <t>ILO</t>
  </si>
  <si>
    <t>https://www.ilo.org/shinyapps/bulkexplorer38/?lang=en&amp;segment=indicator&amp;id=TRU_DEMP_SEX_AGE_GEO_RT_A</t>
  </si>
  <si>
    <t>% working age population</t>
  </si>
  <si>
    <t>https://www.ilo.org/shinyapps/bulkexplorer12/?lang=en&amp;segment=indicator&amp;id=UNE_2EAP_SEX_AGE_GEO_RT_A</t>
  </si>
  <si>
    <t>Poverty and income</t>
  </si>
  <si>
    <t xml:space="preserve">Share of agriculture in GDP </t>
  </si>
  <si>
    <t>aginGDP</t>
  </si>
  <si>
    <t>https://www.fao.org/faostat/en/#data/SDGB</t>
  </si>
  <si>
    <t>% GDP</t>
  </si>
  <si>
    <t>Rights</t>
  </si>
  <si>
    <t xml:space="preserve">% of children 5-17 engaged in child labor </t>
  </si>
  <si>
    <t>childlabor</t>
  </si>
  <si>
    <t>https://data.unicef.org/resources/data_explorer/unicef_f/?ag=UNICEF&amp;df=GLOBAL_DATAFLOW&amp;ver=1.0&amp;dq=.PT_CHLD_5-17_LBR_ECON.F+M+_T.&amp;startPeriod=2000&amp;endPeriod=2022`</t>
  </si>
  <si>
    <t>landholding_fem</t>
  </si>
  <si>
    <t>FAO</t>
  </si>
  <si>
    <t>Social protection</t>
  </si>
  <si>
    <t xml:space="preserve">Social protection adequacy </t>
  </si>
  <si>
    <t>spadequacy</t>
  </si>
  <si>
    <t>https://data.worldbank.org/indicator/per_allsp.adq_pop_tot</t>
  </si>
  <si>
    <t>Value for China comes from China Household Income Project and appears to include the territories, this has not been confirmed. To be conservative, we attribute the value to mainland China only.</t>
  </si>
  <si>
    <t>% welfare of beneficiary households</t>
  </si>
  <si>
    <t>Social protection coverage</t>
  </si>
  <si>
    <t>spcoverage</t>
  </si>
  <si>
    <t>https://data.worldbank.org/indicator/per_allsp.cov_pop_tot</t>
  </si>
  <si>
    <t>Other data</t>
  </si>
  <si>
    <t>Gross Domestic Product</t>
  </si>
  <si>
    <t>GDP</t>
  </si>
  <si>
    <t xml:space="preserve">https://data.worldbank.org/indicator/NY.GDP.MKTP.CD
</t>
  </si>
  <si>
    <t>There are no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t>
  </si>
  <si>
    <t>current US$</t>
  </si>
  <si>
    <t>Gross Domestic Product per capita</t>
  </si>
  <si>
    <t>GDP_percap</t>
  </si>
  <si>
    <t>https://data.worldbank.org/indicator/NY.GDP.PCAP.CD</t>
  </si>
  <si>
    <t>current US$ per capita</t>
  </si>
  <si>
    <t>World Bank income groups</t>
  </si>
  <si>
    <t>incgrp</t>
  </si>
  <si>
    <t>https://datahelpdesk.worldbank.org/knowledgebase/articles/906519-world-bank-country-and-lending-groups</t>
  </si>
  <si>
    <t>ISO-alpha3 code</t>
  </si>
  <si>
    <t>ISO</t>
  </si>
  <si>
    <t>https://www.iso.org/obp/</t>
  </si>
  <si>
    <t>landarea</t>
  </si>
  <si>
    <t>https://www.fao.org/faostat/en/#data/RL</t>
  </si>
  <si>
    <t>Total urban population</t>
  </si>
  <si>
    <t>pop_u</t>
  </si>
  <si>
    <t>Oakridge National Laboratory</t>
  </si>
  <si>
    <t>thousands</t>
  </si>
  <si>
    <t>Total population</t>
  </si>
  <si>
    <t>totalpop</t>
  </si>
  <si>
    <t>https://data.worldbank.org/indicator/SP.POP.TOTL</t>
  </si>
  <si>
    <t xml:space="preserve">There are no population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
The following territories recorded by World Bank but not UN have been dropped:
Curacao
St. Martin (French part)
West Bank and Gaza						
Sint Maarten (Dutch part)
Kosovo
Channel Islands
	</t>
  </si>
  <si>
    <t>Global Administrative Units Boundaries + UN classification</t>
  </si>
  <si>
    <t>UN_status</t>
  </si>
  <si>
    <t>United Nations</t>
  </si>
  <si>
    <t>https://data.apps.fao.org/catalog/dataset/gaul-codes</t>
  </si>
  <si>
    <t>South Sudan manually added (postdates most recent revision of the classification dataset). Similarly, Serbia and Montenegro is disaggregated.</t>
  </si>
  <si>
    <t>Resilience</t>
  </si>
  <si>
    <t>Agro- and Food Diversity</t>
  </si>
  <si>
    <t>Proportion of agricultural land with minimum level of species diversity (crop and pasture)</t>
  </si>
  <si>
    <t>pctagland_minspecies</t>
  </si>
  <si>
    <t>Exposure to shocks</t>
  </si>
  <si>
    <t>damages_gdp</t>
  </si>
  <si>
    <t xml:space="preserve">https://public.emdat.be/data
</t>
  </si>
  <si>
    <t>Long-term outcomes</t>
  </si>
  <si>
    <t>foodsupplyvar</t>
  </si>
  <si>
    <t>kcal/capita/day</t>
  </si>
  <si>
    <t xml:space="preserve">Food price volatility </t>
  </si>
  <si>
    <t>fpi_cv</t>
  </si>
  <si>
    <t>FAOSTAT / FSCI</t>
  </si>
  <si>
    <t>https://www.fao.org/faostat/en/#data/CP</t>
  </si>
  <si>
    <t>Resilience capacities</t>
  </si>
  <si>
    <t>Dietary sourcing flexibility index</t>
  </si>
  <si>
    <t>kcal_total</t>
  </si>
  <si>
    <t>Provided directly by FAO, preceding release in FAOSTAT</t>
  </si>
  <si>
    <t xml:space="preserve">Value for China is mainland only. Dietary sourcing flexibility indices are also provided by source disaggregation (domestic production, imports, stocks). </t>
  </si>
  <si>
    <t>mobile</t>
  </si>
  <si>
    <t>https://data.worldbank.org/indicator/IT.CEL.SETS.P2</t>
  </si>
  <si>
    <t xml:space="preserve">Value for China is mainland only. </t>
  </si>
  <si>
    <t>Social capital index</t>
  </si>
  <si>
    <t>soccapindex</t>
  </si>
  <si>
    <t>Legatum Institute / FSCI</t>
  </si>
  <si>
    <t>Resilience responses/strategies</t>
  </si>
  <si>
    <t>rcsi_prevalence</t>
  </si>
  <si>
    <t>WFP</t>
  </si>
  <si>
    <t>Prevalence of reduced coping strategies (also available as number of people) = an rCSI &gt;=19. The reduced Coping Strategies Index (rCSI) measures the frequency and severity of the behaviours households engage in when faced with shortages of food or financial resources to buy food. It assesses whether there has been a change in the consumption patterns of a given household. The rCSI is calculated using standard food consumption-based strategies and severity weighting. A higher score indicates that households are employing more frequent and/or extreme negative coping strategies, and has been dichotomized by WFP use of severe coping strategies reflecting rCSI &gt;=19. We report the annual country value of prevalence of use of severe coping strategies as the highest observed daily prevalence throughout the year. The original scale is 0-1, we scaled the value from 0-100 for consistency with other percentage indicators.
Data are at the daily level. Most data are either from phone surveys (nationally representative each month, occur daily) or modeled (method = predicted in dataset), however a few countries use a mix of primary data and modeling (method = mixed). 
Nowcasting paper  preprint: https://www.medrxiv.org/content/10.1101/2021.06.23.21259419v1 
Near-real-time monitoring methodology paper: https://docs.wfp.org/api/documents/WFP-0000135070/download/</t>
  </si>
  <si>
    <t>avail_veg</t>
  </si>
  <si>
    <t>country</t>
  </si>
  <si>
    <t>Country</t>
  </si>
  <si>
    <t>cropland</t>
  </si>
  <si>
    <t>emint_cowmilk</t>
  </si>
  <si>
    <t>emint_rice</t>
  </si>
  <si>
    <t>genres_animal</t>
  </si>
  <si>
    <t>genres_plant</t>
  </si>
  <si>
    <t>underemp_r</t>
  </si>
  <si>
    <t>unemp_r</t>
  </si>
  <si>
    <t>year</t>
  </si>
  <si>
    <t>Year</t>
  </si>
  <si>
    <t>yield_cereals</t>
  </si>
  <si>
    <t>yield_fruit</t>
  </si>
  <si>
    <t>yield_vegetables</t>
  </si>
  <si>
    <t>M49 Code</t>
  </si>
  <si>
    <t>yield_cowmilk</t>
  </si>
  <si>
    <t>AFG</t>
  </si>
  <si>
    <t>Afghanistan</t>
  </si>
  <si>
    <t>Low income</t>
  </si>
  <si>
    <t>Asia</t>
  </si>
  <si>
    <t>Southern Asia</t>
  </si>
  <si>
    <t>ALB</t>
  </si>
  <si>
    <t>Albania</t>
  </si>
  <si>
    <t>Upper middle income</t>
  </si>
  <si>
    <t>Europe</t>
  </si>
  <si>
    <t>Southern Europe</t>
  </si>
  <si>
    <t>Northern America and Europe</t>
  </si>
  <si>
    <t>DZA</t>
  </si>
  <si>
    <t>Algeria</t>
  </si>
  <si>
    <t>Lower middle income</t>
  </si>
  <si>
    <t>Africa</t>
  </si>
  <si>
    <t>Northern Africa</t>
  </si>
  <si>
    <t>Northern Africa &amp; Western Asia</t>
  </si>
  <si>
    <t>AND</t>
  </si>
  <si>
    <t>Andorra</t>
  </si>
  <si>
    <t>High income</t>
  </si>
  <si>
    <t>AGO</t>
  </si>
  <si>
    <t>Angola</t>
  </si>
  <si>
    <t>Sub-Saharan Africa</t>
  </si>
  <si>
    <t>Middle Africa</t>
  </si>
  <si>
    <t>ATG</t>
  </si>
  <si>
    <t>Antigua and Barbuda</t>
  </si>
  <si>
    <t>Americas</t>
  </si>
  <si>
    <t>Latin America and the Caribbean</t>
  </si>
  <si>
    <t>Caribbean</t>
  </si>
  <si>
    <t>Latin America &amp; Caribbean</t>
  </si>
  <si>
    <t>ARG</t>
  </si>
  <si>
    <t>Argentina</t>
  </si>
  <si>
    <t>South America</t>
  </si>
  <si>
    <t>ARM</t>
  </si>
  <si>
    <t>Armenia</t>
  </si>
  <si>
    <t>Western Asia</t>
  </si>
  <si>
    <t>AUS</t>
  </si>
  <si>
    <t>Australia</t>
  </si>
  <si>
    <t>Oceania</t>
  </si>
  <si>
    <t>Australia and New Zealand</t>
  </si>
  <si>
    <t>AUT</t>
  </si>
  <si>
    <t>Austria</t>
  </si>
  <si>
    <t>Western Europe</t>
  </si>
  <si>
    <t>AZE</t>
  </si>
  <si>
    <t>Azerbaijan</t>
  </si>
  <si>
    <t>BHS</t>
  </si>
  <si>
    <t>Bahamas</t>
  </si>
  <si>
    <t>BHR</t>
  </si>
  <si>
    <t>Bahrain</t>
  </si>
  <si>
    <t>BGD</t>
  </si>
  <si>
    <t>Bangladesh</t>
  </si>
  <si>
    <t>BRB</t>
  </si>
  <si>
    <t>Barbados</t>
  </si>
  <si>
    <t>BLR</t>
  </si>
  <si>
    <t>Belarus</t>
  </si>
  <si>
    <t>Eastern Europe</t>
  </si>
  <si>
    <t>BEL</t>
  </si>
  <si>
    <t>Belgium</t>
  </si>
  <si>
    <t>BLZ</t>
  </si>
  <si>
    <t>Belize</t>
  </si>
  <si>
    <t>Central America</t>
  </si>
  <si>
    <t>BEN</t>
  </si>
  <si>
    <t>Benin</t>
  </si>
  <si>
    <t>Western Africa</t>
  </si>
  <si>
    <t>BTN</t>
  </si>
  <si>
    <t>Bhutan</t>
  </si>
  <si>
    <t>BOL</t>
  </si>
  <si>
    <t>Bolivia (Plurinational State of)</t>
  </si>
  <si>
    <t>BIH</t>
  </si>
  <si>
    <t>Bosnia and Herzegovina</t>
  </si>
  <si>
    <t>BWA</t>
  </si>
  <si>
    <t>Botswana</t>
  </si>
  <si>
    <t>Southern Africa</t>
  </si>
  <si>
    <t>BRA</t>
  </si>
  <si>
    <t>Brazil</t>
  </si>
  <si>
    <t>BRN</t>
  </si>
  <si>
    <t>Brunei Darussalam</t>
  </si>
  <si>
    <t>South-eastern Asia</t>
  </si>
  <si>
    <t>BGR</t>
  </si>
  <si>
    <t>Bulgaria</t>
  </si>
  <si>
    <t>BFA</t>
  </si>
  <si>
    <t>Burkina Faso</t>
  </si>
  <si>
    <t>BDI</t>
  </si>
  <si>
    <t>Burundi</t>
  </si>
  <si>
    <t>Eastern Africa</t>
  </si>
  <si>
    <t>CPV</t>
  </si>
  <si>
    <t>Cabo Verde</t>
  </si>
  <si>
    <t>KHM</t>
  </si>
  <si>
    <t>Cambodia</t>
  </si>
  <si>
    <t>CMR</t>
  </si>
  <si>
    <t>Cameroon</t>
  </si>
  <si>
    <t>CAN</t>
  </si>
  <si>
    <t>Canada</t>
  </si>
  <si>
    <t>Northern America</t>
  </si>
  <si>
    <t>CAF</t>
  </si>
  <si>
    <t>Central African Republic</t>
  </si>
  <si>
    <t>TCD</t>
  </si>
  <si>
    <t>Chad</t>
  </si>
  <si>
    <t>CHL</t>
  </si>
  <si>
    <t>Chile</t>
  </si>
  <si>
    <t>CHN</t>
  </si>
  <si>
    <t>China</t>
  </si>
  <si>
    <t>Eastern Asia</t>
  </si>
  <si>
    <t>COL</t>
  </si>
  <si>
    <t>Colombia</t>
  </si>
  <si>
    <t>COM</t>
  </si>
  <si>
    <t>Comoros</t>
  </si>
  <si>
    <t>COG</t>
  </si>
  <si>
    <t>Congo</t>
  </si>
  <si>
    <t>CRI</t>
  </si>
  <si>
    <t>Costa Rica</t>
  </si>
  <si>
    <t>HRV</t>
  </si>
  <si>
    <t>Croatia</t>
  </si>
  <si>
    <t>CUB</t>
  </si>
  <si>
    <t>Cuba</t>
  </si>
  <si>
    <t>CYP</t>
  </si>
  <si>
    <t>Cyprus</t>
  </si>
  <si>
    <t>CZE</t>
  </si>
  <si>
    <t>Czechia</t>
  </si>
  <si>
    <t>CIV</t>
  </si>
  <si>
    <t>PRK</t>
  </si>
  <si>
    <t>Dem People's Rep of Korea</t>
  </si>
  <si>
    <t>COD</t>
  </si>
  <si>
    <t>Democratic Republic of the Congo</t>
  </si>
  <si>
    <t>DNK</t>
  </si>
  <si>
    <t>Denmark</t>
  </si>
  <si>
    <t>Northern Europe</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</si>
  <si>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</si>
  <si>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</si>
  <si>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</si>
  <si>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</si>
  <si>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</si>
  <si>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</si>
  <si>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</si>
  <si>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</si>
  <si>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</si>
  <si>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</si>
  <si>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</si>
  <si>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</si>
  <si>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</si>
  <si>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</si>
  <si>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</si>
  <si>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</si>
  <si>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</si>
  <si>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</si>
  <si>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</si>
  <si>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</si>
  <si>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</si>
  <si>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</si>
  <si>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</si>
  <si>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</si>
  <si>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Melanesia</t>
  </si>
  <si>
    <t>FIN</t>
  </si>
  <si>
    <t>Finland</t>
  </si>
  <si>
    <t>FRA</t>
  </si>
  <si>
    <t>France</t>
  </si>
  <si>
    <t>GUF</t>
  </si>
  <si>
    <t>French Guiana</t>
  </si>
  <si>
    <t>GAB</t>
  </si>
  <si>
    <t>Gabon</t>
  </si>
  <si>
    <t>GMB</t>
  </si>
  <si>
    <t>Gambia (Republic of The)</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</si>
  <si>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</si>
  <si>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</si>
  <si>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</si>
  <si>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</si>
  <si>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</si>
  <si>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</si>
  <si>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</si>
  <si>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</si>
  <si>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</si>
  <si>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</si>
  <si>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</si>
  <si>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</si>
  <si>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</si>
  <si>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</si>
  <si>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</si>
  <si>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</si>
  <si>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</si>
  <si>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</si>
  <si>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</si>
  <si>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</si>
  <si>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</si>
  <si>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</si>
  <si>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</si>
  <si>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</si>
  <si>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</si>
  <si>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</si>
  <si>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</si>
  <si>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</si>
  <si>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</si>
  <si>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</si>
  <si>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</si>
  <si>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</si>
  <si>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</si>
  <si>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</si>
  <si>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</si>
  <si>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</si>
  <si>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</si>
  <si>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</si>
  <si>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</si>
  <si>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</si>
  <si>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</si>
  <si>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</si>
  <si>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</si>
  <si>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</si>
  <si>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</si>
  <si>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</si>
  <si>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</si>
  <si>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</si>
  <si>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Central Asia</t>
  </si>
  <si>
    <t>KEN</t>
  </si>
  <si>
    <t>Kenya</t>
  </si>
  <si>
    <t>KIR</t>
  </si>
  <si>
    <t>Kiribati</t>
  </si>
  <si>
    <t>Micronesia</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</si>
  <si>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</si>
  <si>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</si>
  <si>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</si>
  <si>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</si>
  <si>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</si>
  <si>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</si>
  <si>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</si>
  <si>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</si>
  <si>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</si>
  <si>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</si>
  <si>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</si>
  <si>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</si>
  <si>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</si>
  <si>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</si>
  <si>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</si>
  <si>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</si>
  <si>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</si>
  <si>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</si>
  <si>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</si>
  <si>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</si>
  <si>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</si>
  <si>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</si>
  <si>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</si>
  <si>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</si>
  <si>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</si>
  <si>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</si>
  <si>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</si>
  <si>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</si>
  <si>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</si>
  <si>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</si>
  <si>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</si>
  <si>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</si>
  <si>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</si>
  <si>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</si>
  <si>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</si>
  <si>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</si>
  <si>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</si>
  <si>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</si>
  <si>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</si>
  <si>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</si>
  <si>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</si>
  <si>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</si>
  <si>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</si>
  <si>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</si>
  <si>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</si>
  <si>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</si>
  <si>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</si>
  <si>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</si>
  <si>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</si>
  <si>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</si>
  <si>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</si>
  <si>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</si>
  <si>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</si>
  <si>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</si>
  <si>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</si>
  <si>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</si>
  <si>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</si>
  <si>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</si>
  <si>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</si>
  <si>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</si>
  <si>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</si>
  <si>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</si>
  <si>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</si>
  <si>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</si>
  <si>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</si>
  <si>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</si>
  <si>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</si>
  <si>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</si>
  <si>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</si>
  <si>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</si>
  <si>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</si>
  <si>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</si>
  <si>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</si>
  <si>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</si>
  <si>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</si>
  <si>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</si>
  <si>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</si>
  <si>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</si>
  <si>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</si>
  <si>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</si>
  <si>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</si>
  <si>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</si>
  <si>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</si>
  <si>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</si>
  <si>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</si>
  <si>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</si>
  <si>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</si>
  <si>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</si>
  <si>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</si>
  <si>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</si>
  <si>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</si>
  <si>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</si>
  <si>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</si>
  <si>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</si>
  <si>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</si>
  <si>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</si>
  <si>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</si>
  <si>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</si>
  <si>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</si>
  <si>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</si>
  <si>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</si>
  <si>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</si>
  <si>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</si>
  <si>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</si>
  <si>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</si>
  <si>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</si>
  <si>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</si>
  <si>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</si>
  <si>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</si>
  <si>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</si>
  <si>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</si>
  <si>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</si>
  <si>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</si>
  <si>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</si>
  <si>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</si>
  <si>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</si>
  <si>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Polynesia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</si>
  <si>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</si>
  <si>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</si>
  <si>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</si>
  <si>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</si>
  <si>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</si>
  <si>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</si>
  <si>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</si>
  <si>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</si>
  <si>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</si>
  <si>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</si>
  <si>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</si>
  <si>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</si>
  <si>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</si>
  <si>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</si>
  <si>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</si>
  <si>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</si>
  <si>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</si>
  <si>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</si>
  <si>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</si>
  <si>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</si>
  <si>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</si>
  <si>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</si>
  <si>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</si>
  <si>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</si>
  <si>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</si>
  <si>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</si>
  <si>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</si>
  <si>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</si>
  <si>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</si>
  <si>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</si>
  <si>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</si>
  <si>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</si>
  <si>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</si>
  <si>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</si>
  <si>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</si>
  <si>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</si>
  <si>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</si>
  <si>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</si>
  <si>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</si>
  <si>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</si>
  <si>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</si>
  <si>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</si>
  <si>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TJK</t>
  </si>
  <si>
    <t>Tajikistan</t>
  </si>
  <si>
    <t>THA</t>
  </si>
  <si>
    <t>Thailand</t>
  </si>
  <si>
    <t>TLS</t>
  </si>
  <si>
    <t>Timor-Leste</t>
  </si>
  <si>
    <t>TGO</t>
  </si>
  <si>
    <t>Togo</t>
  </si>
  <si>
    <t>TON</t>
  </si>
  <si>
    <t>Tonga</t>
  </si>
  <si>
    <t>TTO</t>
  </si>
  <si>
    <t>Trinidad and Tobago</t>
  </si>
  <si>
    <t>TUN</t>
  </si>
  <si>
    <t>Tunisia</t>
  </si>
  <si>
    <t>TKM</t>
  </si>
  <si>
    <t>Turkmenistan</t>
  </si>
  <si>
    <t>TUV</t>
  </si>
  <si>
    <t>Tuvalu</t>
  </si>
  <si>
    <t>TUR</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</si>
  <si>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</si>
  <si>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</si>
  <si>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</si>
  <si>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</si>
  <si>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</si>
  <si>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</si>
  <si>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</si>
  <si>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</si>
  <si>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</si>
  <si>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</si>
  <si>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</si>
  <si>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</si>
  <si>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</si>
  <si>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</si>
  <si>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</si>
  <si>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</si>
  <si>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</si>
  <si>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</si>
  <si>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</si>
  <si>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</si>
  <si>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</si>
  <si>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</si>
  <si>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</si>
  <si>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</si>
  <si>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</si>
  <si>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</si>
  <si>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</si>
  <si>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</si>
  <si>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Indicator</t>
  </si>
  <si>
    <t>Domain</t>
  </si>
  <si>
    <t>All 5 food groups</t>
  </si>
  <si>
    <t>number</t>
  </si>
  <si>
    <t>Zero fruits or vegetables, adult</t>
  </si>
  <si>
    <t>Fruit availability</t>
  </si>
  <si>
    <t>Vegetable availability</t>
  </si>
  <si>
    <t>Cost of healthy diet</t>
  </si>
  <si>
    <t>Access to safe water</t>
  </si>
  <si>
    <t>Fisheries health index</t>
  </si>
  <si>
    <t>Functional integrity</t>
  </si>
  <si>
    <t>Emissions intensity, beef</t>
  </si>
  <si>
    <t>Emissions intensity, milk</t>
  </si>
  <si>
    <t>Emissions intensity, rice</t>
  </si>
  <si>
    <t>Food system emissions</t>
  </si>
  <si>
    <t>Pesticide use</t>
  </si>
  <si>
    <t>Yield, beef</t>
  </si>
  <si>
    <t>kg/animal</t>
  </si>
  <si>
    <t>Yield, cereals</t>
  </si>
  <si>
    <t>Yield, milk</t>
  </si>
  <si>
    <t>Yield, fruit</t>
  </si>
  <si>
    <t>Yield, vegetables</t>
  </si>
  <si>
    <t>Access to information</t>
  </si>
  <si>
    <t>Open budget index</t>
  </si>
  <si>
    <t>Food safety capacity</t>
  </si>
  <si>
    <t>Civil society participation</t>
  </si>
  <si>
    <t>Food system pathway</t>
  </si>
  <si>
    <t>Right to food</t>
  </si>
  <si>
    <t>Rural underemployment</t>
  </si>
  <si>
    <t>Rural unemployment</t>
  </si>
  <si>
    <t>Child labor</t>
  </si>
  <si>
    <t>Female landholdings</t>
  </si>
  <si>
    <t>Social protection adequacy</t>
  </si>
  <si>
    <t>Food supply variability</t>
  </si>
  <si>
    <t>Food price volatility</t>
  </si>
  <si>
    <t>Mobile phones per 100 people</t>
  </si>
  <si>
    <t>Reduced coping strategies</t>
  </si>
  <si>
    <t>Population</t>
  </si>
  <si>
    <t>NCD-Protect</t>
  </si>
  <si>
    <t>NCD-Risk</t>
  </si>
  <si>
    <t xml:space="preserve">MDD-W: minimum dietary diversity for women </t>
  </si>
  <si>
    <t>MDD (IYCF):  minimum dietary diversity for infants and young children</t>
  </si>
  <si>
    <t>All-5: consumption of all 5 food groups</t>
  </si>
  <si>
    <t>NCD_P</t>
  </si>
  <si>
    <t>NCD_R</t>
  </si>
  <si>
    <t>https://www.fao.org/faostat/en/#data/CAHD</t>
  </si>
  <si>
    <t>Channel Islands</t>
  </si>
  <si>
    <t>XSQ</t>
  </si>
  <si>
    <t>Sark</t>
  </si>
  <si>
    <t>VAT</t>
  </si>
  <si>
    <t>Holy See</t>
  </si>
  <si>
    <t>UMI</t>
  </si>
  <si>
    <t>United States Minor Outlying Islands</t>
  </si>
  <si>
    <t>IOT</t>
  </si>
  <si>
    <t>Chagos Archipelago</t>
  </si>
  <si>
    <t>BLM</t>
  </si>
  <si>
    <t>Saint BarthÃ©lemy</t>
  </si>
  <si>
    <t>BES</t>
  </si>
  <si>
    <t>Bonaire, Sint Eustatius and Saba</t>
  </si>
  <si>
    <t>ALA</t>
  </si>
  <si>
    <t>United Republic of Tanzania, Zanzibar</t>
  </si>
  <si>
    <t>Kosovo</t>
  </si>
  <si>
    <t>_CH</t>
  </si>
  <si>
    <t>Member State</t>
  </si>
  <si>
    <t>Territory, region, or administrated by a state</t>
  </si>
  <si>
    <t>NO</t>
  </si>
  <si>
    <t>XKX</t>
  </si>
  <si>
    <t>FR Territory</t>
  </si>
  <si>
    <t>WLF</t>
  </si>
  <si>
    <t>Wallis and Futuna</t>
  </si>
  <si>
    <t>US Non-Self-Governing Territory</t>
  </si>
  <si>
    <t>VIR</t>
  </si>
  <si>
    <t>United States Virgin Islands</t>
  </si>
  <si>
    <t>Permanent observer to the UN</t>
  </si>
  <si>
    <t>UK Non-Self-Governing Territory</t>
  </si>
  <si>
    <t>VGB</t>
  </si>
  <si>
    <t>British Virgin Islands</t>
  </si>
  <si>
    <t>CN Province</t>
  </si>
  <si>
    <t>TWN</t>
  </si>
  <si>
    <t>Taiwan</t>
  </si>
  <si>
    <t>NZ Non-Self-Governing Territory</t>
  </si>
  <si>
    <t>TKL</t>
  </si>
  <si>
    <t>Tokelau</t>
  </si>
  <si>
    <t>TCA</t>
  </si>
  <si>
    <t>Turks and Caicos Islands</t>
  </si>
  <si>
    <t>SXM</t>
  </si>
  <si>
    <t>Sint Maarten (Dutch part)</t>
  </si>
  <si>
    <t>Member state</t>
  </si>
  <si>
    <t>SPM</t>
  </si>
  <si>
    <t>Saint Pierre et Miquelon</t>
  </si>
  <si>
    <t>NO Territory</t>
  </si>
  <si>
    <t>SJM</t>
  </si>
  <si>
    <t>Svalbard and Jan Mayen Islands</t>
  </si>
  <si>
    <t>SHN</t>
  </si>
  <si>
    <t>Saint Helena</t>
  </si>
  <si>
    <t>Sovereignty unsettled</t>
  </si>
  <si>
    <t>UK Territory</t>
  </si>
  <si>
    <t>SGS</t>
  </si>
  <si>
    <t>South Georgia and the South Sandwich Islands</t>
  </si>
  <si>
    <t>REU</t>
  </si>
  <si>
    <t>Reunion</t>
  </si>
  <si>
    <t>PYF</t>
  </si>
  <si>
    <t>French Polynesia</t>
  </si>
  <si>
    <t>XXX</t>
  </si>
  <si>
    <t>Occupied Palestinian Territory</t>
  </si>
  <si>
    <t>PSE</t>
  </si>
  <si>
    <t>West Bank</t>
  </si>
  <si>
    <t>Palestine, State of</t>
  </si>
  <si>
    <t>Gaza Strip</t>
  </si>
  <si>
    <t>US Territory</t>
  </si>
  <si>
    <t>PRI</t>
  </si>
  <si>
    <t>Puerto Rico</t>
  </si>
  <si>
    <t>PCN</t>
  </si>
  <si>
    <t>Pitcairn</t>
  </si>
  <si>
    <t>NZ Territory</t>
  </si>
  <si>
    <t>NIU</t>
  </si>
  <si>
    <t>Niue</t>
  </si>
  <si>
    <t>AU Territory</t>
  </si>
  <si>
    <t>NFK</t>
  </si>
  <si>
    <t>Norfolk Island</t>
  </si>
  <si>
    <t>FR Non-Self-Governing Territory</t>
  </si>
  <si>
    <t>NCL</t>
  </si>
  <si>
    <t>New Caledonia</t>
  </si>
  <si>
    <t>MYT</t>
  </si>
  <si>
    <t>Mayotte</t>
  </si>
  <si>
    <t>MTQ</t>
  </si>
  <si>
    <t>Martinique</t>
  </si>
  <si>
    <t>MSR</t>
  </si>
  <si>
    <t>Montserrat</t>
  </si>
  <si>
    <t>MNP</t>
  </si>
  <si>
    <t>Northern Mariana Islands</t>
  </si>
  <si>
    <t>MAF</t>
  </si>
  <si>
    <t>St. Martin (French part)</t>
  </si>
  <si>
    <t>CN Special Administrative Region</t>
  </si>
  <si>
    <t>MAC</t>
  </si>
  <si>
    <t>Macau</t>
  </si>
  <si>
    <t>JEY</t>
  </si>
  <si>
    <t>Jersey</t>
  </si>
  <si>
    <t>British Indian Ocean Territory</t>
  </si>
  <si>
    <t>UK territory</t>
  </si>
  <si>
    <t>IMN</t>
  </si>
  <si>
    <t>Isle of Man</t>
  </si>
  <si>
    <t>HMD</t>
  </si>
  <si>
    <t>Heard Island and McDonald Islands</t>
  </si>
  <si>
    <t>HKG</t>
  </si>
  <si>
    <t>Hong Kong</t>
  </si>
  <si>
    <t>GUM</t>
  </si>
  <si>
    <t>Guam</t>
  </si>
  <si>
    <t>DK Self-Governing Territory</t>
  </si>
  <si>
    <t>GRL</t>
  </si>
  <si>
    <t>Greenland</t>
  </si>
  <si>
    <t>GLP</t>
  </si>
  <si>
    <t>Guadeloupe</t>
  </si>
  <si>
    <t>GIB</t>
  </si>
  <si>
    <t>Gibraltar</t>
  </si>
  <si>
    <t>GGY</t>
  </si>
  <si>
    <t>Guernsey</t>
  </si>
  <si>
    <t>DK Territory</t>
  </si>
  <si>
    <t>FRO</t>
  </si>
  <si>
    <t>Faroe Islands</t>
  </si>
  <si>
    <t>FLK</t>
  </si>
  <si>
    <t>Falkland Islands (Malvinas)</t>
  </si>
  <si>
    <t>Non-Self-Governing Territory</t>
  </si>
  <si>
    <t>ESH</t>
  </si>
  <si>
    <t>Western Sahara</t>
  </si>
  <si>
    <t>CYM</t>
  </si>
  <si>
    <t>Cayman Islands</t>
  </si>
  <si>
    <t>CXR</t>
  </si>
  <si>
    <t>Christmas Island</t>
  </si>
  <si>
    <t>CUW</t>
  </si>
  <si>
    <t>COK</t>
  </si>
  <si>
    <t>Cook Islands</t>
  </si>
  <si>
    <t>CCK</t>
  </si>
  <si>
    <t>Cocos (Keeling) Islands</t>
  </si>
  <si>
    <t>BVT</t>
  </si>
  <si>
    <t>Bouvet Island</t>
  </si>
  <si>
    <t>BMU</t>
  </si>
  <si>
    <t>Bermuda</t>
  </si>
  <si>
    <t>ATF</t>
  </si>
  <si>
    <t>French Southern and Antarctic Territories</t>
  </si>
  <si>
    <t>ATA</t>
  </si>
  <si>
    <t>Antarctica</t>
  </si>
  <si>
    <t>ASM</t>
  </si>
  <si>
    <t>American Samoa</t>
  </si>
  <si>
    <t>AIA</t>
  </si>
  <si>
    <t>Anguilla</t>
  </si>
  <si>
    <t>NL Self-Governing Territory</t>
  </si>
  <si>
    <t>ABW</t>
  </si>
  <si>
    <t>Aruba</t>
  </si>
  <si>
    <t>Wake Island</t>
  </si>
  <si>
    <t>Tromelin Island</t>
  </si>
  <si>
    <t>Occupied territory</t>
  </si>
  <si>
    <t>YES</t>
  </si>
  <si>
    <t>Spratly Islands</t>
  </si>
  <si>
    <t>Senkaku Islands</t>
  </si>
  <si>
    <t>Scarborough Reef</t>
  </si>
  <si>
    <t>Paracel Islands</t>
  </si>
  <si>
    <t>Palmyra Atoll</t>
  </si>
  <si>
    <t>NL Territory</t>
  </si>
  <si>
    <t>Netherlands Antilles</t>
  </si>
  <si>
    <t>Navassa Island</t>
  </si>
  <si>
    <t>Midway Island</t>
  </si>
  <si>
    <t>PT Territory</t>
  </si>
  <si>
    <t>Madeira Islands</t>
  </si>
  <si>
    <t>Ma'tan al-Sarra</t>
  </si>
  <si>
    <t>Kuril islands</t>
  </si>
  <si>
    <t>Kingman Reef</t>
  </si>
  <si>
    <t>Juan de Nova Island</t>
  </si>
  <si>
    <t>Johnston Atoll</t>
  </si>
  <si>
    <t>Jarvis Island</t>
  </si>
  <si>
    <t>Jammu and Kashmir</t>
  </si>
  <si>
    <t>Ilemi triangle</t>
  </si>
  <si>
    <t>Howland Island</t>
  </si>
  <si>
    <t>Hala'ib triangle</t>
  </si>
  <si>
    <t>Glorioso Island</t>
  </si>
  <si>
    <t>Europa Island</t>
  </si>
  <si>
    <t>Clipperton Island</t>
  </si>
  <si>
    <t>China/India</t>
  </si>
  <si>
    <t>VE Territory</t>
  </si>
  <si>
    <t>Bird Island</t>
  </si>
  <si>
    <t>Bassas da India</t>
  </si>
  <si>
    <t>Baker Island</t>
  </si>
  <si>
    <t>Azores Islands</t>
  </si>
  <si>
    <t>Ashmore and Cartier Islands</t>
  </si>
  <si>
    <t>Arunachal Pradesh</t>
  </si>
  <si>
    <t>Aksai Chin</t>
  </si>
  <si>
    <t>ISO3</t>
  </si>
  <si>
    <t>Income group</t>
  </si>
  <si>
    <t>Disputed area?</t>
  </si>
  <si>
    <t>UN Status (details)</t>
  </si>
  <si>
    <t xml:space="preserve">UN Status </t>
  </si>
  <si>
    <t>Territory of?</t>
  </si>
  <si>
    <t>ISO3 of governing authority</t>
  </si>
  <si>
    <t>UN Continental Region</t>
  </si>
  <si>
    <t>UN Subregion</t>
  </si>
  <si>
    <t>UN Intermediary Region</t>
  </si>
  <si>
    <t>Aland Islands</t>
  </si>
  <si>
    <t>kt CO2eq (AR5)</t>
  </si>
  <si>
    <t>% change</t>
  </si>
  <si>
    <t xml:space="preserve">FAOSTAT Land Use classes are in line with the FAO 2020 World Census of Agriculture and the FAO System of Environmental-Economic Accounting for Agriculture, Forestry and Fisheries (SEEA AFF), which is an Internationally Agreed Methodological Document in support of the UN standard: System of Environmental-Economic Accounting Central Framework (SEEA CF). Land use indicates the socioeconomic use of land (for example, agriculture, forestry, recreation or residential use). In particular it defines a number of services such as agriculture, forestry, industry, transport, housing and other services that use land as a natural and/or an economic resource. Land use has to be distinguished from Land Cover which refers instead to to the bio-physical coverage of land (for example, crops, grass, broad-leaved forest, or built-up area). In the raw data, area values are in 1000 hectares. China value refers to mainland China. Historical states have been dropped from dataset.
Percent change is calculated for each year as the average change over the previous 5 years. 
</t>
  </si>
  <si>
    <t>Food Systems Countdown Initiative</t>
  </si>
  <si>
    <t>Data documentation</t>
  </si>
  <si>
    <t>Last updated:</t>
  </si>
  <si>
    <t>Creator:</t>
  </si>
  <si>
    <t>Kate Schneider, Johns Hopkins University</t>
  </si>
  <si>
    <t>Contact:</t>
  </si>
  <si>
    <t>kschne29@jhu.edu</t>
  </si>
  <si>
    <t>Contents (sheet)</t>
  </si>
  <si>
    <t>Description</t>
  </si>
  <si>
    <t>FSCI Indicator Source Metadata</t>
  </si>
  <si>
    <t>Codebook</t>
  </si>
  <si>
    <t>Country classification</t>
  </si>
  <si>
    <t xml:space="preserve">Provides the data source and information about how to download the data, what variables it is used to create, and where to find them in the data system. </t>
  </si>
  <si>
    <t>Classification of countries by UN geographic areas</t>
  </si>
  <si>
    <t>Workflow notes</t>
  </si>
  <si>
    <t>Other harmonization notes</t>
  </si>
  <si>
    <t>Only UN member states are inlcuded in the dataset. Territories, disputed areas, and historical states are not included.</t>
  </si>
  <si>
    <t>Metadata and codebook for FSCI 2024: "Interactions across indicators"</t>
  </si>
  <si>
    <t>Source URL</t>
  </si>
  <si>
    <t>Fruits</t>
  </si>
  <si>
    <t>Vegetables</t>
  </si>
  <si>
    <t xml:space="preserve">avail_fruits </t>
  </si>
  <si>
    <t>Data transformation from source</t>
  </si>
  <si>
    <t>* (1000 / 365)</t>
  </si>
  <si>
    <t>Beef</t>
  </si>
  <si>
    <t>Cereals</t>
  </si>
  <si>
    <t>Fruit</t>
  </si>
  <si>
    <t>Milk</t>
  </si>
  <si>
    <t xml:space="preserve">yield_beef </t>
  </si>
  <si>
    <t>tonnes / ha</t>
  </si>
  <si>
    <t xml:space="preserve">emint_cerealsnorice
</t>
  </si>
  <si>
    <t>Cereals, excl. rice</t>
  </si>
  <si>
    <t xml:space="preserve">emint_beef
</t>
  </si>
  <si>
    <t>Number of (b) animal genetic resources for food and agriculture secured in either medium- or long-term conservation facilities (SDG 2.5.1)</t>
  </si>
  <si>
    <t>/ 10000</t>
  </si>
  <si>
    <t>/ 10</t>
  </si>
  <si>
    <t>NO2_efficiency</t>
  </si>
  <si>
    <t xml:space="preserve">Underemployment rate, rural </t>
  </si>
  <si>
    <t xml:space="preserve">Unemployment rate, rural </t>
  </si>
  <si>
    <t>Soft drink consumption</t>
  </si>
  <si>
    <t>SoftDrinks</t>
  </si>
  <si>
    <t>https://www.foodsystemsdashboard.org/indicators/food-environments/product-properties/retail-value-of-ultra-processed-food-sales-per-capita/table</t>
  </si>
  <si>
    <t>Source methodology notes</t>
  </si>
  <si>
    <t>Item</t>
  </si>
  <si>
    <t>Rice</t>
  </si>
  <si>
    <t>Share of women among owners or rights-bearers of agricultural land (SDG 5.a.1)</t>
  </si>
  <si>
    <t>https://unstats.un.org/SDGAPI/v1/sdg/Indicator/Data?indicator=6.1.1</t>
  </si>
  <si>
    <t>https://unstats.un.org/SDGAPI/v1/sdg/Indicator/Data?indicator=5.a.1</t>
  </si>
  <si>
    <t>https://unstats.un.org/SDGAPI/v1/sdg/Indicator/Data?indicator=16.10.2</t>
  </si>
  <si>
    <t>Number of (a) plant genetic resources for food and agriculture secured in either medium- or long-term conservation facilities (SDG 2.5.2)</t>
  </si>
  <si>
    <t>https://sdmx.data.unicef.org/ws/public/sdmxapi/rest/data/UNICEF,NUTRITION,1.0/.NT_CF_MDD......?format=sdmx-compact-2.1</t>
  </si>
  <si>
    <t>https://sdmx.data.unicef.org/ws/public/sdmxapi/rest/data/UNICEF,PT,1.0/.PT_CHLD_5-17_LBR_ECON._T+F+M.....?format=sdmx-compact-2.1</t>
  </si>
  <si>
    <t>Source API / Bulk download facility</t>
  </si>
  <si>
    <t>https://www.minderoo.org/global-fishing-index</t>
  </si>
  <si>
    <t>https://sdmx.data.unicef.org/ws/public/sdmxapi/rest/data/UNICEF,NUTRITION,1.0/.NT_CF_ZEROFV......?format=sdmx-compact-2.1</t>
  </si>
  <si>
    <t>Manual download</t>
  </si>
  <si>
    <t>vdemdata R package</t>
  </si>
  <si>
    <t>Manual download (will be available in FAOSTAT soon)</t>
  </si>
  <si>
    <t>Manual download (registration is free but required to access the data)</t>
  </si>
  <si>
    <t>variable</t>
  </si>
  <si>
    <t>short_label</t>
  </si>
  <si>
    <t>indicator_order</t>
  </si>
  <si>
    <t>areaharvested_cereals</t>
  </si>
  <si>
    <t>areaharvested_fruit</t>
  </si>
  <si>
    <t>areaharvested_veg</t>
  </si>
  <si>
    <t>fsci_region</t>
  </si>
  <si>
    <t>Regional classification</t>
  </si>
  <si>
    <t>Experience food insecurity</t>
  </si>
  <si>
    <t>foodenviropolicies</t>
  </si>
  <si>
    <t>Cropland area</t>
  </si>
  <si>
    <t>Area</t>
  </si>
  <si>
    <t>Country land area</t>
  </si>
  <si>
    <t>Urban population</t>
  </si>
  <si>
    <t>UN Status</t>
  </si>
  <si>
    <t>FSCI Region</t>
  </si>
  <si>
    <t>Animals slaughtered, beef</t>
  </si>
  <si>
    <t>M49_code</t>
  </si>
  <si>
    <t>variable_order</t>
  </si>
  <si>
    <t>https://unstats.un.org/SDGAPI/v1/sdg/Indicator/Data?indicator=2.5.1&amp;series=ER_GRF_PLNTSTOR</t>
  </si>
  <si>
    <t>https://unstats.un.org/SDGAPI/v1/sdg/Indicator/Data?indicator=2.5.1&amp;series=ER_GRF_ANIMKPT</t>
  </si>
  <si>
    <t>% landholdings</t>
  </si>
  <si>
    <t>FSCI Workflow to produce and analyze the dataset</t>
  </si>
  <si>
    <t>Variable Name</t>
  </si>
  <si>
    <t>theme</t>
  </si>
  <si>
    <t>domain</t>
  </si>
  <si>
    <t xml:space="preserve">Variable names and labels with theme and domain </t>
  </si>
  <si>
    <t>R package `countrycode` v1.5.0</t>
  </si>
  <si>
    <t>Manual download (see Country classification sheet)</t>
  </si>
  <si>
    <t>R package `Rilostat` v2.0.0</t>
  </si>
  <si>
    <t>R package `wbstats` v1.0.4</t>
  </si>
  <si>
    <t>/1000</t>
  </si>
  <si>
    <t>https://data.apps.fao.org/aquastat/?lang=en&amp;share=f-a825be4e-8614-49d1-84b7-64588eba3dda</t>
  </si>
  <si>
    <t xml:space="preserve">tonnes / ha </t>
  </si>
  <si>
    <t>% population 5-17 years</t>
  </si>
  <si>
    <t>https://hungermap.wfp.org/</t>
  </si>
  <si>
    <t xml:space="preserve">Download notes: "Themes by country" under "General overview" is used to create this variable. </t>
  </si>
  <si>
    <t>https://landscan.ornl.gov/</t>
  </si>
  <si>
    <t>Manual download, provided directly by WFP (API to be available soon)</t>
  </si>
  <si>
    <t>Annual metric calculated per country as the maximum prevalence observed in the year</t>
  </si>
  <si>
    <t>Prevalence of severe coping strategies</t>
  </si>
  <si>
    <t>animals_beef</t>
  </si>
  <si>
    <t>animals_cowmilk</t>
  </si>
  <si>
    <t xml:space="preserve">Currently unavailable, under revision. We use data downloaded for baseline paper in 2022. </t>
  </si>
  <si>
    <t>Recalculate social capital index as the geometric mean of the following four sub-indicators of the Legatum index (by country-year):
* help from family and friends 
* generalized interpersonal trust
* confidence in financial institutions and banks
* public trust in politicians or confidence in national government</t>
  </si>
  <si>
    <t>2015 is the base year.</t>
  </si>
  <si>
    <t>Taking the consumer food price index, we calculate the standard deviation and coefficient of variation at the annual level based on the absolute value of the first difference of logged monthly food price index by country and year. First differencing the logged variables (by convention; see Gilbert &amp; Morgan 2010) resulted in trend stationarity of the panel series. The indicator presented is the annual coefficient of variation.</t>
  </si>
  <si>
    <t>1000 ha</t>
  </si>
  <si>
    <t>Cropland area change</t>
  </si>
  <si>
    <t>croplandchange</t>
  </si>
  <si>
    <t xml:space="preserve">Average year on year change over the past 5 years, by country (computed rolling). </t>
  </si>
  <si>
    <t>http://dietquality.org/api/indicators/all-5/csv</t>
  </si>
  <si>
    <t>http://dietquality.org/api/indicators/mdd-w/csv</t>
  </si>
  <si>
    <t>http://dietquality.org/api/indicators/ncd-protect/csv</t>
  </si>
  <si>
    <t>http://dietquality.org/api/indicators/ncd-risk/csv</t>
  </si>
  <si>
    <t>http://dietquality.org/api/indicators/soft-drinks-sodas-energy-drinks-sports-drinks/csv</t>
  </si>
  <si>
    <t>http://dietquality.org/api/indicators/zero-vegetable-or-fruit-consumption/csv</t>
  </si>
  <si>
    <t>ratio</t>
  </si>
  <si>
    <t>binary</t>
  </si>
  <si>
    <t>categorical</t>
  </si>
  <si>
    <t>number per 100 people</t>
  </si>
  <si>
    <t>score (points out of 9)</t>
  </si>
  <si>
    <t>score</t>
  </si>
  <si>
    <t>PPP_convert</t>
  </si>
  <si>
    <t>EM-DAT / World Bank / FSCI</t>
  </si>
  <si>
    <t>Euromonitor via Food Systems Dashboard</t>
  </si>
  <si>
    <t>/PPP conversion factor (World Bank)</t>
  </si>
  <si>
    <t>(sum(damages current dollars) / GDP) *100 by year</t>
  </si>
  <si>
    <t>https://policydatabase.wcrf.org/nourishing-moving-search</t>
  </si>
  <si>
    <t>Functional integrity: agricultural land with minimum level of natural habitat</t>
  </si>
  <si>
    <t>Mobile cellular subscriptions</t>
  </si>
  <si>
    <t>PPP conversion factor, private consumption</t>
  </si>
  <si>
    <t>LCU per international $</t>
  </si>
  <si>
    <t>GADM</t>
  </si>
  <si>
    <t>Coded into regulatory or economic measures by policy area. Regulatory measures coded into mandatory or voluntary by textual analysis of the policy action. Subnational policies identified by textual analysis of the policy action. Data for Taiwan labelled as subnational policies and attributed to China given mixed treatment of Taiwan across the datasets.</t>
  </si>
  <si>
    <t>PPP</t>
  </si>
  <si>
    <t>PPP conversion factor</t>
  </si>
  <si>
    <t>Emissions intensity, cereals (excl. rice)</t>
  </si>
  <si>
    <t>Cropland nitrogen use efficiency</t>
  </si>
  <si>
    <t>Pesticide use per area of cropland</t>
  </si>
  <si>
    <t xml:space="preserve">Agricultural water withdrawal as % of total renewable water resources </t>
  </si>
  <si>
    <t>Presence of national health-related food environment policies</t>
  </si>
  <si>
    <t>Civil society participation index</t>
  </si>
  <si>
    <t>Cost of a healthy diet per capita</t>
  </si>
  <si>
    <t>Food supply variability per capita</t>
  </si>
  <si>
    <t>Ratio of total damages from all disasters to GDP</t>
  </si>
  <si>
    <t>Retail value of ultra-processed foods per capita</t>
  </si>
  <si>
    <t>current PPP US$ / year</t>
  </si>
  <si>
    <t>current PPP US$/day</t>
  </si>
  <si>
    <t>Availability of fruits and vegetables per capita, fruits</t>
  </si>
  <si>
    <t>Availability of fruits and vegetables per capita, vegetables</t>
  </si>
  <si>
    <t>grams/day</t>
  </si>
  <si>
    <t>member_state</t>
  </si>
  <si>
    <t>income_group</t>
  </si>
  <si>
    <t>FSCI_region</t>
  </si>
  <si>
    <t>variable_label</t>
  </si>
  <si>
    <t xml:space="preserve">Plant genetic resources accessions stored ex situ (number): Number of plant genetic resources represents the number of species, a proportion may be calculable in future years when sufficient data are available on total number of species per country, which are not sufficiently complete at present. 
Value for China is mainland only. </t>
  </si>
  <si>
    <t xml:space="preserve">Number of local breeds for which sufficient genetic resources are stored for reconstitution:  Number of animal genetic resources represents the number of species with sufficient genetic material stored for reconstitution. A proportion can also be constructed from these data if the the total number of local species is extracted from text strings. 
Note that the animal indicator has both zero values and missing data; zero values should not be interpreted as missing and vice versa. Value for China is mainland only. </t>
  </si>
  <si>
    <t>mean_weighting</t>
  </si>
  <si>
    <t>unweighted</t>
  </si>
  <si>
    <t>production_beef</t>
  </si>
  <si>
    <t>production_cerealsexclrice</t>
  </si>
  <si>
    <t>production_rice</t>
  </si>
  <si>
    <t>Total production (denominator of emissions intensity), beef</t>
  </si>
  <si>
    <t>Total production (denominator of emissions intensity), milk</t>
  </si>
  <si>
    <t>Total production (denominator of emissions intensity), rice</t>
  </si>
  <si>
    <t>Production, beef</t>
  </si>
  <si>
    <t>Production, milk</t>
  </si>
  <si>
    <t>Production, rice</t>
  </si>
  <si>
    <t>Area harvested, cereals</t>
  </si>
  <si>
    <t>Area harvested, fruit</t>
  </si>
  <si>
    <t>Area harvested, vegetables</t>
  </si>
  <si>
    <t>production_cowmilk</t>
  </si>
  <si>
    <t>Production, cereals (excl. rice)</t>
  </si>
  <si>
    <t>Total production (denominator of emissions intensity), cereals (excl. rice)</t>
  </si>
  <si>
    <t>agland</t>
  </si>
  <si>
    <t>tonnes</t>
  </si>
  <si>
    <t>desirable_direction</t>
  </si>
  <si>
    <t>animal</t>
  </si>
  <si>
    <t>hectare</t>
  </si>
  <si>
    <t>Cropland change</t>
  </si>
  <si>
    <t>Nitrogen use efficiency</t>
  </si>
  <si>
    <t>Ultra-processed food sales</t>
  </si>
  <si>
    <t>Cannot afford healthy diet</t>
  </si>
  <si>
    <t>Prevalence of undernourishment</t>
  </si>
  <si>
    <t>Zero fruits or vegetables, child</t>
  </si>
  <si>
    <t>Agricultural water withdrawal</t>
  </si>
  <si>
    <t>Milan urban food policy pact</t>
  </si>
  <si>
    <t>Government effectiveness index</t>
  </si>
  <si>
    <t>Government accountability index</t>
  </si>
  <si>
    <t>Disaster damages share of GDP</t>
  </si>
  <si>
    <t>Conservation of genetic resources, animals</t>
  </si>
  <si>
    <t>Conservation of genetic resources, plants</t>
  </si>
  <si>
    <t>Dietary sourcing flexibility</t>
  </si>
  <si>
    <t>Minimum dietary diversity, women</t>
  </si>
  <si>
    <t>Minimum dietary diversity, child</t>
  </si>
  <si>
    <t>Healthy food environment policies</t>
  </si>
  <si>
    <t>Minimum species diversity</t>
  </si>
  <si>
    <t>Presence of national health-related food environment policies</t>
  </si>
  <si>
    <t>Agricultural land area</t>
  </si>
  <si>
    <t>Number of (a) plant genetic resources for food and agriculture secured in either medium- or long-term conservation facilities (SDG 2.5.1)</t>
  </si>
  <si>
    <t>Animals producing, milk</t>
  </si>
  <si>
    <t>Area harvested (denominator of yield values), cereals</t>
  </si>
  <si>
    <t>Area harvested (denominator of yield values), fruit</t>
  </si>
  <si>
    <t>Area harvested (denominator of yield values), vegetables</t>
  </si>
  <si>
    <t>Slaughtered animals (denominator of yield values), beef</t>
  </si>
  <si>
    <t>Producing animals (denominator of yield values), milk</t>
  </si>
  <si>
    <t>Slaughtered animals (denominator of yield values), milk</t>
  </si>
  <si>
    <t>Turkiye</t>
  </si>
  <si>
    <t>Curacao</t>
  </si>
  <si>
    <t>Cote d'Ivoire</t>
  </si>
  <si>
    <t>country_order</t>
  </si>
  <si>
    <t>agland_ESA</t>
  </si>
  <si>
    <t>Agricultural land area (ESA)</t>
  </si>
  <si>
    <t>Agricultural land area - ESA</t>
  </si>
  <si>
    <t>This variable reflects the agricultural land area as defined using European Space Agency (ESA) data in the computation of the functional integrity indicator</t>
  </si>
  <si>
    <t>sq meters</t>
  </si>
  <si>
    <t>Follows concept originally developed by Jones, S.K., Estrada-Carmona, N., Juventia, S.D., Dulloo, M.E., Laporte, M.-A., Villani, C., Remans, R., 2021. Agrobiodiversity Index scores show agrobiodiversity is underutilized in national food systems. Nature Food 1–12.</t>
  </si>
  <si>
    <t>Share of agriculture in GDP</t>
  </si>
  <si>
    <t>Türkiye</t>
  </si>
  <si>
    <t xml:space="preserve">1. Combine raw inputs to create one layer of agricultural species richness:
8 layers from the Gridded Livestock of the World (reference year 2015, but we apply it to 2020): Using .tif files ending in “Da” (dasymetric method, where animals are distributed inside census units following certain predictors). 
46 layers of MapSPAM 2020 (physical area): Using the layers ending in “A”, which combine all technologies (irrigated and rainfed)
Output: Layer of agricultural species richness (each cell with a number that can theoretically go from 0 to 54, but in reality, the max value will always be lower than the max because no pixel has all species present)
2.	Define agricultural land mask: pixels with at least 1 species.
3.	Establish cutoff (0.75 quantile of richness in global agricultural land cells)  
4.	Estimate the proportion of agricultural land in each country with the minimum richness.
</t>
  </si>
  <si>
    <t>Layer sources for 2020:
https://dataverse.harvard.edu/dataverse/glw_4  (File: keep only layers ending in "Da" and in .tif file format)
https://dataverse.harvard.edu/file.xhtml?fileId=10120891&amp;version=3.0 (File: spam2020V1r0_global_physical_area - keep only layers ending in _A)
https://public.opendatasoft.com/explore/dataset/world-administrative-boundaries/information/
Layer sources for 2010:
https://dataverse.harvard.edu/dataset.xhtml?persistentId=doi:10.7910/DVN/2PEPLH (File name crops: sr_2010_spam_v2r0_42c, File name livestock: Livestock_8_richness)	
https://public.opendatasoft.com/explore/dataset/world-administrative-boundaries/information/</t>
  </si>
  <si>
    <t>agland_minspecies</t>
  </si>
  <si>
    <t>Agricultural land area - Minimum species richness</t>
  </si>
  <si>
    <t>Agricultural land area (Min. species)</t>
  </si>
  <si>
    <t>MapSPAM, Global Gridded Livestock Data</t>
  </si>
  <si>
    <t>Country boundaries</t>
  </si>
  <si>
    <t xml:space="preserve"> https://dataverse.harvard.edu/dataverse/glw_4
https://dataverse.harvard.edu/file.xhtml?fileId=10120891&amp;version=3.0
https://public.opendatasoft.com/explore/dataset/world-administrative-boundaries/information/</t>
  </si>
  <si>
    <t>https://public.opendatasoft.com/explore/dataset/world-administrative-boundaries/information/</t>
  </si>
  <si>
    <t>pixels</t>
  </si>
  <si>
    <t>https://faostatservices.fao.org/api/v1/en/data/CAHD?area=_1&amp;area_cs=M49&amp;element=6120&amp;item=7004&amp;year=_1&amp;show_codes=false&amp;show_unit=false&amp;show_flags=false&amp;show_notes=false&amp;null_values=false</t>
  </si>
  <si>
    <t>https://faostatservices.fao.org/api/v1/en/data/FS?area=_1&amp;area_cs=M49&amp;element=6120&amp;item=21009&amp;year3=_1&amp;show_codes=false&amp;show_unit=false&amp;show_flags=false&amp;show_notes=false&amp;null_values=false</t>
  </si>
  <si>
    <t>https://faostatservices.fao.org/api/v1/en/data/CAHD?area=_1&amp;area_cs=M49&amp;element=6120&amp;item=7005&amp;year=_1&amp;show_codes=false&amp;show_unit=true&amp;show_flags=false&amp;show_notes=false&amp;null_values=false</t>
  </si>
  <si>
    <t>https://faostatservices.fao.org/api/v1/en/data/FS?area=_1&amp;area_cs=M49&amp;element=6120&amp;item=21004&amp;year3=_1&amp;show_codes=false&amp;show_unit=false&amp;show_flags=false&amp;show_notes=false&amp;null_values=false</t>
  </si>
  <si>
    <t>https://faostatservices.fao.org/api/v1/en/data/EI?area=_1&amp;area_cs=M49&amp;element=7176&amp;item=867&amp;year=_1&amp;show_codes=false&amp;show_unit=false&amp;show_flags=false&amp;show_notes=false&amp;null_values=false</t>
  </si>
  <si>
    <t>https://faostatservices.fao.org/api/v1/en/data/EI?area=_1&amp;area_cs=M49&amp;element=7176&amp;item=1718&amp;year=_1&amp;show_codes=false&amp;show_unit=false&amp;show_flags=false&amp;show_notes=false&amp;null_values=false</t>
  </si>
  <si>
    <t>https://faostatservices.fao.org/api/v1/en/data/EI?area=_1&amp;area_cs=M49&amp;element=7176&amp;item=882&amp;year=_1&amp;show_codes=false&amp;show_unit=false&amp;show_flags=false&amp;show_notes=false&amp;null_values=false</t>
  </si>
  <si>
    <t>https://faostatservices.fao.org/api/v1/en/data/EI?area=_1&amp;area_cs=M49&amp;element=7176&amp;item=27&amp;year=_1&amp;show_codes=false&amp;show_unit=false&amp;show_flags=false&amp;show_notes=false&amp;null_values=false</t>
  </si>
  <si>
    <t>https://faostatservices.fao.org/api/v1/en/data/GT?area=_1&amp;area_cs=M49&amp;element=723113&amp;item=6518&amp;year=_1&amp;source=3050&amp;show_codes=false&amp;show_unit=false&amp;show_flags=false&amp;show_notes=false&amp;null_values=false</t>
  </si>
  <si>
    <t>https://faostatservices.fao.org/api/v1/en/data/QCL?area=_1&amp;area_cs=M49&amp;element=2413&amp;item=867&amp;year=_1&amp;show_codes=false&amp;show_unit=false&amp;show_flags=false&amp;show_notes=false&amp;null_values=false</t>
  </si>
  <si>
    <t>https://faostatservices.fao.org/api/v1/en/data/QCL?area=_1&amp;area_cs=M49&amp;element=2413&amp;item=1717&amp;year=_1&amp;show_codes=false&amp;show_unit=false&amp;show_flags=false&amp;show_notes=false&amp;null_values=false</t>
  </si>
  <si>
    <t>https://faostatservices.fao.org/api/v1/en/data/QCL?area=_1&amp;area_cs=M49&amp;element=2413&amp;item=1738&amp;year=_1&amp;show_codes=false&amp;show_unit=false&amp;show_flags=false&amp;show_notes=false&amp;null_values=false</t>
  </si>
  <si>
    <t>https://faostatservices.fao.org/api/v1/en/data/QCL?area=_1&amp;area_cs=M49&amp;element=2413&amp;item=1735&amp;year=_1&amp;show_codes=false&amp;show_unit=false&amp;show_flags=false&amp;show_notes=false&amp;null_values=false</t>
  </si>
  <si>
    <t>https://faostatservices.fao.org/api/v1/en/data/QCL?area=_1&amp;area_cs=M49&amp;element=2413&amp;item=882&amp;year=_1&amp;show_codes=false&amp;show_unit=false&amp;show_flags=false&amp;show_notes=false&amp;null_values=false</t>
  </si>
  <si>
    <t>https://faostatservices.fao.org/api/v1/en/data/RL?area=_1&amp;area_cs=M49&amp;element=5110&amp;item=6620&amp;year=_1&amp;show_codes=true&amp;show_unit=true&amp;show_flags=true&amp;show_notes=true&amp;null_values=false</t>
  </si>
  <si>
    <t>https://faostatservices.fao.org/api/v1/en/data/RP?area=_1&amp;area_cs=M49&amp;element=5159&amp;item=1357&amp;year=_1&amp;show_codes=true&amp;show_unit=true&amp;show_flags=true&amp;show_notes=true&amp;null_values=false</t>
  </si>
  <si>
    <t>https://faostatservices.fao.org/api/v1/en/data/ESB?area=_1&amp;area_cs=M49&amp;element=7290&amp;item=5081&amp;year=_1&amp;show_codes=true&amp;show_unit=true&amp;show_flags=true&amp;show_notes=true&amp;null_values=false</t>
  </si>
  <si>
    <t>https://faostatservices.fao.org/api/v1/en/data/MK?area=_1&amp;area_cs=M49&amp;element=6103&amp;item=22016&amp;year=_1&amp;show_codes=false&amp;show_unit=false&amp;show_flags=false&amp;show_notes=false&amp;null_values=false</t>
  </si>
  <si>
    <t>https://faostatservices.fao.org/api/v1/en/data/FS?area=_1&amp;area_cs=M49&amp;element=6120&amp;item=21031&amp;year3=_1&amp;show_codes=false&amp;show_unit=false&amp;show_flags=false&amp;show_notes=false&amp;null_values=false</t>
  </si>
  <si>
    <t>https://faostatservices.fao.org/api/v1/en/data/CP?area=_1&amp;area_cs=M49&amp;element=6120&amp;item=23013&amp;year=_1&amp;show_codes=true&amp;show_unit=true&amp;show_flags=true&amp;show_notes=true&amp;null_values=false</t>
  </si>
  <si>
    <t>https://faostatservices.fao.org/api/v1/en/data/QCL?area=_1&amp;area_cs=M49&amp;element=2313&amp;item=1806&amp;year=_1&amp;show_codes=true&amp;show_unit=true&amp;show_flags=true&amp;show_notes=true&amp;null_values=false</t>
  </si>
  <si>
    <t>https://faostatservices.fao.org/api/v1/en/data/QCL?area=_1&amp;area_cs=M49&amp;element=2313&amp;item=1780&amp;year=_1&amp;show_codes=true&amp;show_unit=true&amp;show_flags=true&amp;show_notes=true&amp;null_values=false</t>
  </si>
  <si>
    <t>https://faostatservices.fao.org/api/v1/en/data/QCL?area=_1&amp;area_cs=M49&amp;element=2312&amp;item=1717&amp;year=_1&amp;show_codes=true&amp;show_unit=true&amp;show_flags=true&amp;show_notes=true&amp;null_values=false</t>
  </si>
  <si>
    <t>https://faostatservices.fao.org/api/v1/en/data/QCL?area=_1&amp;area_cs=M49&amp;element=2312&amp;item=1738&amp;year=_1&amp;show_codes=true&amp;show_unit=true&amp;show_flags=true&amp;show_notes=true&amp;null_values=false</t>
  </si>
  <si>
    <t>https://faostatservices.fao.org/api/v1/en/data/QCL?area=_1&amp;area_cs=M49&amp;element=2312&amp;item=1735&amp;year=_1&amp;show_codes=true&amp;show_unit=true&amp;show_flags=true&amp;show_notes=true&amp;null_values=false</t>
  </si>
  <si>
    <t>https://faostatservices.fao.org/api/v1/en/data/EI?area=_1&amp;area_cs=M49&amp;element=2510&amp;item=867&amp;year=_1&amp;show_codes=true&amp;show_unit=true&amp;show_flags=true&amp;show_notes=true&amp;null_values=false</t>
  </si>
  <si>
    <t>https://faostatservices.fao.org/api/v1/en/data/EI?area=_1&amp;area_cs=M49&amp;element=2510&amp;item=1718&amp;year=_1&amp;show_codes=true&amp;show_unit=true&amp;show_flags=true&amp;show_notes=true&amp;null_values=false</t>
  </si>
  <si>
    <t>https://faostatservices.fao.org/api/v1/en/data/EI?area=_1&amp;area_cs=M49&amp;element=2510&amp;item=882&amp;year=_1&amp;show_codes=true&amp;show_unit=true&amp;show_flags=true&amp;show_notes=true&amp;null_values=false</t>
  </si>
  <si>
    <t>https://faostatservices.fao.org/api/v1/en/data/EI?area=_1&amp;area_cs=M49&amp;element=2510&amp;item=27&amp;year=_1&amp;show_codes=true&amp;show_unit=true&amp;show_flags=true&amp;show_notes=true&amp;null_values=false</t>
  </si>
  <si>
    <t>https://faostatservices.fao.org/api/v1/en/data/RL?area=_1&amp;area_cs=M49&amp;element=5110&amp;item=6600&amp;year=_1&amp;show_codes=true&amp;show_unit=true&amp;show_flags=true&amp;show_notes=true&amp;null_values=false</t>
  </si>
  <si>
    <t>https://faostatservices.fao.org/api/v1/en/data/RL?area=_1&amp;area_cs=M49&amp;element=5110&amp;item=6610&amp;year=_1&amp;show_codes=true&amp;show_unit=true&amp;show_flags=true&amp;show_notes=true&amp;null_values=false</t>
  </si>
  <si>
    <t>https://geodata.ucdavis.edu/gadm/gadm4.1/gadm_410-levels.zip</t>
  </si>
  <si>
    <t>GADM administrative boundary data</t>
  </si>
  <si>
    <t>c(2019, 2019)</t>
  </si>
  <si>
    <t>c(2015, 2015)</t>
  </si>
  <si>
    <t>The database is "continually updated" and was accessed in March 2024. It was constructed through comprehensive search only in the European Union, all other regions rely on periodic scanning and reporting networks of local collaborators and therefore the data may not be entirely comprehensive of all policies outside the European Union.</t>
  </si>
  <si>
    <t>China refers to mainland China. The original scale is 0-1, we scaled the value from 0-100 for consistency with other percentage indicators.</t>
  </si>
  <si>
    <t xml:space="preserve">Cost of the least expensive locally-available foods to meet requirements for food-based dietary guidelines, in current PPP dollar/person/day, for a representative person within energy balance at 2330 kcal/day. </t>
  </si>
  <si>
    <t xml:space="preserve">China value refers to mainland China. </t>
  </si>
  <si>
    <t xml:space="preserve">Reflects total sales of products classified as ultra-processed foods. China value refers to mainland China. </t>
  </si>
  <si>
    <t>There are no data for Taiwan, and Taiwan is not included in the value for China.</t>
  </si>
  <si>
    <t>Data values are based on 3-year average.</t>
  </si>
  <si>
    <t>Assign the 3-year average value to the midpoint year.</t>
  </si>
  <si>
    <t xml:space="preserve">The share of the population whose food budget is below the cost of a healthy diet. The food budget is defined as 52% of household income, based on the average share of income that households in low-income countries spend on food. Income data are provided by the World Bank’s Poverty and Inequality Platform. A value of zero indicates a null or a small number rounded down at the current precision level. </t>
  </si>
  <si>
    <t xml:space="preserve">Data come from household surveys, source listed in the source variable. Data come from different years, the year variable places the observation in a single calendar year (the end of data collection period) and the datasource_year variable identifies the range of time over which the survey was collected, often covering 2 calendar years. </t>
  </si>
  <si>
    <t xml:space="preserve">Progress score has been capped at the global median wherever less than 10% of the stock has been assessed. See raw data in file "Global Fishing Index 2021 Data for Download V1.1" for the variable "Progress score adjusted" to identify which countries have been adjusted.
China includes Macau but does not incude Taiwan or Hong Kong. Taiwan is assessed separately and Hong Kong has no data. See: https://www.minderoo.org/global-fishing-index/results/country-reports/chn/#:~:text=Progress%20score%2060.3%20(out%20of%20100)&amp;text=China's%20Progress%20score%20is%20hindered,available%20to%20estimate%20stock%20health. [Territories aggregated into governing state weighted by total reconstructed catch over the 1990-2018 period.]
Download note: a zipped file downloads with multiple excel files. The only file needed is the one containing the progress score, called "Global Fishing Index 2021 Data for Download V1.1". </t>
  </si>
  <si>
    <t>Includes all major pesticide groups and is reported in kg of active ingredient per hectare of cropland. Furthermore, it is constructed to be compliant with the System of Environmental-Economic Accounting for Agriculture Forestry and Fisheries (SEEA AFF) in terms of: i) Definitions; ii) Classifications; and iii) Applicability and with the Framework for the Development of Environmental Statistics (FDES 2013), FDES Component 1. Environmental Conditions and Quality; Component 2. Environmental Resources and their use and in Component 3. Residuals and FDES. China value refers to mainland China. Historical states have been dropped from dataset.</t>
  </si>
  <si>
    <t>We use the age group aggregation, aged 15+, and use total (both sexes) for the main indicator. There are no data for Hong Kong or Macau, and these are not included in the value for China.</t>
  </si>
  <si>
    <t xml:space="preserve">There are no data for Hong Kong or Macau, and these are not included in the value for China.  </t>
  </si>
  <si>
    <t>The data have been coded to create a binary indicator at the country level of whether the country has a food system transformation pathway. UN member states not included in the transformation pathway dataset are coded as having no pathway. Territories not included in the pathways dataset are excluded from this indicator. The dataset fspathways_detail contains the further coding of the content of pathways by theme, priorities, means of implementation, and measures.
Data were last updated in March 2024.</t>
  </si>
  <si>
    <t>Methodology: Ty Frazier and Marie Urban, Oak Ridge National Laboratory
Spatial boundaries of countries taken from GADM [1]. City spatial boundaries identified in GADM and if not present are sourced from Open Street Map [2]. Boundary polygons extracted are then applied to the Landscan population dataset [3]. Total and urban populations also extracted from Landscan. 
References
[1] R. Hijmans et al. Department of Environmental Science and Policy at the University of California - Davis. “GADM,” https://gadm.org, 2022.
[2] OpenStreetMap contributors.  “OSM-boundaries,” https://osm-boundaries.com, 2022.
[3] A. Rose, et al. Oak Ridge National Laboratory. “LandScan Global 2020,” https://landscan.ornl.gov, 2020.</t>
  </si>
  <si>
    <t>The indicator is measured as the percentage of attributes (a set of specific elements or functions which reflect the level of performance or achievement of a specific indicator) that have been attained based on a checklist of 20 indicators specifically developed for monitoring each core capacity, including its status of implementation.</t>
  </si>
  <si>
    <t xml:space="preserve">The value for China reflects only mainland China. A separate exercise was carried out using data from 2015/16 and the OBI methodology for Hong Kong, Taiwan, and Macau, but are not considered official OBI estimates and have to date only been calculated at one point in time. For further information see: https://internationalbudget.org/2017/12/budget-openness-of-hong-kong-macao-and-taiwan/. </t>
  </si>
  <si>
    <t xml:space="preserve">The value for China reflects mainland China.
More information on the EMDAT methodology under the guidelines section here: https://public.emdat.be/about and glossary: https://doc.emdat.be/docs/data-structure-and-content/emdat-public-table/
Start year of the disaster situates the damages at a point in time, the end year is only an optional data point and does not exist for all disasters on record. The variable Total Damage (‘000 US$) is current dollars. The adjusted variable is adjusted for inflation. 
 </t>
  </si>
  <si>
    <t>Value for China is mainland only and there are no data for Macao.</t>
  </si>
  <si>
    <t>See: https://datahelpdesk.worldbank.org/knowledgebase/articles/906519-world-bank-country-and-lending-groups</t>
  </si>
  <si>
    <t>Provided by author</t>
  </si>
  <si>
    <t>https://faostatservices.fao.org/api/v1/en/data/FBS?area=_1&amp;area_cs=M49&amp;element=645&amp;item=S2919&amp;year=_1&amp;show_codes=false&amp;show_unit=false&amp;show_flags=false&amp;show_notes=false&amp;null_values=false</t>
  </si>
  <si>
    <t>https://faostatservices.fao.org/api/v1/en/data/FBS?area=_1&amp;area_cs=M49&amp;element=645&amp;item=S2918&amp;year=_1&amp;show_codes=false&amp;show_unit=false&amp;show_flags=false&amp;show_notes=false&amp;null_values=false</t>
  </si>
  <si>
    <t>https://internationalbudget.org/sites/default/files/2024-05/ibp_full_data_time_series.xlsx</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</si>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</sst>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name val="Calibri"/>
      <family val="2"/>
    </font>
    <font>
      <sz val="11"/>
      <name val="Calibri"/>
      <family val="2"/>
    </font>
    <font>
      <sz val="12"/>
      <color theme="1"/>
      <name val="Times New Roman"/>
      <family val="1"/>
    </font>
    <font>
      <sz val="11"/>
      <color theme="1"/>
      <name val="Times New Roman"/>
      <family val="1"/>
    </font>
    <font>
      <b/>
      <sz val="11"/>
      <color theme="1"/>
      <name val="Times New Roman"/>
      <family val="1"/>
    </font>
    <font>
      <sz val="11"/>
      <name val="Times New Roman"/>
      <family val="1"/>
    </font>
    <font>
      <sz val="11"/>
      <color rgb="FF000000"/>
      <name val="Times New Roman"/>
      <family val="1"/>
    </font>
    <font>
      <u/>
      <sz val="11"/>
      <color theme="10"/>
      <name val="Times New Roman"/>
      <family val="1"/>
    </font>
    <font>
      <sz val="11"/>
      <color theme="10"/>
      <name val="Times New Roman"/>
      <family val="1"/>
    </font>
    <font>
      <u/>
      <sz val="11"/>
      <name val="Times New Roman"/>
      <family val="1"/>
    </font>
    <font>
      <b/>
      <sz val="10"/>
      <color theme="1"/>
      <name val="Times New Roman"/>
      <family val="1"/>
    </font>
    <font>
      <sz val="10"/>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4" fillId="0" borderId="0"/>
    <xf numFmtId="0" fontId="5" fillId="0" borderId="0"/>
  </cellStyleXfs>
  <cellXfs count="56">
    <xf numFmtId="0" fontId="0" fillId="0" borderId="0" xfId="0"/>
    <xf numFmtId="0" fontId="7" fillId="0" borderId="0" xfId="0" applyFont="1" applyAlignment="1">
      <alignment horizontal="left" vertical="top"/>
    </xf>
    <xf numFmtId="0" fontId="3" fillId="0" borderId="0" xfId="0" applyFont="1" applyAlignment="1">
      <alignment wrapText="1"/>
    </xf>
    <xf numFmtId="0" fontId="1" fillId="0" borderId="0" xfId="1"/>
    <xf numFmtId="0" fontId="0" fillId="0" borderId="0" xfId="0" applyAlignment="1">
      <alignment horizontal="right"/>
    </xf>
    <xf numFmtId="0" fontId="3" fillId="0" borderId="0" xfId="0" applyFont="1"/>
    <xf numFmtId="15" fontId="0" fillId="0" borderId="0" xfId="0" applyNumberFormat="1" applyAlignment="1">
      <alignment horizontal="left"/>
    </xf>
    <xf numFmtId="0" fontId="6" fillId="0" borderId="0" xfId="0" applyFont="1" applyAlignment="1">
      <alignment horizontal="left" vertical="top"/>
    </xf>
    <xf numFmtId="0" fontId="7" fillId="0" borderId="0" xfId="0" applyFont="1" applyAlignment="1">
      <alignment vertical="top"/>
    </xf>
    <xf numFmtId="49" fontId="7" fillId="0" borderId="0" xfId="0" applyNumberFormat="1" applyFont="1" applyAlignment="1">
      <alignment horizontal="left" vertical="top"/>
    </xf>
    <xf numFmtId="0" fontId="7" fillId="0" borderId="0" xfId="0" applyFont="1"/>
    <xf numFmtId="0" fontId="8" fillId="0" borderId="0" xfId="0" applyFont="1" applyAlignment="1">
      <alignment horizontal="left" vertical="top"/>
    </xf>
    <xf numFmtId="49" fontId="9" fillId="0" borderId="0" xfId="0" applyNumberFormat="1" applyFont="1" applyAlignment="1">
      <alignment horizontal="left" vertical="top"/>
    </xf>
    <xf numFmtId="0" fontId="8" fillId="0" borderId="0" xfId="0" applyFont="1" applyAlignment="1">
      <alignment vertical="top"/>
    </xf>
    <xf numFmtId="0" fontId="10" fillId="0" borderId="0" xfId="0" applyFont="1" applyAlignment="1">
      <alignment vertical="center"/>
    </xf>
    <xf numFmtId="0" fontId="10" fillId="0" borderId="0" xfId="0" applyFont="1" applyAlignment="1">
      <alignment horizontal="left" vertical="top"/>
    </xf>
    <xf numFmtId="0" fontId="6" fillId="0" borderId="0" xfId="0" applyFont="1" applyAlignment="1">
      <alignment vertical="top"/>
    </xf>
    <xf numFmtId="0" fontId="9" fillId="0" borderId="0" xfId="3" applyFont="1"/>
    <xf numFmtId="0" fontId="14" fillId="0" borderId="0" xfId="0" applyFont="1" applyAlignment="1">
      <alignment horizontal="center"/>
    </xf>
    <xf numFmtId="0" fontId="14" fillId="0" borderId="0" xfId="0" applyFont="1" applyAlignment="1">
      <alignment horizontal="center" textRotation="90"/>
    </xf>
    <xf numFmtId="0" fontId="15" fillId="0" borderId="0" xfId="0" applyFont="1"/>
    <xf numFmtId="1" fontId="15" fillId="0" borderId="0" xfId="0" applyNumberFormat="1" applyFont="1"/>
    <xf numFmtId="0" fontId="10" fillId="0" borderId="0" xfId="0" applyFont="1" applyAlignment="1">
      <alignment vertical="top" wrapText="1"/>
    </xf>
    <xf numFmtId="0" fontId="7" fillId="0" borderId="0" xfId="0" applyFont="1" applyAlignment="1">
      <alignment vertical="top" wrapText="1"/>
    </xf>
    <xf numFmtId="49" fontId="9" fillId="0" borderId="0" xfId="0" applyNumberFormat="1" applyFont="1" applyAlignment="1">
      <alignment horizontal="left" vertical="top" wrapText="1"/>
    </xf>
    <xf numFmtId="0" fontId="9" fillId="0" borderId="0" xfId="0" applyFont="1" applyAlignment="1">
      <alignment vertical="top" wrapText="1"/>
    </xf>
    <xf numFmtId="0" fontId="8" fillId="0" borderId="0" xfId="0" applyFont="1" applyAlignment="1">
      <alignment horizontal="left" vertical="top" wrapText="1"/>
    </xf>
    <xf numFmtId="49" fontId="8"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8" fillId="0" borderId="0" xfId="0" applyFont="1" applyAlignment="1">
      <alignment vertical="top" wrapText="1"/>
    </xf>
    <xf numFmtId="0" fontId="7" fillId="0" borderId="0" xfId="0" applyFont="1" applyAlignment="1">
      <alignment horizontal="left" vertical="top" wrapText="1"/>
    </xf>
    <xf numFmtId="0" fontId="10" fillId="0" borderId="0" xfId="0" applyFont="1" applyAlignment="1">
      <alignment horizontal="left" vertical="top" wrapText="1"/>
    </xf>
    <xf numFmtId="49" fontId="1" fillId="0" borderId="0" xfId="1" applyNumberFormat="1" applyFill="1" applyAlignment="1">
      <alignment horizontal="left" vertical="top" wrapText="1"/>
    </xf>
    <xf numFmtId="0" fontId="11" fillId="0" borderId="0" xfId="1" applyFont="1" applyFill="1" applyBorder="1" applyAlignment="1">
      <alignment horizontal="left" vertical="top" wrapText="1"/>
    </xf>
    <xf numFmtId="0" fontId="7" fillId="0" borderId="0" xfId="0" applyFont="1" applyAlignment="1">
      <alignment wrapText="1"/>
    </xf>
    <xf numFmtId="0" fontId="10" fillId="0" borderId="0" xfId="0" applyFont="1" applyAlignment="1">
      <alignment horizontal="left" wrapText="1"/>
    </xf>
    <xf numFmtId="0" fontId="1" fillId="0" borderId="0" xfId="1" applyAlignment="1">
      <alignment horizontal="left" vertical="top" wrapText="1"/>
    </xf>
    <xf numFmtId="0" fontId="12" fillId="0" borderId="0" xfId="1" applyFont="1" applyFill="1" applyBorder="1" applyAlignment="1">
      <alignment horizontal="left" vertical="top" wrapText="1"/>
    </xf>
    <xf numFmtId="0" fontId="1" fillId="0" borderId="0" xfId="1" applyFill="1" applyBorder="1" applyAlignment="1">
      <alignment horizontal="left" vertical="top" wrapText="1"/>
    </xf>
    <xf numFmtId="0" fontId="0" fillId="0" borderId="0" xfId="0" applyAlignment="1">
      <alignment wrapText="1"/>
    </xf>
    <xf numFmtId="0" fontId="9" fillId="0" borderId="0" xfId="0" applyFont="1" applyAlignment="1">
      <alignment horizontal="left" vertical="top" wrapText="1"/>
    </xf>
    <xf numFmtId="49" fontId="9" fillId="0" borderId="0" xfId="0" applyNumberFormat="1" applyFont="1" applyAlignment="1">
      <alignment vertical="top" wrapText="1"/>
    </xf>
    <xf numFmtId="0" fontId="4" fillId="0" borderId="0" xfId="0" applyFont="1" applyAlignment="1">
      <alignment wrapText="1"/>
    </xf>
    <xf numFmtId="0" fontId="1" fillId="0" borderId="0" xfId="1" applyFill="1" applyAlignment="1">
      <alignment horizontal="left" vertical="top" wrapText="1"/>
    </xf>
    <xf numFmtId="0" fontId="7" fillId="2" borderId="0" xfId="0" applyFont="1" applyFill="1" applyAlignment="1">
      <alignment horizontal="left" vertical="top" wrapText="1"/>
    </xf>
    <xf numFmtId="49" fontId="1" fillId="0" borderId="0" xfId="1" applyNumberFormat="1" applyAlignment="1">
      <alignment horizontal="left" vertical="top" wrapText="1"/>
    </xf>
    <xf numFmtId="0" fontId="9" fillId="3" borderId="0" xfId="1" applyFont="1" applyFill="1" applyBorder="1" applyAlignment="1">
      <alignment horizontal="left" vertical="top" wrapText="1"/>
    </xf>
    <xf numFmtId="0" fontId="13" fillId="0" borderId="0" xfId="1" applyFont="1" applyFill="1" applyBorder="1" applyAlignment="1">
      <alignment horizontal="left" vertical="top" wrapText="1"/>
    </xf>
    <xf numFmtId="0" fontId="9" fillId="0" borderId="0" xfId="1" applyFont="1" applyFill="1" applyBorder="1" applyAlignment="1">
      <alignment horizontal="left" vertical="top" wrapText="1"/>
    </xf>
    <xf numFmtId="0" fontId="7" fillId="0" borderId="0" xfId="0" applyFont="1" applyAlignment="1">
      <alignment horizontal="left" wrapText="1"/>
    </xf>
    <xf numFmtId="0" fontId="9" fillId="0" borderId="0" xfId="0" applyFont="1" applyAlignment="1">
      <alignment wrapText="1"/>
    </xf>
    <xf numFmtId="0" fontId="1" fillId="0" borderId="0" xfId="1" applyFill="1" applyAlignment="1">
      <alignment wrapText="1"/>
    </xf>
    <xf numFmtId="0" fontId="11" fillId="0" borderId="0" xfId="1" applyFont="1" applyFill="1" applyAlignment="1">
      <alignment horizontal="left" vertical="top" wrapText="1"/>
    </xf>
    <xf numFmtId="0" fontId="7" fillId="0" borderId="1" xfId="0" applyFont="1" applyBorder="1" applyAlignment="1">
      <alignment horizontal="left" vertical="top" wrapText="1"/>
    </xf>
    <xf numFmtId="0" fontId="1" fillId="0" borderId="0" xfId="1" applyAlignment="1">
      <alignment vertical="center" wrapText="1"/>
    </xf>
    <xf numFmtId="0" fontId="14" fillId="2" borderId="0" xfId="0" applyFont="1" applyFill="1" applyAlignment="1">
      <alignment horizontal="center"/>
    </xf>
  </cellXfs>
  <cellStyles count="4">
    <cellStyle name="Hyperlink" xfId="1" builtinId="8"/>
    <cellStyle name="Normal" xfId="0" builtinId="0"/>
    <cellStyle name="Normal 2" xfId="2" xr:uid="{25F851B3-1008-4639-8927-3605D1406798}"/>
    <cellStyle name="Normal 3" xfId="3" xr:uid="{1C806D15-6991-4200-85D1-EA5FCF53593D}"/>
  </cellStyles>
  <dxfs count="0"/>
  <tableStyles count="0" defaultTableStyle="TableStyleMedium2" defaultPivotStyle="PivotStyleLight16"/>
  <colors>
    <mruColors>
      <color rgb="FF70AD47"/>
      <color rgb="FFE8B41A"/>
      <color rgb="FF64AB35"/>
      <color rgb="FFFC8E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schne29@jhu.ed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ata.worldbank.org/indicator/NY.GDP.MKTP.CD" TargetMode="External"/><Relationship Id="rId21" Type="http://schemas.openxmlformats.org/officeDocument/2006/relationships/hyperlink" Target="https://www.fao.org/faostat/en/" TargetMode="External"/><Relationship Id="rId42" Type="http://schemas.openxmlformats.org/officeDocument/2006/relationships/hyperlink" Target="https://www.fao.org/faostat/en/" TargetMode="External"/><Relationship Id="rId47" Type="http://schemas.openxmlformats.org/officeDocument/2006/relationships/hyperlink" Target="https://faostatservices.fao.org/api/v1/en/data/QCL?area=_1&amp;area_cs=M49&amp;element=2413&amp;item=882&amp;year=_1&amp;show_codes=false&amp;show_unit=false&amp;show_flags=false&amp;show_notes=false&amp;null_values=false" TargetMode="External"/><Relationship Id="rId63" Type="http://schemas.openxmlformats.org/officeDocument/2006/relationships/hyperlink" Target="https://www.minderoo.org/global-fishing-index" TargetMode="External"/><Relationship Id="rId68" Type="http://schemas.openxmlformats.org/officeDocument/2006/relationships/hyperlink" Target="https://faostatservices.fao.org/api/v1/en/data/RL?area=_1&amp;area_cs=M49&amp;element=5110&amp;item=6620&amp;year=_1&amp;show_codes=true&amp;show_unit=true&amp;show_flags=true&amp;show_notes=true&amp;null_values=false" TargetMode="External"/><Relationship Id="rId84" Type="http://schemas.openxmlformats.org/officeDocument/2006/relationships/hyperlink" Target="https://faostatservices.fao.org/api/v1/en/data/QCL?area=_1&amp;area_cs=M49&amp;element=2312&amp;item=1738&amp;year=_1&amp;show_codes=true&amp;show_unit=true&amp;show_flags=true&amp;show_notes=true&amp;null_values=false" TargetMode="External"/><Relationship Id="rId16" Type="http://schemas.openxmlformats.org/officeDocument/2006/relationships/hyperlink" Target="https://www.fao.org/faostat/en/" TargetMode="External"/><Relationship Id="rId11" Type="http://schemas.openxmlformats.org/officeDocument/2006/relationships/hyperlink" Target="https://www.fao.org/faostat/en/" TargetMode="External"/><Relationship Id="rId32" Type="http://schemas.openxmlformats.org/officeDocument/2006/relationships/hyperlink" Target="https://www.fao.org/faostat/en/" TargetMode="External"/><Relationship Id="rId37" Type="http://schemas.openxmlformats.org/officeDocument/2006/relationships/hyperlink" Target="https://faostatservices.fao.org/api/v1/en/data/FBS?area=_1&amp;area_cs=M49&amp;element=645&amp;item=S2919&amp;year=_1&amp;show_codes=false&amp;show_unit=false&amp;show_flags=false&amp;show_notes=false&amp;null_values=false" TargetMode="External"/><Relationship Id="rId53" Type="http://schemas.openxmlformats.org/officeDocument/2006/relationships/hyperlink" Target="https://faostatservices.fao.org/api/v1/en/data/EI?area=_1&amp;area_cs=M49&amp;element=7176&amp;item=1718&amp;year=_1&amp;show_codes=false&amp;show_unit=false&amp;show_flags=false&amp;show_notes=false&amp;null_values=false" TargetMode="External"/><Relationship Id="rId58" Type="http://schemas.openxmlformats.org/officeDocument/2006/relationships/hyperlink" Target="https://faostatservices.fao.org/api/v1/en/data/FS?area=_1&amp;area_cs=M49&amp;element=6120&amp;item=21031&amp;year3=_1&amp;show_codes=false&amp;show_unit=false&amp;show_flags=false&amp;show_notes=false&amp;null_values=false" TargetMode="External"/><Relationship Id="rId74" Type="http://schemas.openxmlformats.org/officeDocument/2006/relationships/hyperlink" Target="https://faostatservices.fao.org/api/v1/en/data/EI?area=_1&amp;area_cs=M49&amp;element=2510&amp;item=867&amp;year=_1&amp;show_codes=true&amp;show_unit=true&amp;show_flags=true&amp;show_notes=true&amp;null_values=false" TargetMode="External"/><Relationship Id="rId79" Type="http://schemas.openxmlformats.org/officeDocument/2006/relationships/hyperlink" Target="https://dataverse.harvard.edu/dataverse/glw_4" TargetMode="External"/><Relationship Id="rId5" Type="http://schemas.openxmlformats.org/officeDocument/2006/relationships/hyperlink" Target="https://data.worldbank.org/indicator/per_allsp.cov_pop_tot" TargetMode="External"/><Relationship Id="rId19" Type="http://schemas.openxmlformats.org/officeDocument/2006/relationships/hyperlink" Target="https://www.fao.org/faostat/en/" TargetMode="External"/><Relationship Id="rId14" Type="http://schemas.openxmlformats.org/officeDocument/2006/relationships/hyperlink" Target="https://www.v-dem.net/vdemds.html" TargetMode="External"/><Relationship Id="rId22" Type="http://schemas.openxmlformats.org/officeDocument/2006/relationships/hyperlink" Target="https://www.who.int/data/gho/data/indicators/indicator-details/GHO/food-safety-spar" TargetMode="External"/><Relationship Id="rId27" Type="http://schemas.openxmlformats.org/officeDocument/2006/relationships/hyperlink" Target="https://washdata.org/data/downloads" TargetMode="External"/><Relationship Id="rId30" Type="http://schemas.openxmlformats.org/officeDocument/2006/relationships/hyperlink" Target="https://data.worldbank.org/indicator/SP.POP.TOTL" TargetMode="External"/><Relationship Id="rId35" Type="http://schemas.openxmlformats.org/officeDocument/2006/relationships/hyperlink" Target="https://faostatservices.fao.org/api/v1/en/data/CAHD?area=_1&amp;area_cs=M49&amp;element=6120&amp;item=7004&amp;year=_1&amp;show_codes=false&amp;show_unit=false&amp;show_flags=false&amp;show_notes=false&amp;null_values=false" TargetMode="External"/><Relationship Id="rId43" Type="http://schemas.openxmlformats.org/officeDocument/2006/relationships/hyperlink" Target="https://www.fao.org/faostat/en/" TargetMode="External"/><Relationship Id="rId48" Type="http://schemas.openxmlformats.org/officeDocument/2006/relationships/hyperlink" Target="https://faostatservices.fao.org/api/v1/en/data/QCL?area=_1&amp;area_cs=M49&amp;element=2413&amp;item=1735&amp;year=_1&amp;show_codes=false&amp;show_unit=false&amp;show_flags=false&amp;show_notes=false&amp;null_values=false" TargetMode="External"/><Relationship Id="rId56" Type="http://schemas.openxmlformats.org/officeDocument/2006/relationships/hyperlink" Target="https://faostatservices.fao.org/api/v1/en/data/EI?area=_1&amp;area_cs=M49&amp;element=7176&amp;item=867&amp;year=_1&amp;show_codes=false&amp;show_unit=false&amp;show_flags=false&amp;show_notes=false&amp;null_values=false" TargetMode="External"/><Relationship Id="rId64" Type="http://schemas.openxmlformats.org/officeDocument/2006/relationships/hyperlink" Target="https://www.foodsystemsdashboard.org/indicators/food-environments/product-properties/retail-value-of-ultra-processed-food-sales-per-capita/table" TargetMode="External"/><Relationship Id="rId69" Type="http://schemas.openxmlformats.org/officeDocument/2006/relationships/hyperlink" Target="https://faostatservices.fao.org/api/v1/en/data/RL?area=_1&amp;area_cs=M49&amp;element=5110&amp;item=6600&amp;year=_1&amp;show_codes=true&amp;show_unit=true&amp;show_flags=true&amp;show_notes=true&amp;null_values=false" TargetMode="External"/><Relationship Id="rId77" Type="http://schemas.openxmlformats.org/officeDocument/2006/relationships/hyperlink" Target="https://faostatservices.fao.org/api/v1/en/data/RL?area=_1&amp;area_cs=M49&amp;element=5110&amp;item=6610&amp;year=_1&amp;show_codes=true&amp;show_unit=true&amp;show_flags=true&amp;show_notes=true&amp;null_values=false" TargetMode="External"/><Relationship Id="rId8" Type="http://schemas.openxmlformats.org/officeDocument/2006/relationships/hyperlink" Target="http://survey.internationalbudget.org/" TargetMode="External"/><Relationship Id="rId51" Type="http://schemas.openxmlformats.org/officeDocument/2006/relationships/hyperlink" Target="https://faostatservices.fao.org/api/v1/en/data/FS?area=_1&amp;area_cs=M49&amp;element=6120&amp;item=21009&amp;year3=_1&amp;show_codes=false&amp;show_unit=false&amp;show_flags=false&amp;show_notes=false&amp;null_values=false" TargetMode="External"/><Relationship Id="rId72" Type="http://schemas.openxmlformats.org/officeDocument/2006/relationships/hyperlink" Target="https://faostatservices.fao.org/api/v1/en/data/EI?area=_1&amp;area_cs=M49&amp;element=2510&amp;item=1718&amp;year=_1&amp;show_codes=true&amp;show_unit=true&amp;show_flags=true&amp;show_notes=true&amp;null_values=false" TargetMode="External"/><Relationship Id="rId80" Type="http://schemas.openxmlformats.org/officeDocument/2006/relationships/hyperlink" Target="https://public.opendatasoft.com/explore/dataset/world-administrative-boundaries/information/" TargetMode="External"/><Relationship Id="rId85" Type="http://schemas.openxmlformats.org/officeDocument/2006/relationships/hyperlink" Target="https://faostatservices.fao.org/api/v1/en/data/QCL?area=_1&amp;area_cs=M49&amp;element=2312&amp;item=1735&amp;year=_1&amp;show_codes=true&amp;show_unit=true&amp;show_flags=true&amp;show_notes=true&amp;null_values=false" TargetMode="External"/><Relationship Id="rId3" Type="http://schemas.openxmlformats.org/officeDocument/2006/relationships/hyperlink" Target="https://www.fao.org/faostat/en/" TargetMode="External"/><Relationship Id="rId12" Type="http://schemas.openxmlformats.org/officeDocument/2006/relationships/hyperlink" Target="https://www.ilo.org/shinyapps/bulkexplorer12/?lang=en&amp;segment=indicator&amp;id=UNE_2EAP_SEX_AGE_GEO_RT_A" TargetMode="External"/><Relationship Id="rId17" Type="http://schemas.openxmlformats.org/officeDocument/2006/relationships/hyperlink" Target="https://data.unicef.org/resources/data_explorer/unicef_f/?ag=UNICEF&amp;df=GLOBAL_DATAFLOW&amp;ver=1.0&amp;dq=.PT_CHLD_5-17_LBR_ECON.F+M+_T.&amp;startPeriod=2000&amp;endPeriod=2022%60" TargetMode="External"/><Relationship Id="rId25" Type="http://schemas.openxmlformats.org/officeDocument/2006/relationships/hyperlink" Target="https://www.fao.org/faostat/en/" TargetMode="External"/><Relationship Id="rId33" Type="http://schemas.openxmlformats.org/officeDocument/2006/relationships/hyperlink" Target="https://data.apps.fao.org/catalog/dataset/gaul-codes" TargetMode="External"/><Relationship Id="rId38" Type="http://schemas.openxmlformats.org/officeDocument/2006/relationships/hyperlink" Target="https://faostatservices.fao.org/api/v1/en/data/FBS?area=_1&amp;area_cs=M49&amp;element=645&amp;item=S2918&amp;year=_1&amp;show_codes=false&amp;show_unit=false&amp;show_flags=false&amp;show_notes=false&amp;null_values=false" TargetMode="External"/><Relationship Id="rId46" Type="http://schemas.openxmlformats.org/officeDocument/2006/relationships/hyperlink" Target="https://faostatservices.fao.org/api/v1/en/data/QCL?area=_1&amp;area_cs=M49&amp;element=2413&amp;item=1717&amp;year=_1&amp;show_codes=false&amp;show_unit=false&amp;show_flags=false&amp;show_notes=false&amp;null_values=false" TargetMode="External"/><Relationship Id="rId59" Type="http://schemas.openxmlformats.org/officeDocument/2006/relationships/hyperlink" Target="https://unstats.un.org/SDGAPI/v1/sdg/Indicator/Data?indicator=5.a.1" TargetMode="External"/><Relationship Id="rId67" Type="http://schemas.openxmlformats.org/officeDocument/2006/relationships/hyperlink" Target="https://faostatservices.fao.org/api/v1/en/data/RP?area=_1&amp;area_cs=M49&amp;element=5159&amp;item=1357&amp;year=_1&amp;show_codes=true&amp;show_unit=true&amp;show_flags=true&amp;show_notes=true&amp;null_values=false" TargetMode="External"/><Relationship Id="rId20" Type="http://schemas.openxmlformats.org/officeDocument/2006/relationships/hyperlink" Target="https://policydatabase.wcrf.org/nourishing-moving-search" TargetMode="External"/><Relationship Id="rId41" Type="http://schemas.openxmlformats.org/officeDocument/2006/relationships/hyperlink" Target="https://www.fao.org/faostat/en/" TargetMode="External"/><Relationship Id="rId54" Type="http://schemas.openxmlformats.org/officeDocument/2006/relationships/hyperlink" Target="https://faostatservices.fao.org/api/v1/en/data/EI?area=_1&amp;area_cs=M49&amp;element=7176&amp;item=27&amp;year=_1&amp;show_codes=false&amp;show_unit=false&amp;show_flags=false&amp;show_notes=false&amp;null_values=false" TargetMode="External"/><Relationship Id="rId62" Type="http://schemas.openxmlformats.org/officeDocument/2006/relationships/hyperlink" Target="https://unstats.un.org/SDGAPI/v1/sdg/Indicator/Data?indicator=6.1.1" TargetMode="External"/><Relationship Id="rId70" Type="http://schemas.openxmlformats.org/officeDocument/2006/relationships/hyperlink" Target="https://faostatservices.fao.org/api/v1/en/data/CP?area=_1&amp;area_cs=M49&amp;element=6120&amp;item=23013&amp;year=_1&amp;show_codes=true&amp;show_unit=true&amp;show_flags=true&amp;show_notes=true&amp;null_values=false" TargetMode="External"/><Relationship Id="rId75" Type="http://schemas.openxmlformats.org/officeDocument/2006/relationships/hyperlink" Target="https://faostatservices.fao.org/api/v1/en/data/EI?area=_1&amp;area_cs=M49&amp;element=2510&amp;item=882&amp;year=_1&amp;show_codes=true&amp;show_unit=true&amp;show_flags=true&amp;show_notes=true&amp;null_values=false" TargetMode="External"/><Relationship Id="rId83" Type="http://schemas.openxmlformats.org/officeDocument/2006/relationships/hyperlink" Target="https://faostatservices.fao.org/api/v1/en/data/QCL?area=_1&amp;area_cs=M49&amp;element=2312&amp;item=1717&amp;year=_1&amp;show_codes=true&amp;show_unit=true&amp;show_flags=true&amp;show_notes=true&amp;null_values=false" TargetMode="External"/><Relationship Id="rId88" Type="http://schemas.openxmlformats.org/officeDocument/2006/relationships/printerSettings" Target="../printerSettings/printerSettings2.bin"/><Relationship Id="rId1" Type="http://schemas.openxmlformats.org/officeDocument/2006/relationships/hyperlink" Target="https://data.unicef.org/wp-content/uploads/2021/09/UNICEF_Expanded_Global_Databases_Unhealthy_practices_2021.xlsx" TargetMode="External"/><Relationship Id="rId6" Type="http://schemas.openxmlformats.org/officeDocument/2006/relationships/hyperlink" Target="https://data.worldbank.org/indicator/per_allsp.adq_pop_tot" TargetMode="External"/><Relationship Id="rId15" Type="http://schemas.openxmlformats.org/officeDocument/2006/relationships/hyperlink" Target="https://www.fao.org/right-to-food-around-the-globe/constitutional-level-of-recognition/en/" TargetMode="External"/><Relationship Id="rId23" Type="http://schemas.openxmlformats.org/officeDocument/2006/relationships/hyperlink" Target="https://datahelpdesk.worldbank.org/knowledgebase/articles/906519-world-bank-country-and-lending-groups" TargetMode="External"/><Relationship Id="rId28" Type="http://schemas.openxmlformats.org/officeDocument/2006/relationships/hyperlink" Target="https://www.fao.org/faostat/en/" TargetMode="External"/><Relationship Id="rId36" Type="http://schemas.openxmlformats.org/officeDocument/2006/relationships/hyperlink" Target="https://faostatservices.fao.org/api/v1/en/data/CAHD?area=_1&amp;area_cs=M49&amp;element=6120&amp;item=7005&amp;year=_1&amp;show_codes=false&amp;show_unit=true&amp;show_flags=false&amp;show_notes=false&amp;null_values=false" TargetMode="External"/><Relationship Id="rId49" Type="http://schemas.openxmlformats.org/officeDocument/2006/relationships/hyperlink" Target="https://faostatservices.fao.org/api/v1/en/data/QCL?area=_1&amp;area_cs=M49&amp;element=2413&amp;item=1738&amp;year=_1&amp;show_codes=false&amp;show_unit=false&amp;show_flags=false&amp;show_notes=false&amp;null_values=false" TargetMode="External"/><Relationship Id="rId57" Type="http://schemas.openxmlformats.org/officeDocument/2006/relationships/hyperlink" Target="https://faostatservices.fao.org/api/v1/en/data/MK?area=_1&amp;area_cs=M49&amp;element=6103&amp;item=22016&amp;year=_1&amp;show_codes=false&amp;show_unit=false&amp;show_flags=false&amp;show_notes=false&amp;null_values=false" TargetMode="External"/><Relationship Id="rId10" Type="http://schemas.openxmlformats.org/officeDocument/2006/relationships/hyperlink" Target="https://public.emdat.be/data" TargetMode="External"/><Relationship Id="rId31" Type="http://schemas.openxmlformats.org/officeDocument/2006/relationships/hyperlink" Target="https://www.fao.org/faostat/en/" TargetMode="External"/><Relationship Id="rId44" Type="http://schemas.openxmlformats.org/officeDocument/2006/relationships/hyperlink" Target="https://www.fao.org/faostat/en/" TargetMode="External"/><Relationship Id="rId52" Type="http://schemas.openxmlformats.org/officeDocument/2006/relationships/hyperlink" Target="https://faostatservices.fao.org/api/v1/en/data/GT?area=_1&amp;area_cs=M49&amp;element=723113&amp;item=6518&amp;year=_1&amp;source=3050&amp;show_codes=false&amp;show_unit=false&amp;show_flags=false&amp;show_notes=false&amp;null_values=false" TargetMode="External"/><Relationship Id="rId60" Type="http://schemas.openxmlformats.org/officeDocument/2006/relationships/hyperlink" Target="https://unstats.un.org/SDGAPI/v1/sdg/Indicator/Data?indicator=2.5.1&amp;series=ER_GRF_ANIMKPT" TargetMode="External"/><Relationship Id="rId65" Type="http://schemas.openxmlformats.org/officeDocument/2006/relationships/hyperlink" Target="https://landscan.ornl.gov/" TargetMode="External"/><Relationship Id="rId73" Type="http://schemas.openxmlformats.org/officeDocument/2006/relationships/hyperlink" Target="https://faostatservices.fao.org/api/v1/en/data/EI?area=_1&amp;area_cs=M49&amp;element=2510&amp;item=27&amp;year=_1&amp;show_codes=true&amp;show_unit=true&amp;show_flags=true&amp;show_notes=true&amp;null_values=false" TargetMode="External"/><Relationship Id="rId78" Type="http://schemas.openxmlformats.org/officeDocument/2006/relationships/hyperlink" Target="https://faostatservices.fao.org/api/v1/en/data/RL?area=_1&amp;area_cs=M49&amp;element=5110&amp;item=6620&amp;year=_1&amp;show_codes=true&amp;show_unit=true&amp;show_flags=true&amp;show_notes=true&amp;null_values=false" TargetMode="External"/><Relationship Id="rId81" Type="http://schemas.openxmlformats.org/officeDocument/2006/relationships/hyperlink" Target="https://faostatservices.fao.org/api/v1/en/data/QCL?area=_1&amp;area_cs=M49&amp;element=2313&amp;item=1806&amp;year=_1&amp;show_codes=true&amp;show_unit=true&amp;show_flags=true&amp;show_notes=true&amp;null_values=false" TargetMode="External"/><Relationship Id="rId86" Type="http://schemas.openxmlformats.org/officeDocument/2006/relationships/hyperlink" Target="https://geodata.ucdavis.edu/gadm/gadm4.1/gadm_410-levels.zip" TargetMode="External"/><Relationship Id="rId4" Type="http://schemas.openxmlformats.org/officeDocument/2006/relationships/hyperlink" Target="https://www.fao.org/faostat/en/" TargetMode="External"/><Relationship Id="rId9" Type="http://schemas.openxmlformats.org/officeDocument/2006/relationships/hyperlink" Target="https://www.v-dem.net/vdemds.html" TargetMode="External"/><Relationship Id="rId13" Type="http://schemas.openxmlformats.org/officeDocument/2006/relationships/hyperlink" Target="https://www.ilo.org/shinyapps/bulkexplorer38/?lang=en&amp;segment=indicator&amp;id=TRU_DEMP_SEX_AGE_GEO_RT_A" TargetMode="External"/><Relationship Id="rId18" Type="http://schemas.openxmlformats.org/officeDocument/2006/relationships/hyperlink" Target="https://unstats.un.org/sdgs/dataportal/database" TargetMode="External"/><Relationship Id="rId39" Type="http://schemas.openxmlformats.org/officeDocument/2006/relationships/hyperlink" Target="https://www.fao.org/faostat/en/" TargetMode="External"/><Relationship Id="rId34" Type="http://schemas.openxmlformats.org/officeDocument/2006/relationships/hyperlink" Target="https://data.worldbank.org/indicator/IT.CEL.SETS.P2" TargetMode="External"/><Relationship Id="rId50" Type="http://schemas.openxmlformats.org/officeDocument/2006/relationships/hyperlink" Target="https://faostatservices.fao.org/api/v1/en/data/FS?area=_1&amp;area_cs=M49&amp;element=6120&amp;item=21004&amp;year3=_1&amp;show_codes=false&amp;show_unit=false&amp;show_flags=false&amp;show_notes=false&amp;null_values=false" TargetMode="External"/><Relationship Id="rId55" Type="http://schemas.openxmlformats.org/officeDocument/2006/relationships/hyperlink" Target="https://faostatservices.fao.org/api/v1/en/data/EI?area=_1&amp;area_cs=M49&amp;element=7176&amp;item=882&amp;year=_1&amp;show_codes=false&amp;show_unit=false&amp;show_flags=false&amp;show_notes=false&amp;null_values=false" TargetMode="External"/><Relationship Id="rId76" Type="http://schemas.openxmlformats.org/officeDocument/2006/relationships/hyperlink" Target="https://fenixservices.fao.org/faostat/api/v1/en/data/RL?area=_1&amp;area_cs=M49&amp;element=5110&amp;item=6600&amp;year=_1&amp;show_codes=true&amp;show_unit=true&amp;show_flags=true&amp;show_notes=true&amp;null_values=false" TargetMode="External"/><Relationship Id="rId7" Type="http://schemas.openxmlformats.org/officeDocument/2006/relationships/hyperlink" Target="http://info.worldbank.org/governance/wgi/" TargetMode="External"/><Relationship Id="rId71" Type="http://schemas.openxmlformats.org/officeDocument/2006/relationships/hyperlink" Target="https://www.fao.org/faostat/en/" TargetMode="External"/><Relationship Id="rId2" Type="http://schemas.openxmlformats.org/officeDocument/2006/relationships/hyperlink" Target="https://data.unicef.org/wp-content/uploads/2021/09/UNICEF_Expanded_Global_Databases_Diets_6_23months_2021.xlsx" TargetMode="External"/><Relationship Id="rId29" Type="http://schemas.openxmlformats.org/officeDocument/2006/relationships/hyperlink" Target="https://www.fao.org/faostat/en/" TargetMode="External"/><Relationship Id="rId24" Type="http://schemas.openxmlformats.org/officeDocument/2006/relationships/hyperlink" Target="https://www.fao.org/faostat/en/" TargetMode="External"/><Relationship Id="rId40" Type="http://schemas.openxmlformats.org/officeDocument/2006/relationships/hyperlink" Target="https://www.fao.org/faostat/en/" TargetMode="External"/><Relationship Id="rId45" Type="http://schemas.openxmlformats.org/officeDocument/2006/relationships/hyperlink" Target="https://faostatservices.fao.org/api/v1/en/data/QCL?area=_1&amp;area_cs=M49&amp;element=2413&amp;item=867&amp;year=_1&amp;show_codes=false&amp;show_unit=false&amp;show_flags=false&amp;show_notes=false&amp;null_values=false" TargetMode="External"/><Relationship Id="rId66" Type="http://schemas.openxmlformats.org/officeDocument/2006/relationships/hyperlink" Target="https://faostatservices.fao.org/api/v1/en/data/ESB?area=_1&amp;area_cs=M49&amp;element=7290&amp;item=5081&amp;year=_1&amp;show_codes=true&amp;show_unit=true&amp;show_flags=true&amp;show_notes=true&amp;null_values=false" TargetMode="External"/><Relationship Id="rId87" Type="http://schemas.openxmlformats.org/officeDocument/2006/relationships/hyperlink" Target="https://internationalbudget.org/sites/default/files/2024-05/ibp_full_data_time_series.xlsx" TargetMode="External"/><Relationship Id="rId61" Type="http://schemas.openxmlformats.org/officeDocument/2006/relationships/hyperlink" Target="https://unstats.un.org/SDGAPI/v1/sdg/Indicator/Data?indicator=2.5.1&amp;series=ER_GRF_PLNTSTOR" TargetMode="External"/><Relationship Id="rId82" Type="http://schemas.openxmlformats.org/officeDocument/2006/relationships/hyperlink" Target="https://faostatservices.fao.org/api/v1/en/data/QCL?area=_1&amp;area_cs=M49&amp;element=2313&amp;item=1780&amp;year=_1&amp;show_codes=true&amp;show_unit=true&amp;show_flags=true&amp;show_notes=true&amp;null_values=fals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5344-AFD3-48AB-8D86-002B38EED152}">
  <dimension ref="A1:B18"/>
  <sheetViews>
    <sheetView workbookViewId="0">
      <selection activeCell="A14" sqref="A14"/>
    </sheetView>
  </sheetViews>
  <sheetFormatPr defaultRowHeight="15" x14ac:dyDescent="0.25"/>
  <cols>
    <col min="1" max="1" width="33" bestFit="1" customWidth="1"/>
    <col min="2" max="2" width="38.28515625" bestFit="1" customWidth="1"/>
  </cols>
  <sheetData>
    <row r="1" spans="1:2" x14ac:dyDescent="0.25">
      <c r="A1" s="5" t="s">
        <v>879</v>
      </c>
    </row>
    <row r="2" spans="1:2" x14ac:dyDescent="0.25">
      <c r="A2" s="5" t="s">
        <v>880</v>
      </c>
    </row>
    <row r="3" spans="1:2" x14ac:dyDescent="0.25">
      <c r="A3" s="5" t="s">
        <v>896</v>
      </c>
    </row>
    <row r="4" spans="1:2" x14ac:dyDescent="0.25">
      <c r="A4" s="4" t="s">
        <v>881</v>
      </c>
      <c r="B4" s="6">
        <f ca="1">TODAY()</f>
        <v>45596</v>
      </c>
    </row>
    <row r="5" spans="1:2" x14ac:dyDescent="0.25">
      <c r="A5" s="4" t="s">
        <v>882</v>
      </c>
      <c r="B5" t="s">
        <v>883</v>
      </c>
    </row>
    <row r="6" spans="1:2" x14ac:dyDescent="0.25">
      <c r="A6" s="4" t="s">
        <v>884</v>
      </c>
      <c r="B6" s="3" t="s">
        <v>885</v>
      </c>
    </row>
    <row r="8" spans="1:2" x14ac:dyDescent="0.25">
      <c r="A8" s="5" t="s">
        <v>886</v>
      </c>
      <c r="B8" s="5" t="s">
        <v>887</v>
      </c>
    </row>
    <row r="9" spans="1:2" x14ac:dyDescent="0.25">
      <c r="A9" s="4" t="s">
        <v>888</v>
      </c>
      <c r="B9" t="s">
        <v>891</v>
      </c>
    </row>
    <row r="10" spans="1:2" x14ac:dyDescent="0.25">
      <c r="A10" s="4" t="s">
        <v>889</v>
      </c>
      <c r="B10" t="s">
        <v>964</v>
      </c>
    </row>
    <row r="11" spans="1:2" x14ac:dyDescent="0.25">
      <c r="A11" s="4" t="s">
        <v>890</v>
      </c>
      <c r="B11" t="s">
        <v>892</v>
      </c>
    </row>
    <row r="13" spans="1:2" x14ac:dyDescent="0.25">
      <c r="A13" s="5" t="s">
        <v>893</v>
      </c>
    </row>
    <row r="14" spans="1:2" x14ac:dyDescent="0.25">
      <c r="A14" t="s">
        <v>960</v>
      </c>
    </row>
    <row r="17" spans="1:1" x14ac:dyDescent="0.25">
      <c r="A17" s="5" t="s">
        <v>894</v>
      </c>
    </row>
    <row r="18" spans="1:1" x14ac:dyDescent="0.25">
      <c r="A18" t="s">
        <v>895</v>
      </c>
    </row>
  </sheetData>
  <hyperlinks>
    <hyperlink ref="B6" r:id="rId1" xr:uid="{6D7C75AB-830B-4288-9830-5C90E54150E1}"/>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5272-3AF0-4A29-83DE-88601F611647}">
  <dimension ref="A1:K85"/>
  <sheetViews>
    <sheetView topLeftCell="I1" zoomScale="120" zoomScaleNormal="120" workbookViewId="0">
      <pane ySplit="1" topLeftCell="A49" activePane="bottomLeft" state="frozen"/>
      <selection pane="bottomLeft" activeCell="L51" sqref="L51"/>
    </sheetView>
  </sheetViews>
  <sheetFormatPr defaultColWidth="50.85546875" defaultRowHeight="15" x14ac:dyDescent="0.25"/>
  <cols>
    <col min="1" max="1" width="42.7109375" style="30" bestFit="1" customWidth="1"/>
    <col min="2" max="2" width="32.28515625" style="30" bestFit="1" customWidth="1"/>
    <col min="3" max="3" width="79.85546875" style="28" customWidth="1"/>
    <col min="4" max="4" width="16.28515625" style="28" bestFit="1" customWidth="1"/>
    <col min="5" max="5" width="24" style="30" bestFit="1" customWidth="1"/>
    <col min="6" max="6" width="29.7109375" style="28" customWidth="1"/>
    <col min="7" max="7" width="34.85546875" style="28" customWidth="1"/>
    <col min="8" max="8" width="40.28515625" style="30" customWidth="1"/>
    <col min="9" max="9" width="38.5703125" style="30" customWidth="1"/>
    <col min="10" max="10" width="69.5703125" style="23" customWidth="1"/>
    <col min="11" max="11" width="32.85546875" style="30" bestFit="1" customWidth="1"/>
    <col min="12" max="16384" width="50.85546875" style="30"/>
  </cols>
  <sheetData>
    <row r="1" spans="1:11" x14ac:dyDescent="0.25">
      <c r="A1" s="26" t="s">
        <v>0</v>
      </c>
      <c r="B1" s="26" t="s">
        <v>640</v>
      </c>
      <c r="C1" s="27" t="s">
        <v>639</v>
      </c>
      <c r="D1" s="27" t="s">
        <v>922</v>
      </c>
      <c r="E1" s="26" t="s">
        <v>961</v>
      </c>
      <c r="F1" s="27" t="s">
        <v>1</v>
      </c>
      <c r="G1" s="27" t="s">
        <v>931</v>
      </c>
      <c r="H1" s="27" t="s">
        <v>897</v>
      </c>
      <c r="I1" s="27" t="s">
        <v>901</v>
      </c>
      <c r="J1" s="29" t="s">
        <v>921</v>
      </c>
      <c r="K1" s="26" t="s">
        <v>2</v>
      </c>
    </row>
    <row r="2" spans="1:11" ht="90" x14ac:dyDescent="0.25">
      <c r="A2" s="30" t="s">
        <v>3</v>
      </c>
      <c r="B2" s="30" t="s">
        <v>25</v>
      </c>
      <c r="C2" s="24" t="s">
        <v>1021</v>
      </c>
      <c r="D2" s="24"/>
      <c r="E2" s="31" t="s">
        <v>28</v>
      </c>
      <c r="F2" s="24" t="s">
        <v>26</v>
      </c>
      <c r="G2" s="32" t="s">
        <v>1108</v>
      </c>
      <c r="H2" s="33" t="s">
        <v>684</v>
      </c>
      <c r="I2" s="33"/>
      <c r="J2" s="22" t="s">
        <v>1145</v>
      </c>
      <c r="K2" s="30" t="s">
        <v>1026</v>
      </c>
    </row>
    <row r="3" spans="1:11" ht="90" x14ac:dyDescent="0.25">
      <c r="A3" s="30" t="s">
        <v>3</v>
      </c>
      <c r="B3" s="30" t="s">
        <v>25</v>
      </c>
      <c r="C3" s="28" t="s">
        <v>1027</v>
      </c>
      <c r="D3" s="28" t="s">
        <v>898</v>
      </c>
      <c r="E3" s="31" t="s">
        <v>900</v>
      </c>
      <c r="F3" s="28" t="s">
        <v>26</v>
      </c>
      <c r="G3" s="32" t="s">
        <v>1165</v>
      </c>
      <c r="H3" s="33" t="s">
        <v>27</v>
      </c>
      <c r="I3" s="34" t="s">
        <v>902</v>
      </c>
      <c r="J3" s="22" t="s">
        <v>1146</v>
      </c>
      <c r="K3" s="30" t="s">
        <v>1029</v>
      </c>
    </row>
    <row r="4" spans="1:11" ht="90" x14ac:dyDescent="0.25">
      <c r="A4" s="30" t="s">
        <v>3</v>
      </c>
      <c r="B4" s="30" t="s">
        <v>25</v>
      </c>
      <c r="C4" s="28" t="s">
        <v>1028</v>
      </c>
      <c r="D4" s="28" t="s">
        <v>899</v>
      </c>
      <c r="E4" s="31" t="s">
        <v>200</v>
      </c>
      <c r="F4" s="28" t="s">
        <v>26</v>
      </c>
      <c r="G4" s="32" t="s">
        <v>1166</v>
      </c>
      <c r="H4" s="33"/>
      <c r="I4" s="35" t="s">
        <v>902</v>
      </c>
      <c r="J4" s="22" t="s">
        <v>1146</v>
      </c>
      <c r="K4" s="30" t="s">
        <v>1029</v>
      </c>
    </row>
    <row r="5" spans="1:11" ht="60" x14ac:dyDescent="0.25">
      <c r="A5" s="30" t="s">
        <v>3</v>
      </c>
      <c r="B5" s="30" t="s">
        <v>25</v>
      </c>
      <c r="C5" s="28" t="s">
        <v>1024</v>
      </c>
      <c r="E5" s="31" t="s">
        <v>35</v>
      </c>
      <c r="F5" s="28" t="s">
        <v>1003</v>
      </c>
      <c r="G5" s="28" t="s">
        <v>934</v>
      </c>
      <c r="H5" s="36" t="s">
        <v>920</v>
      </c>
      <c r="I5" s="30" t="s">
        <v>1004</v>
      </c>
      <c r="J5" s="22" t="s">
        <v>1147</v>
      </c>
      <c r="K5" s="34" t="s">
        <v>1025</v>
      </c>
    </row>
    <row r="6" spans="1:11" ht="30" x14ac:dyDescent="0.25">
      <c r="A6" s="30" t="s">
        <v>3</v>
      </c>
      <c r="B6" s="30" t="s">
        <v>25</v>
      </c>
      <c r="C6" s="28" t="s">
        <v>30</v>
      </c>
      <c r="E6" s="31" t="s">
        <v>31</v>
      </c>
      <c r="F6" s="28" t="s">
        <v>77</v>
      </c>
      <c r="G6" s="32" t="s">
        <v>925</v>
      </c>
      <c r="H6" s="37" t="s">
        <v>32</v>
      </c>
      <c r="I6" s="37"/>
      <c r="J6" s="22" t="s">
        <v>1148</v>
      </c>
      <c r="K6" s="30" t="s">
        <v>33</v>
      </c>
    </row>
    <row r="7" spans="1:11" ht="90" x14ac:dyDescent="0.25">
      <c r="A7" s="30" t="s">
        <v>3</v>
      </c>
      <c r="B7" s="30" t="s">
        <v>36</v>
      </c>
      <c r="C7" s="28" t="s">
        <v>37</v>
      </c>
      <c r="E7" s="31" t="s">
        <v>38</v>
      </c>
      <c r="F7" s="28" t="s">
        <v>26</v>
      </c>
      <c r="G7" s="32" t="s">
        <v>1109</v>
      </c>
      <c r="H7" s="38" t="s">
        <v>39</v>
      </c>
      <c r="I7" s="30" t="s">
        <v>1150</v>
      </c>
      <c r="J7" s="22" t="s">
        <v>1149</v>
      </c>
      <c r="K7" s="30" t="s">
        <v>33</v>
      </c>
    </row>
    <row r="8" spans="1:11" ht="90" x14ac:dyDescent="0.25">
      <c r="A8" s="30" t="s">
        <v>3</v>
      </c>
      <c r="B8" s="30" t="s">
        <v>36</v>
      </c>
      <c r="C8" s="24" t="s">
        <v>40</v>
      </c>
      <c r="D8" s="24"/>
      <c r="E8" s="31" t="s">
        <v>41</v>
      </c>
      <c r="F8" s="24" t="s">
        <v>26</v>
      </c>
      <c r="G8" s="32" t="s">
        <v>1110</v>
      </c>
      <c r="H8" s="33" t="s">
        <v>684</v>
      </c>
      <c r="I8" s="33"/>
      <c r="J8" s="22" t="s">
        <v>1151</v>
      </c>
      <c r="K8" s="30" t="s">
        <v>33</v>
      </c>
    </row>
    <row r="9" spans="1:11" ht="90" x14ac:dyDescent="0.25">
      <c r="A9" s="30" t="s">
        <v>3</v>
      </c>
      <c r="B9" s="30" t="s">
        <v>36</v>
      </c>
      <c r="C9" s="24" t="s">
        <v>42</v>
      </c>
      <c r="D9" s="24"/>
      <c r="E9" s="30" t="s">
        <v>43</v>
      </c>
      <c r="F9" s="28" t="s">
        <v>26</v>
      </c>
      <c r="G9" s="32" t="s">
        <v>1111</v>
      </c>
      <c r="H9" s="37" t="s">
        <v>39</v>
      </c>
      <c r="I9" s="30" t="s">
        <v>1150</v>
      </c>
      <c r="J9" s="22" t="s">
        <v>1149</v>
      </c>
      <c r="K9" s="30" t="s">
        <v>33</v>
      </c>
    </row>
    <row r="10" spans="1:11" ht="30" x14ac:dyDescent="0.25">
      <c r="A10" s="30" t="s">
        <v>3</v>
      </c>
      <c r="B10" s="30" t="s">
        <v>4</v>
      </c>
      <c r="C10" s="24" t="s">
        <v>681</v>
      </c>
      <c r="D10" s="24"/>
      <c r="E10" s="30" t="s">
        <v>5</v>
      </c>
      <c r="F10" s="24" t="s">
        <v>6</v>
      </c>
      <c r="G10" s="39" t="s">
        <v>989</v>
      </c>
      <c r="J10" s="23" t="s">
        <v>7</v>
      </c>
      <c r="K10" s="30" t="s">
        <v>8</v>
      </c>
    </row>
    <row r="11" spans="1:11" ht="75" x14ac:dyDescent="0.25">
      <c r="A11" s="30" t="s">
        <v>3</v>
      </c>
      <c r="B11" s="30" t="s">
        <v>4</v>
      </c>
      <c r="C11" s="24" t="s">
        <v>680</v>
      </c>
      <c r="D11" s="24"/>
      <c r="E11" s="31" t="s">
        <v>9</v>
      </c>
      <c r="F11" s="24" t="s">
        <v>10</v>
      </c>
      <c r="G11" s="32" t="s">
        <v>929</v>
      </c>
      <c r="H11" s="33" t="s">
        <v>11</v>
      </c>
      <c r="I11" s="33"/>
      <c r="J11" s="22" t="s">
        <v>1152</v>
      </c>
      <c r="K11" s="30" t="s">
        <v>12</v>
      </c>
    </row>
    <row r="12" spans="1:11" ht="30" x14ac:dyDescent="0.25">
      <c r="A12" s="30" t="s">
        <v>3</v>
      </c>
      <c r="B12" s="30" t="s">
        <v>4</v>
      </c>
      <c r="C12" s="24" t="s">
        <v>679</v>
      </c>
      <c r="D12" s="24"/>
      <c r="E12" s="30" t="s">
        <v>13</v>
      </c>
      <c r="F12" s="24" t="s">
        <v>6</v>
      </c>
      <c r="G12" s="39" t="s">
        <v>990</v>
      </c>
      <c r="J12" s="23" t="s">
        <v>7</v>
      </c>
      <c r="K12" s="30" t="s">
        <v>14</v>
      </c>
    </row>
    <row r="13" spans="1:11" ht="30" x14ac:dyDescent="0.25">
      <c r="A13" s="30" t="s">
        <v>3</v>
      </c>
      <c r="B13" s="30" t="s">
        <v>4</v>
      </c>
      <c r="C13" s="24" t="s">
        <v>15</v>
      </c>
      <c r="D13" s="24"/>
      <c r="E13" s="30" t="s">
        <v>682</v>
      </c>
      <c r="F13" s="24" t="s">
        <v>6</v>
      </c>
      <c r="G13" s="39" t="s">
        <v>991</v>
      </c>
      <c r="J13" s="23" t="s">
        <v>7</v>
      </c>
      <c r="K13" s="30" t="s">
        <v>999</v>
      </c>
    </row>
    <row r="14" spans="1:11" ht="30" x14ac:dyDescent="0.25">
      <c r="A14" s="30" t="s">
        <v>3</v>
      </c>
      <c r="B14" s="30" t="s">
        <v>4</v>
      </c>
      <c r="C14" s="24" t="s">
        <v>16</v>
      </c>
      <c r="D14" s="24"/>
      <c r="E14" s="30" t="s">
        <v>683</v>
      </c>
      <c r="F14" s="24" t="s">
        <v>6</v>
      </c>
      <c r="G14" s="39" t="s">
        <v>992</v>
      </c>
      <c r="J14" s="23" t="s">
        <v>7</v>
      </c>
      <c r="K14" s="30" t="s">
        <v>999</v>
      </c>
    </row>
    <row r="15" spans="1:11" ht="45" x14ac:dyDescent="0.25">
      <c r="A15" s="30" t="s">
        <v>3</v>
      </c>
      <c r="B15" s="30" t="s">
        <v>4</v>
      </c>
      <c r="C15" s="24" t="s">
        <v>918</v>
      </c>
      <c r="D15" s="24"/>
      <c r="E15" s="30" t="s">
        <v>919</v>
      </c>
      <c r="F15" s="24" t="s">
        <v>6</v>
      </c>
      <c r="G15" s="39" t="s">
        <v>993</v>
      </c>
      <c r="J15" s="23" t="s">
        <v>7</v>
      </c>
      <c r="K15" s="30" t="s">
        <v>17</v>
      </c>
    </row>
    <row r="16" spans="1:11" ht="45" x14ac:dyDescent="0.25">
      <c r="A16" s="30" t="s">
        <v>3</v>
      </c>
      <c r="B16" s="30" t="s">
        <v>4</v>
      </c>
      <c r="C16" s="24" t="s">
        <v>18</v>
      </c>
      <c r="D16" s="24"/>
      <c r="E16" s="31" t="s">
        <v>19</v>
      </c>
      <c r="F16" s="24" t="s">
        <v>6</v>
      </c>
      <c r="G16" s="39" t="s">
        <v>994</v>
      </c>
      <c r="J16" s="23" t="s">
        <v>7</v>
      </c>
      <c r="K16" s="30" t="s">
        <v>17</v>
      </c>
    </row>
    <row r="17" spans="1:11" ht="60" x14ac:dyDescent="0.25">
      <c r="A17" s="30" t="s">
        <v>3</v>
      </c>
      <c r="B17" s="30" t="s">
        <v>4</v>
      </c>
      <c r="C17" s="28" t="s">
        <v>20</v>
      </c>
      <c r="E17" s="31" t="s">
        <v>21</v>
      </c>
      <c r="F17" s="24" t="s">
        <v>10</v>
      </c>
      <c r="G17" s="28" t="s">
        <v>933</v>
      </c>
      <c r="H17" s="37" t="s">
        <v>22</v>
      </c>
      <c r="I17" s="37"/>
      <c r="J17" s="22" t="s">
        <v>23</v>
      </c>
      <c r="K17" s="30" t="s">
        <v>24</v>
      </c>
    </row>
    <row r="18" spans="1:11" ht="90" x14ac:dyDescent="0.25">
      <c r="A18" s="30" t="s">
        <v>44</v>
      </c>
      <c r="B18" s="30" t="s">
        <v>53</v>
      </c>
      <c r="C18" s="24" t="s">
        <v>54</v>
      </c>
      <c r="D18" s="24" t="s">
        <v>903</v>
      </c>
      <c r="E18" s="30" t="s">
        <v>911</v>
      </c>
      <c r="F18" s="24" t="s">
        <v>26</v>
      </c>
      <c r="G18" s="32" t="s">
        <v>1112</v>
      </c>
      <c r="H18" s="37" t="s">
        <v>55</v>
      </c>
      <c r="I18" s="37"/>
      <c r="J18" s="22" t="s">
        <v>1146</v>
      </c>
      <c r="K18" s="30" t="s">
        <v>56</v>
      </c>
    </row>
    <row r="19" spans="1:11" ht="90" x14ac:dyDescent="0.25">
      <c r="A19" s="30" t="s">
        <v>44</v>
      </c>
      <c r="B19" s="30" t="s">
        <v>53</v>
      </c>
      <c r="C19" s="24" t="s">
        <v>54</v>
      </c>
      <c r="D19" s="24" t="s">
        <v>910</v>
      </c>
      <c r="E19" s="30" t="s">
        <v>909</v>
      </c>
      <c r="F19" s="24" t="s">
        <v>26</v>
      </c>
      <c r="G19" s="32" t="s">
        <v>1113</v>
      </c>
      <c r="H19" s="37" t="s">
        <v>55</v>
      </c>
      <c r="I19" s="37"/>
      <c r="J19" s="22" t="s">
        <v>1146</v>
      </c>
      <c r="K19" s="30" t="s">
        <v>56</v>
      </c>
    </row>
    <row r="20" spans="1:11" ht="90" x14ac:dyDescent="0.25">
      <c r="A20" s="30" t="s">
        <v>44</v>
      </c>
      <c r="B20" s="30" t="s">
        <v>53</v>
      </c>
      <c r="C20" s="24" t="s">
        <v>54</v>
      </c>
      <c r="D20" s="24" t="s">
        <v>906</v>
      </c>
      <c r="E20" s="30" t="s">
        <v>204</v>
      </c>
      <c r="F20" s="24" t="s">
        <v>26</v>
      </c>
      <c r="G20" s="32" t="s">
        <v>1114</v>
      </c>
      <c r="H20" s="37" t="s">
        <v>55</v>
      </c>
      <c r="I20" s="37"/>
      <c r="J20" s="22" t="s">
        <v>1146</v>
      </c>
      <c r="K20" s="30" t="s">
        <v>56</v>
      </c>
    </row>
    <row r="21" spans="1:11" ht="90" x14ac:dyDescent="0.25">
      <c r="A21" s="30" t="s">
        <v>44</v>
      </c>
      <c r="B21" s="30" t="s">
        <v>53</v>
      </c>
      <c r="C21" s="24" t="s">
        <v>54</v>
      </c>
      <c r="D21" s="24" t="s">
        <v>923</v>
      </c>
      <c r="E21" s="30" t="s">
        <v>205</v>
      </c>
      <c r="F21" s="24" t="s">
        <v>26</v>
      </c>
      <c r="G21" s="32" t="s">
        <v>1115</v>
      </c>
      <c r="H21" s="37" t="s">
        <v>55</v>
      </c>
      <c r="I21" s="37"/>
      <c r="J21" s="22" t="s">
        <v>1146</v>
      </c>
      <c r="K21" s="30" t="s">
        <v>56</v>
      </c>
    </row>
    <row r="22" spans="1:11" s="40" customFormat="1" ht="90" x14ac:dyDescent="0.25">
      <c r="A22" s="30" t="s">
        <v>44</v>
      </c>
      <c r="B22" s="30" t="s">
        <v>53</v>
      </c>
      <c r="C22" s="24" t="s">
        <v>57</v>
      </c>
      <c r="D22" s="24"/>
      <c r="E22" s="31" t="s">
        <v>58</v>
      </c>
      <c r="F22" s="24" t="s">
        <v>26</v>
      </c>
      <c r="G22" s="32" t="s">
        <v>1116</v>
      </c>
      <c r="H22" s="38" t="s">
        <v>59</v>
      </c>
      <c r="I22" s="33"/>
      <c r="J22" s="22" t="s">
        <v>1146</v>
      </c>
      <c r="K22" s="30" t="s">
        <v>876</v>
      </c>
    </row>
    <row r="23" spans="1:11" s="40" customFormat="1" ht="90" x14ac:dyDescent="0.25">
      <c r="A23" s="30" t="s">
        <v>44</v>
      </c>
      <c r="B23" s="30" t="s">
        <v>65</v>
      </c>
      <c r="C23" s="28" t="s">
        <v>66</v>
      </c>
      <c r="D23" s="24" t="s">
        <v>903</v>
      </c>
      <c r="E23" s="31" t="s">
        <v>907</v>
      </c>
      <c r="F23" s="24" t="s">
        <v>26</v>
      </c>
      <c r="G23" s="32" t="s">
        <v>1117</v>
      </c>
      <c r="H23" s="33" t="s">
        <v>67</v>
      </c>
      <c r="I23" s="34" t="s">
        <v>914</v>
      </c>
      <c r="J23" s="22" t="s">
        <v>1146</v>
      </c>
      <c r="K23" s="30" t="s">
        <v>656</v>
      </c>
    </row>
    <row r="24" spans="1:11" s="40" customFormat="1" ht="90" x14ac:dyDescent="0.25">
      <c r="A24" s="30" t="s">
        <v>44</v>
      </c>
      <c r="B24" s="30" t="s">
        <v>65</v>
      </c>
      <c r="C24" s="28" t="s">
        <v>66</v>
      </c>
      <c r="D24" s="24" t="s">
        <v>904</v>
      </c>
      <c r="E24" s="31" t="s">
        <v>212</v>
      </c>
      <c r="F24" s="24" t="s">
        <v>26</v>
      </c>
      <c r="G24" s="32" t="s">
        <v>1118</v>
      </c>
      <c r="H24" s="33" t="s">
        <v>67</v>
      </c>
      <c r="I24" s="34" t="s">
        <v>913</v>
      </c>
      <c r="J24" s="22" t="s">
        <v>1146</v>
      </c>
      <c r="K24" s="30" t="s">
        <v>908</v>
      </c>
    </row>
    <row r="25" spans="1:11" s="40" customFormat="1" ht="90" x14ac:dyDescent="0.25">
      <c r="A25" s="30" t="s">
        <v>44</v>
      </c>
      <c r="B25" s="30" t="s">
        <v>65</v>
      </c>
      <c r="C25" s="28" t="s">
        <v>66</v>
      </c>
      <c r="D25" s="24" t="s">
        <v>905</v>
      </c>
      <c r="E25" s="31" t="s">
        <v>213</v>
      </c>
      <c r="F25" s="24" t="s">
        <v>26</v>
      </c>
      <c r="G25" s="32" t="s">
        <v>1119</v>
      </c>
      <c r="H25" s="33" t="s">
        <v>67</v>
      </c>
      <c r="I25" s="34" t="s">
        <v>913</v>
      </c>
      <c r="J25" s="22" t="s">
        <v>1146</v>
      </c>
      <c r="K25" s="30" t="s">
        <v>908</v>
      </c>
    </row>
    <row r="26" spans="1:11" s="40" customFormat="1" ht="90" x14ac:dyDescent="0.25">
      <c r="A26" s="30" t="s">
        <v>44</v>
      </c>
      <c r="B26" s="30" t="s">
        <v>65</v>
      </c>
      <c r="C26" s="28" t="s">
        <v>66</v>
      </c>
      <c r="D26" s="24" t="s">
        <v>906</v>
      </c>
      <c r="E26" s="31" t="s">
        <v>216</v>
      </c>
      <c r="F26" s="24" t="s">
        <v>26</v>
      </c>
      <c r="G26" s="32" t="s">
        <v>1120</v>
      </c>
      <c r="H26" s="33" t="s">
        <v>67</v>
      </c>
      <c r="I26" s="34" t="s">
        <v>914</v>
      </c>
      <c r="J26" s="22" t="s">
        <v>1146</v>
      </c>
      <c r="K26" s="30" t="s">
        <v>656</v>
      </c>
    </row>
    <row r="27" spans="1:11" s="40" customFormat="1" ht="90" x14ac:dyDescent="0.25">
      <c r="A27" s="30" t="s">
        <v>44</v>
      </c>
      <c r="B27" s="30" t="s">
        <v>65</v>
      </c>
      <c r="C27" s="28" t="s">
        <v>66</v>
      </c>
      <c r="D27" s="24" t="s">
        <v>899</v>
      </c>
      <c r="E27" s="31" t="s">
        <v>214</v>
      </c>
      <c r="F27" s="24" t="s">
        <v>26</v>
      </c>
      <c r="G27" s="32" t="s">
        <v>1121</v>
      </c>
      <c r="H27" s="33" t="s">
        <v>67</v>
      </c>
      <c r="I27" s="34" t="s">
        <v>913</v>
      </c>
      <c r="J27" s="22" t="s">
        <v>1146</v>
      </c>
      <c r="K27" s="30" t="s">
        <v>971</v>
      </c>
    </row>
    <row r="28" spans="1:11" ht="255" x14ac:dyDescent="0.25">
      <c r="A28" s="30" t="s">
        <v>44</v>
      </c>
      <c r="B28" s="41" t="s">
        <v>60</v>
      </c>
      <c r="C28" s="28" t="s">
        <v>986</v>
      </c>
      <c r="D28" s="42"/>
      <c r="E28" s="30" t="s">
        <v>987</v>
      </c>
      <c r="F28" s="24" t="s">
        <v>26</v>
      </c>
      <c r="G28" s="43" t="s">
        <v>1122</v>
      </c>
      <c r="H28" s="41" t="s">
        <v>157</v>
      </c>
      <c r="I28" s="30" t="s">
        <v>988</v>
      </c>
      <c r="J28" s="41" t="s">
        <v>878</v>
      </c>
      <c r="K28" s="41" t="s">
        <v>877</v>
      </c>
    </row>
    <row r="29" spans="1:11" ht="45" x14ac:dyDescent="0.25">
      <c r="A29" s="30" t="s">
        <v>44</v>
      </c>
      <c r="B29" s="30" t="s">
        <v>68</v>
      </c>
      <c r="C29" s="28" t="s">
        <v>1018</v>
      </c>
      <c r="E29" s="30" t="s">
        <v>69</v>
      </c>
      <c r="F29" s="24" t="s">
        <v>70</v>
      </c>
      <c r="G29" s="28" t="s">
        <v>934</v>
      </c>
      <c r="H29" s="37" t="s">
        <v>970</v>
      </c>
      <c r="I29" s="37"/>
      <c r="J29" s="34" t="s">
        <v>71</v>
      </c>
      <c r="K29" s="30" t="s">
        <v>72</v>
      </c>
    </row>
    <row r="30" spans="1:11" ht="240" x14ac:dyDescent="0.25">
      <c r="A30" s="30" t="s">
        <v>44</v>
      </c>
      <c r="B30" s="30" t="s">
        <v>45</v>
      </c>
      <c r="C30" s="28" t="s">
        <v>46</v>
      </c>
      <c r="E30" s="30" t="s">
        <v>47</v>
      </c>
      <c r="F30" s="24" t="s">
        <v>48</v>
      </c>
      <c r="G30" s="28" t="s">
        <v>934</v>
      </c>
      <c r="H30" s="38" t="s">
        <v>932</v>
      </c>
      <c r="I30" s="37"/>
      <c r="J30" s="23" t="s">
        <v>1153</v>
      </c>
      <c r="K30" s="30" t="s">
        <v>49</v>
      </c>
    </row>
    <row r="31" spans="1:11" ht="120" x14ac:dyDescent="0.25">
      <c r="A31" s="30" t="s">
        <v>44</v>
      </c>
      <c r="B31" s="30" t="s">
        <v>45</v>
      </c>
      <c r="C31" s="28" t="s">
        <v>1007</v>
      </c>
      <c r="E31" s="34" t="s">
        <v>50</v>
      </c>
      <c r="F31" s="24" t="s">
        <v>51</v>
      </c>
      <c r="H31" s="34" t="s">
        <v>1164</v>
      </c>
      <c r="I31" s="33"/>
      <c r="J31" s="23" t="s">
        <v>1144</v>
      </c>
      <c r="K31" s="34" t="s">
        <v>52</v>
      </c>
    </row>
    <row r="32" spans="1:11" ht="135" x14ac:dyDescent="0.25">
      <c r="A32" s="30" t="s">
        <v>44</v>
      </c>
      <c r="B32" s="30" t="s">
        <v>61</v>
      </c>
      <c r="C32" s="28" t="s">
        <v>1017</v>
      </c>
      <c r="E32" s="30" t="s">
        <v>62</v>
      </c>
      <c r="F32" s="24" t="s">
        <v>26</v>
      </c>
      <c r="G32" s="43" t="s">
        <v>1123</v>
      </c>
      <c r="H32" s="37" t="s">
        <v>63</v>
      </c>
      <c r="I32" s="37"/>
      <c r="J32" s="22" t="s">
        <v>1154</v>
      </c>
      <c r="K32" s="30" t="s">
        <v>64</v>
      </c>
    </row>
    <row r="33" spans="1:11" s="44" customFormat="1" ht="90" x14ac:dyDescent="0.25">
      <c r="A33" s="30" t="s">
        <v>44</v>
      </c>
      <c r="B33" s="30" t="s">
        <v>61</v>
      </c>
      <c r="C33" s="28" t="s">
        <v>1016</v>
      </c>
      <c r="D33" s="28"/>
      <c r="E33" s="30" t="s">
        <v>915</v>
      </c>
      <c r="F33" s="24" t="s">
        <v>26</v>
      </c>
      <c r="G33" s="43" t="s">
        <v>1124</v>
      </c>
      <c r="H33" s="40"/>
      <c r="I33" s="40"/>
      <c r="J33" s="34"/>
      <c r="K33" s="30"/>
    </row>
    <row r="34" spans="1:11" ht="90" x14ac:dyDescent="0.25">
      <c r="A34" s="30" t="s">
        <v>114</v>
      </c>
      <c r="B34" s="30" t="s">
        <v>120</v>
      </c>
      <c r="C34" s="28" t="s">
        <v>121</v>
      </c>
      <c r="E34" s="30" t="s">
        <v>122</v>
      </c>
      <c r="F34" s="28" t="s">
        <v>26</v>
      </c>
      <c r="G34" s="32" t="s">
        <v>1125</v>
      </c>
      <c r="H34" s="37" t="s">
        <v>123</v>
      </c>
      <c r="I34" s="37"/>
      <c r="J34" s="22" t="s">
        <v>1146</v>
      </c>
      <c r="K34" s="30" t="s">
        <v>124</v>
      </c>
    </row>
    <row r="35" spans="1:11" ht="45" x14ac:dyDescent="0.25">
      <c r="A35" s="30" t="s">
        <v>114</v>
      </c>
      <c r="B35" s="30" t="s">
        <v>115</v>
      </c>
      <c r="C35" s="28" t="s">
        <v>916</v>
      </c>
      <c r="E35" s="30" t="s">
        <v>208</v>
      </c>
      <c r="F35" s="28" t="s">
        <v>116</v>
      </c>
      <c r="G35" s="28" t="s">
        <v>967</v>
      </c>
      <c r="H35" s="38" t="s">
        <v>117</v>
      </c>
      <c r="I35" s="37"/>
      <c r="J35" s="34" t="s">
        <v>1155</v>
      </c>
      <c r="K35" s="34" t="s">
        <v>118</v>
      </c>
    </row>
    <row r="36" spans="1:11" ht="45" x14ac:dyDescent="0.25">
      <c r="A36" s="30" t="s">
        <v>114</v>
      </c>
      <c r="B36" s="30" t="s">
        <v>115</v>
      </c>
      <c r="C36" s="28" t="s">
        <v>917</v>
      </c>
      <c r="E36" s="30" t="s">
        <v>209</v>
      </c>
      <c r="F36" s="28" t="s">
        <v>116</v>
      </c>
      <c r="G36" s="28" t="s">
        <v>967</v>
      </c>
      <c r="H36" s="37" t="s">
        <v>119</v>
      </c>
      <c r="I36" s="37"/>
      <c r="J36" s="34" t="s">
        <v>1156</v>
      </c>
      <c r="K36" s="34" t="s">
        <v>118</v>
      </c>
    </row>
    <row r="37" spans="1:11" ht="45" x14ac:dyDescent="0.25">
      <c r="A37" s="30" t="s">
        <v>114</v>
      </c>
      <c r="B37" s="30" t="s">
        <v>131</v>
      </c>
      <c r="C37" s="28" t="s">
        <v>132</v>
      </c>
      <c r="E37" s="30" t="s">
        <v>133</v>
      </c>
      <c r="F37" s="28" t="s">
        <v>29</v>
      </c>
      <c r="G37" s="28" t="s">
        <v>968</v>
      </c>
      <c r="H37" s="37" t="s">
        <v>134</v>
      </c>
      <c r="I37" s="37"/>
      <c r="J37" s="34" t="s">
        <v>135</v>
      </c>
      <c r="K37" s="30" t="s">
        <v>136</v>
      </c>
    </row>
    <row r="38" spans="1:11" ht="45" x14ac:dyDescent="0.25">
      <c r="A38" s="30" t="s">
        <v>114</v>
      </c>
      <c r="B38" s="30" t="s">
        <v>131</v>
      </c>
      <c r="C38" s="28" t="s">
        <v>137</v>
      </c>
      <c r="E38" s="30" t="s">
        <v>138</v>
      </c>
      <c r="F38" s="28" t="s">
        <v>29</v>
      </c>
      <c r="G38" s="28" t="s">
        <v>968</v>
      </c>
      <c r="H38" s="37" t="s">
        <v>139</v>
      </c>
      <c r="I38" s="37"/>
      <c r="J38" s="34" t="s">
        <v>135</v>
      </c>
      <c r="K38" s="30" t="s">
        <v>33</v>
      </c>
    </row>
    <row r="39" spans="1:11" ht="75" x14ac:dyDescent="0.25">
      <c r="A39" s="30" t="s">
        <v>114</v>
      </c>
      <c r="B39" s="30" t="s">
        <v>125</v>
      </c>
      <c r="C39" s="28" t="s">
        <v>126</v>
      </c>
      <c r="D39" s="24"/>
      <c r="E39" s="30" t="s">
        <v>127</v>
      </c>
      <c r="F39" s="24" t="s">
        <v>10</v>
      </c>
      <c r="G39" s="28" t="s">
        <v>930</v>
      </c>
      <c r="H39" s="33" t="s">
        <v>128</v>
      </c>
      <c r="I39" s="33"/>
      <c r="J39" s="34"/>
      <c r="K39" s="30" t="s">
        <v>972</v>
      </c>
    </row>
    <row r="40" spans="1:11" ht="30" x14ac:dyDescent="0.25">
      <c r="A40" s="30" t="s">
        <v>114</v>
      </c>
      <c r="B40" s="30" t="s">
        <v>125</v>
      </c>
      <c r="C40" s="28" t="s">
        <v>924</v>
      </c>
      <c r="E40" s="30" t="s">
        <v>129</v>
      </c>
      <c r="F40" s="28" t="s">
        <v>77</v>
      </c>
      <c r="G40" s="28" t="s">
        <v>926</v>
      </c>
      <c r="H40" s="33"/>
      <c r="I40" s="33"/>
      <c r="J40" s="34"/>
      <c r="K40" s="30" t="s">
        <v>959</v>
      </c>
    </row>
    <row r="41" spans="1:11" x14ac:dyDescent="0.25">
      <c r="A41" s="30" t="s">
        <v>73</v>
      </c>
      <c r="B41" s="30" t="s">
        <v>98</v>
      </c>
      <c r="C41" s="28" t="s">
        <v>99</v>
      </c>
      <c r="E41" s="30" t="s">
        <v>100</v>
      </c>
      <c r="F41" s="28" t="s">
        <v>82</v>
      </c>
      <c r="G41" s="28" t="s">
        <v>935</v>
      </c>
      <c r="H41" s="38" t="s">
        <v>83</v>
      </c>
      <c r="I41" s="37"/>
      <c r="J41" s="34"/>
      <c r="K41" s="34" t="s">
        <v>49</v>
      </c>
    </row>
    <row r="42" spans="1:11" ht="120" x14ac:dyDescent="0.25">
      <c r="A42" s="30" t="s">
        <v>73</v>
      </c>
      <c r="B42" s="30" t="s">
        <v>98</v>
      </c>
      <c r="C42" s="28" t="s">
        <v>101</v>
      </c>
      <c r="E42" s="30" t="s">
        <v>102</v>
      </c>
      <c r="F42" s="28" t="s">
        <v>103</v>
      </c>
      <c r="G42" s="28" t="s">
        <v>934</v>
      </c>
      <c r="H42" s="33" t="s">
        <v>104</v>
      </c>
      <c r="I42" s="33" t="s">
        <v>974</v>
      </c>
      <c r="J42" s="23" t="s">
        <v>1157</v>
      </c>
      <c r="K42" s="30" t="s">
        <v>996</v>
      </c>
    </row>
    <row r="43" spans="1:11" ht="210" x14ac:dyDescent="0.25">
      <c r="A43" s="30" t="s">
        <v>73</v>
      </c>
      <c r="B43" s="30" t="s">
        <v>98</v>
      </c>
      <c r="C43" s="28" t="s">
        <v>105</v>
      </c>
      <c r="E43" s="34" t="s">
        <v>106</v>
      </c>
      <c r="F43" s="28" t="s">
        <v>107</v>
      </c>
      <c r="G43" s="28" t="s">
        <v>934</v>
      </c>
      <c r="H43" s="45" t="s">
        <v>975</v>
      </c>
      <c r="I43" s="28"/>
      <c r="J43" s="24" t="s">
        <v>1158</v>
      </c>
      <c r="K43" s="30" t="s">
        <v>108</v>
      </c>
    </row>
    <row r="44" spans="1:11" ht="120" x14ac:dyDescent="0.25">
      <c r="A44" s="30" t="s">
        <v>73</v>
      </c>
      <c r="B44" s="30" t="s">
        <v>98</v>
      </c>
      <c r="C44" s="28" t="s">
        <v>109</v>
      </c>
      <c r="E44" s="30" t="s">
        <v>110</v>
      </c>
      <c r="F44" s="28" t="s">
        <v>111</v>
      </c>
      <c r="G44" s="28" t="s">
        <v>934</v>
      </c>
      <c r="H44" s="33" t="s">
        <v>112</v>
      </c>
      <c r="I44" s="33"/>
      <c r="J44" s="23" t="s">
        <v>113</v>
      </c>
      <c r="K44" s="30" t="s">
        <v>997</v>
      </c>
    </row>
    <row r="45" spans="1:11" ht="75" x14ac:dyDescent="0.25">
      <c r="A45" s="30" t="s">
        <v>73</v>
      </c>
      <c r="B45" s="30" t="s">
        <v>89</v>
      </c>
      <c r="C45" s="28" t="s">
        <v>663</v>
      </c>
      <c r="E45" s="30" t="s">
        <v>90</v>
      </c>
      <c r="F45" s="28" t="s">
        <v>91</v>
      </c>
      <c r="G45" s="28" t="s">
        <v>934</v>
      </c>
      <c r="H45" s="38" t="s">
        <v>92</v>
      </c>
      <c r="I45" s="33"/>
      <c r="J45" s="23" t="s">
        <v>1159</v>
      </c>
      <c r="K45" s="30" t="s">
        <v>1000</v>
      </c>
    </row>
    <row r="46" spans="1:11" ht="45" x14ac:dyDescent="0.25">
      <c r="A46" s="30" t="s">
        <v>73</v>
      </c>
      <c r="B46" s="30" t="s">
        <v>89</v>
      </c>
      <c r="C46" s="28" t="s">
        <v>93</v>
      </c>
      <c r="E46" s="30" t="s">
        <v>94</v>
      </c>
      <c r="F46" s="28" t="s">
        <v>29</v>
      </c>
      <c r="G46" s="28" t="s">
        <v>968</v>
      </c>
      <c r="H46" s="33" t="s">
        <v>95</v>
      </c>
      <c r="I46" s="33"/>
      <c r="J46" s="34" t="s">
        <v>96</v>
      </c>
      <c r="K46" s="34" t="s">
        <v>49</v>
      </c>
    </row>
    <row r="47" spans="1:11" ht="135" x14ac:dyDescent="0.25">
      <c r="A47" s="30" t="s">
        <v>73</v>
      </c>
      <c r="B47" s="30" t="s">
        <v>89</v>
      </c>
      <c r="C47" s="28" t="s">
        <v>1019</v>
      </c>
      <c r="E47" s="30" t="s">
        <v>947</v>
      </c>
      <c r="F47" s="28" t="s">
        <v>97</v>
      </c>
      <c r="G47" s="28" t="s">
        <v>934</v>
      </c>
      <c r="H47" s="38" t="s">
        <v>1006</v>
      </c>
      <c r="I47" s="46" t="s">
        <v>1012</v>
      </c>
      <c r="J47" s="23" t="s">
        <v>1143</v>
      </c>
      <c r="K47" s="30" t="s">
        <v>996</v>
      </c>
    </row>
    <row r="48" spans="1:11" ht="60" x14ac:dyDescent="0.25">
      <c r="A48" s="30" t="s">
        <v>73</v>
      </c>
      <c r="B48" s="30" t="s">
        <v>74</v>
      </c>
      <c r="C48" s="28" t="s">
        <v>75</v>
      </c>
      <c r="E48" s="30" t="s">
        <v>76</v>
      </c>
      <c r="F48" s="24" t="s">
        <v>77</v>
      </c>
      <c r="G48" s="28" t="s">
        <v>927</v>
      </c>
      <c r="H48" s="33" t="s">
        <v>78</v>
      </c>
      <c r="I48" s="33"/>
      <c r="J48" s="34" t="s">
        <v>79</v>
      </c>
      <c r="K48" s="30" t="s">
        <v>996</v>
      </c>
    </row>
    <row r="49" spans="1:11" ht="60" x14ac:dyDescent="0.25">
      <c r="A49" s="30" t="s">
        <v>73</v>
      </c>
      <c r="B49" s="30" t="s">
        <v>74</v>
      </c>
      <c r="C49" s="28" t="s">
        <v>80</v>
      </c>
      <c r="E49" s="30" t="s">
        <v>81</v>
      </c>
      <c r="F49" s="28" t="s">
        <v>82</v>
      </c>
      <c r="G49" s="28" t="s">
        <v>935</v>
      </c>
      <c r="H49" s="37" t="s">
        <v>83</v>
      </c>
      <c r="I49" s="37"/>
      <c r="J49" s="34" t="s">
        <v>84</v>
      </c>
      <c r="K49" s="34" t="s">
        <v>49</v>
      </c>
    </row>
    <row r="50" spans="1:11" ht="90" x14ac:dyDescent="0.25">
      <c r="A50" s="30" t="s">
        <v>73</v>
      </c>
      <c r="B50" s="30" t="s">
        <v>74</v>
      </c>
      <c r="C50" s="28" t="s">
        <v>85</v>
      </c>
      <c r="E50" s="34" t="s">
        <v>86</v>
      </c>
      <c r="F50" s="24" t="s">
        <v>87</v>
      </c>
      <c r="G50" s="45" t="s">
        <v>1167</v>
      </c>
      <c r="H50" s="37" t="s">
        <v>88</v>
      </c>
      <c r="I50" s="37"/>
      <c r="J50" s="34" t="s">
        <v>1160</v>
      </c>
      <c r="K50" s="34" t="s">
        <v>49</v>
      </c>
    </row>
    <row r="51" spans="1:11" s="40" customFormat="1" ht="135" x14ac:dyDescent="0.25">
      <c r="A51" s="24" t="s">
        <v>171</v>
      </c>
      <c r="B51" s="24" t="s">
        <v>175</v>
      </c>
      <c r="C51" s="28" t="s">
        <v>1023</v>
      </c>
      <c r="D51" s="24"/>
      <c r="E51" s="24" t="s">
        <v>176</v>
      </c>
      <c r="F51" s="24" t="s">
        <v>1002</v>
      </c>
      <c r="G51" s="24" t="s">
        <v>937</v>
      </c>
      <c r="H51" s="47" t="s">
        <v>177</v>
      </c>
      <c r="I51" s="48" t="s">
        <v>1005</v>
      </c>
      <c r="J51" s="25" t="s">
        <v>1161</v>
      </c>
      <c r="K51" s="40" t="s">
        <v>995</v>
      </c>
    </row>
    <row r="52" spans="1:11" ht="90" x14ac:dyDescent="0.25">
      <c r="A52" s="30" t="s">
        <v>171</v>
      </c>
      <c r="B52" s="30" t="s">
        <v>172</v>
      </c>
      <c r="C52" s="28" t="s">
        <v>928</v>
      </c>
      <c r="D52" s="24"/>
      <c r="E52" s="34" t="s">
        <v>207</v>
      </c>
      <c r="F52" s="24" t="s">
        <v>77</v>
      </c>
      <c r="G52" s="32" t="s">
        <v>958</v>
      </c>
      <c r="H52" s="33" t="s">
        <v>123</v>
      </c>
      <c r="I52" s="33"/>
      <c r="J52" s="23" t="s">
        <v>1034</v>
      </c>
      <c r="K52" s="49" t="s">
        <v>642</v>
      </c>
    </row>
    <row r="53" spans="1:11" ht="135" x14ac:dyDescent="0.25">
      <c r="A53" s="30" t="s">
        <v>171</v>
      </c>
      <c r="B53" s="30" t="s">
        <v>172</v>
      </c>
      <c r="C53" s="28" t="s">
        <v>912</v>
      </c>
      <c r="D53" s="24"/>
      <c r="E53" s="34" t="s">
        <v>206</v>
      </c>
      <c r="F53" s="24" t="s">
        <v>77</v>
      </c>
      <c r="G53" s="32" t="s">
        <v>957</v>
      </c>
      <c r="H53" s="33" t="s">
        <v>123</v>
      </c>
      <c r="I53" s="33"/>
      <c r="J53" s="23" t="s">
        <v>1035</v>
      </c>
      <c r="K53" s="49" t="s">
        <v>642</v>
      </c>
    </row>
    <row r="54" spans="1:11" s="40" customFormat="1" ht="405" x14ac:dyDescent="0.25">
      <c r="A54" s="24" t="s">
        <v>171</v>
      </c>
      <c r="B54" s="24" t="s">
        <v>172</v>
      </c>
      <c r="C54" s="28" t="s">
        <v>173</v>
      </c>
      <c r="D54" s="24"/>
      <c r="E54" s="34" t="s">
        <v>174</v>
      </c>
      <c r="F54" s="24" t="s">
        <v>1095</v>
      </c>
      <c r="H54" s="45" t="s">
        <v>1099</v>
      </c>
      <c r="I54" s="24" t="s">
        <v>1098</v>
      </c>
      <c r="J54" s="24"/>
      <c r="K54" s="50" t="s">
        <v>52</v>
      </c>
    </row>
    <row r="55" spans="1:11" ht="30" x14ac:dyDescent="0.25">
      <c r="A55" s="30" t="s">
        <v>171</v>
      </c>
      <c r="B55" s="30" t="s">
        <v>185</v>
      </c>
      <c r="C55" s="28" t="s">
        <v>186</v>
      </c>
      <c r="E55" s="30" t="s">
        <v>187</v>
      </c>
      <c r="F55" s="28" t="s">
        <v>130</v>
      </c>
      <c r="G55" s="28" t="s">
        <v>936</v>
      </c>
      <c r="H55" s="30" t="s">
        <v>188</v>
      </c>
      <c r="J55" s="23" t="s">
        <v>189</v>
      </c>
      <c r="K55" s="30" t="s">
        <v>49</v>
      </c>
    </row>
    <row r="56" spans="1:11" ht="30" x14ac:dyDescent="0.25">
      <c r="A56" s="30" t="s">
        <v>171</v>
      </c>
      <c r="B56" s="30" t="s">
        <v>185</v>
      </c>
      <c r="C56" s="28" t="s">
        <v>1008</v>
      </c>
      <c r="E56" s="30" t="s">
        <v>190</v>
      </c>
      <c r="F56" s="28" t="s">
        <v>29</v>
      </c>
      <c r="G56" s="28" t="s">
        <v>968</v>
      </c>
      <c r="H56" s="37" t="s">
        <v>191</v>
      </c>
      <c r="I56" s="37"/>
      <c r="J56" s="34" t="s">
        <v>192</v>
      </c>
      <c r="K56" s="30" t="s">
        <v>998</v>
      </c>
    </row>
    <row r="57" spans="1:11" ht="150" x14ac:dyDescent="0.25">
      <c r="A57" s="30" t="s">
        <v>171</v>
      </c>
      <c r="B57" s="30" t="s">
        <v>185</v>
      </c>
      <c r="C57" s="28" t="s">
        <v>193</v>
      </c>
      <c r="E57" s="30" t="s">
        <v>194</v>
      </c>
      <c r="F57" s="28" t="s">
        <v>195</v>
      </c>
      <c r="G57" s="24" t="s">
        <v>934</v>
      </c>
      <c r="H57" s="24" t="s">
        <v>981</v>
      </c>
      <c r="I57" s="24" t="s">
        <v>982</v>
      </c>
      <c r="J57" s="23" t="s">
        <v>1162</v>
      </c>
      <c r="K57" s="30" t="s">
        <v>49</v>
      </c>
    </row>
    <row r="58" spans="1:11" s="40" customFormat="1" ht="330" x14ac:dyDescent="0.25">
      <c r="A58" s="24" t="s">
        <v>171</v>
      </c>
      <c r="B58" s="24" t="s">
        <v>196</v>
      </c>
      <c r="C58" s="24" t="s">
        <v>978</v>
      </c>
      <c r="D58" s="24"/>
      <c r="E58" s="24" t="s">
        <v>197</v>
      </c>
      <c r="F58" s="24" t="s">
        <v>198</v>
      </c>
      <c r="G58" s="40" t="s">
        <v>976</v>
      </c>
      <c r="H58" s="24" t="s">
        <v>973</v>
      </c>
      <c r="I58" s="24" t="s">
        <v>977</v>
      </c>
      <c r="J58" s="24" t="s">
        <v>199</v>
      </c>
      <c r="K58" s="24" t="s">
        <v>33</v>
      </c>
    </row>
    <row r="59" spans="1:11" ht="90" x14ac:dyDescent="0.25">
      <c r="A59" s="30" t="s">
        <v>171</v>
      </c>
      <c r="B59" s="30" t="s">
        <v>178</v>
      </c>
      <c r="C59" s="28" t="s">
        <v>1022</v>
      </c>
      <c r="E59" s="30" t="s">
        <v>179</v>
      </c>
      <c r="F59" s="28" t="s">
        <v>26</v>
      </c>
      <c r="G59" s="51" t="s">
        <v>1126</v>
      </c>
      <c r="H59" s="33" t="s">
        <v>39</v>
      </c>
      <c r="I59" s="33"/>
      <c r="J59" s="23" t="s">
        <v>1146</v>
      </c>
      <c r="K59" s="30" t="s">
        <v>180</v>
      </c>
    </row>
    <row r="60" spans="1:11" ht="165" x14ac:dyDescent="0.25">
      <c r="A60" s="30" t="s">
        <v>171</v>
      </c>
      <c r="B60" s="30" t="s">
        <v>178</v>
      </c>
      <c r="C60" s="28" t="s">
        <v>181</v>
      </c>
      <c r="E60" s="34" t="s">
        <v>182</v>
      </c>
      <c r="F60" s="28" t="s">
        <v>183</v>
      </c>
      <c r="G60" s="43" t="s">
        <v>1127</v>
      </c>
      <c r="H60" s="33" t="s">
        <v>184</v>
      </c>
      <c r="I60" s="24" t="s">
        <v>984</v>
      </c>
      <c r="J60" s="24" t="s">
        <v>983</v>
      </c>
      <c r="K60" s="34" t="s">
        <v>49</v>
      </c>
    </row>
    <row r="61" spans="1:11" ht="90" x14ac:dyDescent="0.25">
      <c r="A61" s="30" t="s">
        <v>140</v>
      </c>
      <c r="B61" s="30" t="s">
        <v>140</v>
      </c>
      <c r="C61" s="30" t="s">
        <v>1083</v>
      </c>
      <c r="D61" s="24" t="s">
        <v>903</v>
      </c>
      <c r="E61" s="30" t="s">
        <v>979</v>
      </c>
      <c r="F61" s="24" t="s">
        <v>26</v>
      </c>
      <c r="G61" s="36" t="s">
        <v>1128</v>
      </c>
      <c r="H61" s="33"/>
      <c r="I61" s="33"/>
      <c r="J61" s="23" t="s">
        <v>1146</v>
      </c>
      <c r="K61" s="34" t="s">
        <v>1056</v>
      </c>
    </row>
    <row r="62" spans="1:11" ht="90" x14ac:dyDescent="0.25">
      <c r="A62" s="30" t="s">
        <v>140</v>
      </c>
      <c r="B62" s="30" t="s">
        <v>140</v>
      </c>
      <c r="C62" s="30" t="s">
        <v>1085</v>
      </c>
      <c r="D62" s="24" t="s">
        <v>906</v>
      </c>
      <c r="E62" s="30" t="s">
        <v>980</v>
      </c>
      <c r="F62" s="24" t="s">
        <v>26</v>
      </c>
      <c r="G62" s="36" t="s">
        <v>1129</v>
      </c>
      <c r="H62" s="33" t="s">
        <v>67</v>
      </c>
      <c r="I62" s="33"/>
      <c r="J62" s="23" t="s">
        <v>1146</v>
      </c>
      <c r="K62" s="34" t="s">
        <v>1056</v>
      </c>
    </row>
    <row r="63" spans="1:11" ht="90" x14ac:dyDescent="0.25">
      <c r="A63" s="30" t="s">
        <v>140</v>
      </c>
      <c r="B63" s="30" t="s">
        <v>140</v>
      </c>
      <c r="C63" s="30" t="s">
        <v>1080</v>
      </c>
      <c r="D63" s="24" t="s">
        <v>904</v>
      </c>
      <c r="E63" s="30" t="s">
        <v>941</v>
      </c>
      <c r="F63" s="24" t="s">
        <v>26</v>
      </c>
      <c r="G63" s="36" t="s">
        <v>1130</v>
      </c>
      <c r="H63" s="33"/>
      <c r="I63" s="33"/>
      <c r="J63" s="23" t="s">
        <v>1146</v>
      </c>
      <c r="K63" s="34" t="s">
        <v>1057</v>
      </c>
    </row>
    <row r="64" spans="1:11" ht="90" x14ac:dyDescent="0.25">
      <c r="A64" s="30" t="s">
        <v>140</v>
      </c>
      <c r="B64" s="30" t="s">
        <v>140</v>
      </c>
      <c r="C64" s="30" t="s">
        <v>1081</v>
      </c>
      <c r="D64" s="24" t="s">
        <v>905</v>
      </c>
      <c r="E64" s="30" t="s">
        <v>942</v>
      </c>
      <c r="F64" s="24" t="s">
        <v>26</v>
      </c>
      <c r="G64" s="36" t="s">
        <v>1131</v>
      </c>
      <c r="H64" s="33"/>
      <c r="I64" s="33"/>
      <c r="J64" s="23" t="s">
        <v>1146</v>
      </c>
      <c r="K64" s="34" t="s">
        <v>1057</v>
      </c>
    </row>
    <row r="65" spans="1:11" ht="90" x14ac:dyDescent="0.25">
      <c r="A65" s="30" t="s">
        <v>140</v>
      </c>
      <c r="B65" s="30" t="s">
        <v>140</v>
      </c>
      <c r="C65" s="30" t="s">
        <v>1082</v>
      </c>
      <c r="D65" s="24" t="s">
        <v>899</v>
      </c>
      <c r="E65" s="30" t="s">
        <v>943</v>
      </c>
      <c r="F65" s="24" t="s">
        <v>26</v>
      </c>
      <c r="G65" s="36" t="s">
        <v>1132</v>
      </c>
      <c r="H65" s="33"/>
      <c r="I65" s="33"/>
      <c r="J65" s="23" t="s">
        <v>1146</v>
      </c>
      <c r="K65" s="34" t="s">
        <v>1057</v>
      </c>
    </row>
    <row r="66" spans="1:11" ht="90" x14ac:dyDescent="0.25">
      <c r="A66" s="30" t="s">
        <v>140</v>
      </c>
      <c r="B66" s="30" t="s">
        <v>140</v>
      </c>
      <c r="C66" s="30" t="s">
        <v>1041</v>
      </c>
      <c r="D66" s="24" t="s">
        <v>903</v>
      </c>
      <c r="E66" s="23" t="s">
        <v>1038</v>
      </c>
      <c r="F66" s="24" t="s">
        <v>26</v>
      </c>
      <c r="G66" s="36" t="s">
        <v>1133</v>
      </c>
      <c r="H66" s="33"/>
      <c r="I66" s="33"/>
      <c r="J66" s="23" t="s">
        <v>1146</v>
      </c>
      <c r="K66" s="34" t="s">
        <v>1054</v>
      </c>
    </row>
    <row r="67" spans="1:11" ht="90" x14ac:dyDescent="0.25">
      <c r="A67" s="30" t="s">
        <v>140</v>
      </c>
      <c r="B67" s="30" t="s">
        <v>140</v>
      </c>
      <c r="C67" s="30" t="s">
        <v>1052</v>
      </c>
      <c r="D67" s="24" t="s">
        <v>904</v>
      </c>
      <c r="E67" s="23" t="s">
        <v>1039</v>
      </c>
      <c r="F67" s="24" t="s">
        <v>26</v>
      </c>
      <c r="G67" s="36" t="s">
        <v>1134</v>
      </c>
      <c r="H67" s="33" t="s">
        <v>67</v>
      </c>
      <c r="I67" s="33"/>
      <c r="J67" s="23" t="s">
        <v>1146</v>
      </c>
      <c r="K67" s="34" t="s">
        <v>1054</v>
      </c>
    </row>
    <row r="68" spans="1:11" ht="90" x14ac:dyDescent="0.25">
      <c r="A68" s="30" t="s">
        <v>140</v>
      </c>
      <c r="B68" s="30" t="s">
        <v>140</v>
      </c>
      <c r="C68" s="30" t="s">
        <v>1042</v>
      </c>
      <c r="D68" s="28" t="s">
        <v>906</v>
      </c>
      <c r="E68" s="23" t="s">
        <v>1050</v>
      </c>
      <c r="F68" s="24" t="s">
        <v>26</v>
      </c>
      <c r="G68" s="36" t="s">
        <v>1135</v>
      </c>
      <c r="H68" s="33"/>
      <c r="I68" s="33"/>
      <c r="J68" s="23" t="s">
        <v>1146</v>
      </c>
      <c r="K68" s="34" t="s">
        <v>1054</v>
      </c>
    </row>
    <row r="69" spans="1:11" ht="90" x14ac:dyDescent="0.25">
      <c r="A69" s="30" t="s">
        <v>140</v>
      </c>
      <c r="B69" s="30" t="s">
        <v>140</v>
      </c>
      <c r="C69" s="30" t="s">
        <v>1043</v>
      </c>
      <c r="D69" s="24" t="s">
        <v>923</v>
      </c>
      <c r="E69" s="23" t="s">
        <v>1040</v>
      </c>
      <c r="F69" s="24" t="s">
        <v>26</v>
      </c>
      <c r="G69" s="36" t="s">
        <v>1136</v>
      </c>
      <c r="H69" s="33"/>
      <c r="I69" s="33"/>
      <c r="J69" s="23" t="s">
        <v>1146</v>
      </c>
      <c r="K69" s="34" t="s">
        <v>1054</v>
      </c>
    </row>
    <row r="70" spans="1:11" ht="75" x14ac:dyDescent="0.25">
      <c r="A70" s="30" t="s">
        <v>140</v>
      </c>
      <c r="B70" s="30" t="s">
        <v>140</v>
      </c>
      <c r="C70" s="28" t="s">
        <v>141</v>
      </c>
      <c r="E70" s="30" t="s">
        <v>142</v>
      </c>
      <c r="F70" s="28" t="s">
        <v>29</v>
      </c>
      <c r="G70" s="28" t="s">
        <v>968</v>
      </c>
      <c r="H70" s="52" t="s">
        <v>143</v>
      </c>
      <c r="I70" s="52"/>
      <c r="J70" s="23" t="s">
        <v>144</v>
      </c>
      <c r="K70" s="30" t="s">
        <v>145</v>
      </c>
    </row>
    <row r="71" spans="1:11" ht="75" x14ac:dyDescent="0.25">
      <c r="A71" s="30" t="s">
        <v>140</v>
      </c>
      <c r="B71" s="30" t="s">
        <v>140</v>
      </c>
      <c r="C71" s="28" t="s">
        <v>146</v>
      </c>
      <c r="E71" s="30" t="s">
        <v>147</v>
      </c>
      <c r="F71" s="28" t="s">
        <v>29</v>
      </c>
      <c r="G71" s="28" t="s">
        <v>968</v>
      </c>
      <c r="H71" s="52" t="s">
        <v>148</v>
      </c>
      <c r="I71" s="52"/>
      <c r="J71" s="23" t="s">
        <v>144</v>
      </c>
      <c r="K71" s="30" t="s">
        <v>149</v>
      </c>
    </row>
    <row r="72" spans="1:11" ht="45" x14ac:dyDescent="0.25">
      <c r="A72" s="30" t="s">
        <v>140</v>
      </c>
      <c r="B72" s="30" t="s">
        <v>140</v>
      </c>
      <c r="C72" s="30" t="s">
        <v>150</v>
      </c>
      <c r="D72" s="30"/>
      <c r="E72" s="30" t="s">
        <v>151</v>
      </c>
      <c r="F72" s="28" t="s">
        <v>29</v>
      </c>
      <c r="G72" s="30" t="s">
        <v>966</v>
      </c>
      <c r="H72" s="52" t="s">
        <v>152</v>
      </c>
      <c r="I72" s="52"/>
      <c r="J72" s="23" t="s">
        <v>1163</v>
      </c>
      <c r="K72" s="34"/>
    </row>
    <row r="73" spans="1:11" x14ac:dyDescent="0.25">
      <c r="A73" s="30" t="s">
        <v>140</v>
      </c>
      <c r="B73" s="30" t="s">
        <v>140</v>
      </c>
      <c r="C73" s="30" t="s">
        <v>1009</v>
      </c>
      <c r="D73" s="30"/>
      <c r="E73" s="30" t="s">
        <v>1001</v>
      </c>
      <c r="F73" s="28" t="s">
        <v>29</v>
      </c>
      <c r="G73" s="28" t="s">
        <v>968</v>
      </c>
      <c r="H73" s="52"/>
      <c r="I73" s="52"/>
      <c r="K73" s="34" t="s">
        <v>1010</v>
      </c>
    </row>
    <row r="74" spans="1:11" ht="15.75" thickBot="1" x14ac:dyDescent="0.3">
      <c r="A74" s="30" t="s">
        <v>140</v>
      </c>
      <c r="B74" s="30" t="s">
        <v>140</v>
      </c>
      <c r="C74" s="28" t="s">
        <v>153</v>
      </c>
      <c r="E74" s="30" t="s">
        <v>154</v>
      </c>
      <c r="F74" s="28" t="s">
        <v>154</v>
      </c>
      <c r="G74" s="28" t="s">
        <v>965</v>
      </c>
      <c r="H74" s="52" t="s">
        <v>155</v>
      </c>
      <c r="I74" s="52"/>
      <c r="J74" s="34"/>
      <c r="K74" s="34"/>
    </row>
    <row r="75" spans="1:11" ht="90.75" thickBot="1" x14ac:dyDescent="0.3">
      <c r="A75" s="30" t="s">
        <v>140</v>
      </c>
      <c r="B75" s="30" t="s">
        <v>140</v>
      </c>
      <c r="C75" s="28" t="s">
        <v>950</v>
      </c>
      <c r="E75" s="30" t="s">
        <v>156</v>
      </c>
      <c r="F75" s="28" t="s">
        <v>26</v>
      </c>
      <c r="G75" s="43" t="s">
        <v>1137</v>
      </c>
      <c r="H75" s="43" t="s">
        <v>157</v>
      </c>
      <c r="I75" s="52"/>
      <c r="J75" s="23" t="s">
        <v>1146</v>
      </c>
      <c r="K75" s="53" t="s">
        <v>985</v>
      </c>
    </row>
    <row r="76" spans="1:11" ht="90" x14ac:dyDescent="0.25">
      <c r="A76" s="30" t="s">
        <v>140</v>
      </c>
      <c r="B76" s="30" t="s">
        <v>140</v>
      </c>
      <c r="C76" s="28" t="s">
        <v>1077</v>
      </c>
      <c r="E76" s="30" t="s">
        <v>1053</v>
      </c>
      <c r="F76" s="28" t="s">
        <v>26</v>
      </c>
      <c r="G76" s="43" t="s">
        <v>1138</v>
      </c>
      <c r="H76" s="43"/>
      <c r="I76" s="52"/>
      <c r="J76" s="23" t="s">
        <v>1146</v>
      </c>
    </row>
    <row r="77" spans="1:11" ht="90" x14ac:dyDescent="0.25">
      <c r="A77" s="30" t="s">
        <v>140</v>
      </c>
      <c r="B77" s="30" t="s">
        <v>140</v>
      </c>
      <c r="C77" s="28" t="s">
        <v>948</v>
      </c>
      <c r="E77" s="30" t="s">
        <v>203</v>
      </c>
      <c r="F77" s="28" t="s">
        <v>26</v>
      </c>
      <c r="G77" s="43" t="s">
        <v>1122</v>
      </c>
      <c r="H77" s="43"/>
      <c r="I77" s="52"/>
      <c r="J77" s="23" t="s">
        <v>1146</v>
      </c>
    </row>
    <row r="78" spans="1:11" x14ac:dyDescent="0.25">
      <c r="A78" s="30" t="s">
        <v>140</v>
      </c>
      <c r="B78" s="30" t="s">
        <v>140</v>
      </c>
      <c r="C78" s="28" t="s">
        <v>158</v>
      </c>
      <c r="E78" s="30" t="s">
        <v>159</v>
      </c>
      <c r="F78" s="28" t="s">
        <v>160</v>
      </c>
      <c r="G78" s="28" t="s">
        <v>934</v>
      </c>
      <c r="H78" s="24" t="s">
        <v>975</v>
      </c>
      <c r="I78" s="24"/>
      <c r="K78" s="30" t="s">
        <v>161</v>
      </c>
    </row>
    <row r="79" spans="1:11" ht="210" x14ac:dyDescent="0.25">
      <c r="A79" s="30" t="s">
        <v>140</v>
      </c>
      <c r="B79" s="30" t="s">
        <v>140</v>
      </c>
      <c r="C79" s="28" t="s">
        <v>162</v>
      </c>
      <c r="E79" s="30" t="s">
        <v>163</v>
      </c>
      <c r="F79" s="28" t="s">
        <v>29</v>
      </c>
      <c r="G79" s="28" t="s">
        <v>968</v>
      </c>
      <c r="H79" s="43" t="s">
        <v>164</v>
      </c>
      <c r="I79" s="30" t="s">
        <v>969</v>
      </c>
      <c r="J79" s="23" t="s">
        <v>165</v>
      </c>
      <c r="K79" s="30" t="s">
        <v>161</v>
      </c>
    </row>
    <row r="80" spans="1:11" ht="30" x14ac:dyDescent="0.25">
      <c r="A80" s="30" t="s">
        <v>140</v>
      </c>
      <c r="B80" s="30" t="s">
        <v>140</v>
      </c>
      <c r="C80" s="30" t="s">
        <v>166</v>
      </c>
      <c r="D80" s="30"/>
      <c r="E80" s="30" t="s">
        <v>167</v>
      </c>
      <c r="F80" s="30" t="s">
        <v>168</v>
      </c>
      <c r="G80" s="30" t="s">
        <v>966</v>
      </c>
      <c r="H80" s="38" t="s">
        <v>169</v>
      </c>
      <c r="I80" s="33"/>
      <c r="J80" s="23" t="s">
        <v>170</v>
      </c>
      <c r="K80" s="34"/>
    </row>
    <row r="81" spans="1:11" ht="30" x14ac:dyDescent="0.25">
      <c r="A81" s="30" t="s">
        <v>140</v>
      </c>
      <c r="B81" s="30" t="s">
        <v>140</v>
      </c>
      <c r="C81" s="30" t="s">
        <v>945</v>
      </c>
      <c r="D81" s="30"/>
      <c r="E81" s="30" t="s">
        <v>944</v>
      </c>
      <c r="F81" s="30" t="s">
        <v>130</v>
      </c>
      <c r="G81" s="30" t="s">
        <v>966</v>
      </c>
      <c r="H81" s="33"/>
      <c r="I81" s="33"/>
      <c r="K81" s="34"/>
    </row>
    <row r="82" spans="1:11" ht="30" x14ac:dyDescent="0.25">
      <c r="A82" s="30" t="s">
        <v>140</v>
      </c>
      <c r="B82" s="30" t="s">
        <v>140</v>
      </c>
      <c r="C82" s="28" t="s">
        <v>1140</v>
      </c>
      <c r="F82" s="28" t="s">
        <v>1011</v>
      </c>
      <c r="G82" s="28" t="s">
        <v>934</v>
      </c>
      <c r="H82" s="36" t="s">
        <v>1139</v>
      </c>
    </row>
    <row r="83" spans="1:11" ht="120" x14ac:dyDescent="0.25">
      <c r="A83" s="30" t="s">
        <v>140</v>
      </c>
      <c r="B83" s="30" t="s">
        <v>140</v>
      </c>
      <c r="C83" s="28" t="s">
        <v>1092</v>
      </c>
      <c r="E83" s="30" t="s">
        <v>1090</v>
      </c>
      <c r="F83" s="28" t="s">
        <v>51</v>
      </c>
      <c r="H83" s="30" t="s">
        <v>1164</v>
      </c>
      <c r="J83" s="23" t="s">
        <v>1093</v>
      </c>
      <c r="K83" s="30" t="s">
        <v>1094</v>
      </c>
    </row>
    <row r="84" spans="1:11" ht="105" x14ac:dyDescent="0.25">
      <c r="A84" s="30" t="s">
        <v>140</v>
      </c>
      <c r="B84" s="30" t="s">
        <v>140</v>
      </c>
      <c r="C84" s="30" t="s">
        <v>1101</v>
      </c>
      <c r="E84" s="30" t="s">
        <v>1100</v>
      </c>
      <c r="F84" s="28" t="s">
        <v>1103</v>
      </c>
      <c r="G84" s="28" t="s">
        <v>934</v>
      </c>
      <c r="H84" s="28" t="s">
        <v>1105</v>
      </c>
      <c r="K84" s="30" t="s">
        <v>1107</v>
      </c>
    </row>
    <row r="85" spans="1:11" ht="45" x14ac:dyDescent="0.25">
      <c r="A85" s="30" t="s">
        <v>140</v>
      </c>
      <c r="B85" s="30" t="s">
        <v>140</v>
      </c>
      <c r="C85" s="28" t="s">
        <v>1104</v>
      </c>
      <c r="G85" s="28" t="s">
        <v>934</v>
      </c>
      <c r="H85" s="54" t="s">
        <v>1106</v>
      </c>
    </row>
  </sheetData>
  <autoFilter ref="A1:K85" xr:uid="{F51B5272-3AF0-4A29-83DE-88601F611647}">
    <sortState xmlns:xlrd2="http://schemas.microsoft.com/office/spreadsheetml/2017/richdata2" ref="A2:K60">
      <sortCondition ref="B1:B60"/>
    </sortState>
  </autoFilter>
  <sortState xmlns:xlrd2="http://schemas.microsoft.com/office/spreadsheetml/2017/richdata2" ref="A10:K60">
    <sortCondition ref="A10:A60"/>
    <sortCondition ref="B10:B60"/>
  </sortState>
  <phoneticPr fontId="2" type="noConversion"/>
  <hyperlinks>
    <hyperlink ref="H17" r:id="rId1" xr:uid="{88B10D61-44E0-4405-8961-70990499C461}"/>
    <hyperlink ref="H11" r:id="rId2" xr:uid="{BEE1F5BE-7C7A-4250-83A7-DA2467DC3C19}"/>
    <hyperlink ref="H9" r:id="rId3" location="search/Prevalence%20of%20Undernourishment" display="https://www.fao.org/faostat/en/#search/Prevalence%20of%20Undernourishment" xr:uid="{D50B2ED2-0743-403D-8090-8EFD4E8F2E13}"/>
    <hyperlink ref="H32" r:id="rId4" location="data/EP" xr:uid="{5509A92C-B94B-45B6-ABB5-0BEDBB998508}"/>
    <hyperlink ref="H38" r:id="rId5" xr:uid="{185D3E3B-626F-4AA7-83CE-4791D77579A9}"/>
    <hyperlink ref="H37" r:id="rId6" xr:uid="{9142E678-67E8-4F82-B672-272009DF03C0}"/>
    <hyperlink ref="H46" r:id="rId7" xr:uid="{480DAE5F-44CF-4805-AFBF-F0A9CE2D22FF}"/>
    <hyperlink ref="H50" r:id="rId8" location="download" xr:uid="{2F1C99F2-D181-4FFE-ACDC-7014D4893148}"/>
    <hyperlink ref="H49" r:id="rId9" xr:uid="{0E93C62F-5CCF-4096-802E-7C3BD598ED0D}"/>
    <hyperlink ref="H51" r:id="rId10" xr:uid="{EDE0B3F7-F75A-4754-91A4-13D1D5B65C43}"/>
    <hyperlink ref="H34" r:id="rId11" location="data/SDGB" xr:uid="{F3C8BF8C-55F2-45E6-A932-70C634868108}"/>
    <hyperlink ref="H36" r:id="rId12" xr:uid="{82604F2F-CDCF-4F2C-B051-82EB4F0DC822}"/>
    <hyperlink ref="H35" r:id="rId13" xr:uid="{2DD1A5C7-822B-4910-9D8F-47ECBC045C6D}"/>
    <hyperlink ref="H41" r:id="rId14" xr:uid="{0F13D6E1-051E-4ED9-A65E-CBB9987E872B}"/>
    <hyperlink ref="H44" r:id="rId15" xr:uid="{0BDE4708-FEA7-4CCB-911F-A14674AABD3A}"/>
    <hyperlink ref="H59" r:id="rId16" location="data/FS" xr:uid="{3B891F60-2ED9-43A3-AA6B-CAADB4CD0F5E}"/>
    <hyperlink ref="H39" r:id="rId17" xr:uid="{234CF38F-012B-43A7-BBF9-E4135AD9D7C5}"/>
    <hyperlink ref="H48" r:id="rId18" xr:uid="{AAD66098-EC51-4C73-B9BE-C819A3836664}"/>
    <hyperlink ref="H23" r:id="rId19" location="data/QCL" xr:uid="{718B8F0D-A811-4014-8545-B9CF08660AF4}"/>
    <hyperlink ref="H47" r:id="rId20" xr:uid="{5F1F9E09-C7D1-4AFC-8F95-4199C043BD8F}"/>
    <hyperlink ref="H60" r:id="rId21" location="data/CP" xr:uid="{8E4FD8CF-E4CC-47D6-B3ED-5B9ED57C5D12}"/>
    <hyperlink ref="H45" r:id="rId22" xr:uid="{3E2B5BEC-6DF8-48BA-B83B-952D2464C919}"/>
    <hyperlink ref="H72" r:id="rId23" xr:uid="{856BF2BC-C33F-4F54-85A8-A77BEB7D18DF}"/>
    <hyperlink ref="H22" r:id="rId24" location="data/GT" xr:uid="{6E61AC5A-F3B0-482C-A6F2-46F031217D87}"/>
    <hyperlink ref="H18" r:id="rId25" location="data/EI" xr:uid="{038CC682-3613-42A6-90D7-9836F26D1A2F}"/>
    <hyperlink ref="H70" r:id="rId26" xr:uid="{3A287322-4E9D-42AD-9BE5-12ADAB19F3A2}"/>
    <hyperlink ref="H6" r:id="rId27" location="WLD" xr:uid="{5A8EBE03-A9F3-4657-8597-1288BBE869F7}"/>
    <hyperlink ref="H3" r:id="rId28" location="data/FBS" xr:uid="{A639A314-B92C-4AD3-933D-A2F25FD0BE65}"/>
    <hyperlink ref="H75" r:id="rId29" location="data/RL" xr:uid="{67DA6E47-EB8C-4172-85D2-C7F04C3CC1B9}"/>
    <hyperlink ref="H79" r:id="rId30" xr:uid="{4A9062B5-324B-4697-8560-70A9F8972047}"/>
    <hyperlink ref="H7" r:id="rId31" location="data/FS" xr:uid="{1250CCE1-F0D1-49CC-ABCB-D6DC7203918D}"/>
    <hyperlink ref="H62" r:id="rId32" location="data/QCL" xr:uid="{584CA40D-021B-48FC-B4B9-F23C382ACAA7}"/>
    <hyperlink ref="H80" r:id="rId33" xr:uid="{1FAE6C22-AAE5-445F-BDBA-9BD64C6AB11A}"/>
    <hyperlink ref="H56" r:id="rId34" xr:uid="{F4ED6B7B-D80A-43B3-9420-2D3EE9E9216F}"/>
    <hyperlink ref="G2" r:id="rId35" xr:uid="{F64A1943-FEA9-47B8-BCA7-0C4358145AC7}"/>
    <hyperlink ref="G8" r:id="rId36" xr:uid="{4B489614-1846-45E6-97DC-244E551887C3}"/>
    <hyperlink ref="G3" r:id="rId37" xr:uid="{CE7844EC-FD19-490F-B66E-C08C23440DC7}"/>
    <hyperlink ref="G4" r:id="rId38" xr:uid="{E5BBD3B3-6EF7-4709-B51C-DD739FB382F2}"/>
    <hyperlink ref="H24" r:id="rId39" location="data/QCL" xr:uid="{98258924-75DB-4127-8CA1-7456CBA284C5}"/>
    <hyperlink ref="H25" r:id="rId40" location="data/QCL" xr:uid="{AEBC3367-69B4-4823-A7FC-252F2D8C6436}"/>
    <hyperlink ref="H26" r:id="rId41" location="data/QCL" xr:uid="{B4A54BBC-7B6E-4ABB-8230-5109BEED8E1D}"/>
    <hyperlink ref="H27" r:id="rId42" location="data/QCL" xr:uid="{F04CD798-E258-4991-8590-3EE5FA9E5F17}"/>
    <hyperlink ref="H19" r:id="rId43" location="data/EI" xr:uid="{D1C2D642-38B3-461B-9EE7-E233FD0E3419}"/>
    <hyperlink ref="H20:H21" r:id="rId44" location="data/EI" display="https://www.fao.org/faostat/en/#data/EI" xr:uid="{76F6A1CF-89AD-4D00-A90A-91D76F691567}"/>
    <hyperlink ref="G23" r:id="rId45" xr:uid="{38C57E87-8AE8-48CD-9945-A215F7E3F188}"/>
    <hyperlink ref="G24" r:id="rId46" xr:uid="{E21FFFC6-25FE-43AA-A602-1CB7489BAD8B}"/>
    <hyperlink ref="G27" r:id="rId47" xr:uid="{D49DECF0-04D8-4042-A393-C1138AA7125A}"/>
    <hyperlink ref="G26" r:id="rId48" xr:uid="{99DD2CD0-6F6E-4B3E-9C98-A5F41F1BC1F7}"/>
    <hyperlink ref="G25" r:id="rId49" xr:uid="{B66DE06B-53E1-4E41-9611-D883A2CA744D}"/>
    <hyperlink ref="G9" r:id="rId50" xr:uid="{1FD82A00-9512-47F6-BEFD-EB40D4152C55}"/>
    <hyperlink ref="G7" r:id="rId51" xr:uid="{CA49D2A4-0C83-4B6D-B8BA-6CA1E896E5B8}"/>
    <hyperlink ref="G22" r:id="rId52" xr:uid="{CF88AF75-CA31-4F67-B0CF-B70C647BD969}"/>
    <hyperlink ref="G19" r:id="rId53" xr:uid="{3BCADC84-25B1-40B6-9D13-18EEBB3178BB}"/>
    <hyperlink ref="G21" r:id="rId54" xr:uid="{BF63352D-F1EC-454D-8701-841CAFAFEF1D}"/>
    <hyperlink ref="G20" r:id="rId55" xr:uid="{B185076D-1BB9-423A-B733-A11955024D6D}"/>
    <hyperlink ref="G18" r:id="rId56" xr:uid="{10F19979-A4CC-4A93-8F31-69491A840129}"/>
    <hyperlink ref="G34" r:id="rId57" xr:uid="{A568A6A4-717A-463D-88DB-57223AEE0852}"/>
    <hyperlink ref="G59" r:id="rId58" xr:uid="{72908445-2CD1-4808-B8DA-11BB8AF5D0E6}"/>
    <hyperlink ref="G40" r:id="rId59" xr:uid="{F7682286-14D2-4A32-8892-43AEF6AFFA36}"/>
    <hyperlink ref="G52" r:id="rId60" xr:uid="{97FFE6A5-1610-451E-A37B-84B1EB4C6749}"/>
    <hyperlink ref="G53" r:id="rId61" xr:uid="{F119900B-BB98-4F56-9B95-E271956E0CBA}"/>
    <hyperlink ref="G6" r:id="rId62" xr:uid="{7D836774-390B-4CB3-A831-76DFC7279103}"/>
    <hyperlink ref="H30" r:id="rId63" xr:uid="{82D6305D-740A-4D8C-B642-981EC66C0B6C}"/>
    <hyperlink ref="H5" r:id="rId64" xr:uid="{FBA7DDC6-B9D6-4D09-828B-1F9742478CA8}"/>
    <hyperlink ref="H43" r:id="rId65" xr:uid="{0D3AF6E8-8A4A-47F6-961B-98A7C7A3C7E6}"/>
    <hyperlink ref="G33" r:id="rId66" xr:uid="{C11C805D-94BB-45F0-9BE9-2DF00A89FD5E}"/>
    <hyperlink ref="G32" r:id="rId67" xr:uid="{B27F8D09-B32D-4F14-9A52-724BE077BE72}"/>
    <hyperlink ref="G28" r:id="rId68" xr:uid="{99B21914-325F-4DB5-84B1-48D5C8D3214B}"/>
    <hyperlink ref="G75" r:id="rId69" xr:uid="{15304C5A-DA68-4777-8F40-B2B34017919C}"/>
    <hyperlink ref="G60" r:id="rId70" xr:uid="{BDB34C3D-7D7D-4D74-A967-EC9A461969D7}"/>
    <hyperlink ref="H67" r:id="rId71" location="data/QCL" xr:uid="{B66D456B-C9F9-42A8-B190-CF9B3F1C25FF}"/>
    <hyperlink ref="G67" r:id="rId72" xr:uid="{7A1D360A-D538-49F5-BFEE-E7865EDE21D9}"/>
    <hyperlink ref="G69" r:id="rId73" xr:uid="{4EBD1E28-B540-4054-9F73-1A29D4A6012C}"/>
    <hyperlink ref="G66" r:id="rId74" xr:uid="{7849A456-F333-4AF7-88BE-1CB54D6A4B0E}"/>
    <hyperlink ref="G68" r:id="rId75" xr:uid="{3456A73F-40BB-4521-BD0A-72B64B02584F}"/>
    <hyperlink ref="G76:G77" r:id="rId76" display="https://fenixservices.fao.org/faostat/api/v1/en/data/RL?area=_1&amp;area_cs=M49&amp;element=5110&amp;item=6600&amp;year=_1&amp;show_codes=true&amp;show_unit=true&amp;show_flags=true&amp;show_notes=true&amp;null_values=false" xr:uid="{689DF55F-9CA2-4047-A036-E33C0D625AB6}"/>
    <hyperlink ref="G76" r:id="rId77" xr:uid="{8D9831F3-FF72-4CA0-81C3-1D429E73FD71}"/>
    <hyperlink ref="G77" r:id="rId78" xr:uid="{F4390CCC-F748-4FEB-8A3F-912C7F56EC08}"/>
    <hyperlink ref="H54" r:id="rId79" display="https://dataverse.harvard.edu/dataverse/glw_4" xr:uid="{285476E5-F4A9-4C23-ACFF-87275DB2ACFD}"/>
    <hyperlink ref="H85" r:id="rId80" xr:uid="{4561EB49-5AA4-445D-8174-34A91BFB22A8}"/>
    <hyperlink ref="G61" r:id="rId81" xr:uid="{7DD9B70E-D2EB-49B5-858F-6700D7B30FCC}"/>
    <hyperlink ref="G62" r:id="rId82" xr:uid="{9C66A130-FCB0-4184-8ED6-1E8391D5BBB7}"/>
    <hyperlink ref="G63" r:id="rId83" xr:uid="{591926B0-890E-4DD9-A390-C224B8A579CF}"/>
    <hyperlink ref="G64" r:id="rId84" xr:uid="{C7DB701B-21C6-4FA3-BA36-41FC263BD116}"/>
    <hyperlink ref="G65" r:id="rId85" xr:uid="{63D36686-F398-4887-8E95-71EB26E97983}"/>
    <hyperlink ref="H82" r:id="rId86" xr:uid="{A7E09148-C634-4022-A677-BE72877E5A2B}"/>
    <hyperlink ref="G50" r:id="rId87" xr:uid="{73097C8E-BCC5-44E3-B6EA-816536226C8B}"/>
  </hyperlinks>
  <pageMargins left="0.7" right="0.7" top="0.75" bottom="0.75" header="0.3" footer="0.3"/>
  <pageSetup orientation="portrait" r:id="rId8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40641-5D7A-4944-A318-055EDAE49147}">
  <sheetPr>
    <pageSetUpPr fitToPage="1"/>
  </sheetPr>
  <dimension ref="A1:I201"/>
  <sheetViews>
    <sheetView zoomScaleNormal="100" workbookViewId="0">
      <selection activeCell="A85" sqref="A85"/>
    </sheetView>
  </sheetViews>
  <sheetFormatPr defaultColWidth="8.7109375" defaultRowHeight="15.75" x14ac:dyDescent="0.25"/>
  <cols>
    <col min="1" max="1" width="24" style="8" customWidth="1"/>
    <col min="2" max="2" width="77.5703125" style="8" customWidth="1"/>
    <col min="3" max="3" width="31.7109375" style="16" customWidth="1"/>
    <col min="4" max="4" width="14.5703125" style="8" customWidth="1"/>
    <col min="5" max="5" width="33.42578125" style="8" customWidth="1"/>
    <col min="6" max="6" width="17.7109375" style="8" customWidth="1"/>
    <col min="7" max="7" width="30.7109375" style="8" customWidth="1"/>
    <col min="8" max="8" width="15.140625" bestFit="1" customWidth="1"/>
    <col min="10" max="11" width="15.7109375" style="8" bestFit="1" customWidth="1"/>
    <col min="12" max="12" width="19.140625" style="8" bestFit="1" customWidth="1"/>
    <col min="13" max="13" width="19" style="8" bestFit="1" customWidth="1"/>
    <col min="14" max="16384" width="8.7109375" style="8"/>
  </cols>
  <sheetData>
    <row r="1" spans="1:9" s="13" customFormat="1" ht="14.25" x14ac:dyDescent="0.25">
      <c r="A1" s="11" t="s">
        <v>938</v>
      </c>
      <c r="B1" s="11" t="s">
        <v>1033</v>
      </c>
      <c r="C1" s="11" t="s">
        <v>939</v>
      </c>
      <c r="D1" s="11" t="s">
        <v>940</v>
      </c>
      <c r="E1" s="11" t="s">
        <v>956</v>
      </c>
      <c r="F1" s="11" t="s">
        <v>962</v>
      </c>
      <c r="G1" s="13" t="s">
        <v>963</v>
      </c>
      <c r="H1" s="13" t="s">
        <v>1036</v>
      </c>
      <c r="I1" s="13" t="s">
        <v>1055</v>
      </c>
    </row>
    <row r="2" spans="1:9" ht="15" x14ac:dyDescent="0.25">
      <c r="A2" s="10" t="s">
        <v>201</v>
      </c>
      <c r="B2" s="9" t="s">
        <v>202</v>
      </c>
      <c r="C2" s="17" t="s">
        <v>202</v>
      </c>
      <c r="E2" s="1">
        <v>1</v>
      </c>
      <c r="F2" s="1" t="s">
        <v>140</v>
      </c>
      <c r="G2" s="1" t="s">
        <v>140</v>
      </c>
    </row>
    <row r="3" spans="1:9" ht="15" x14ac:dyDescent="0.25">
      <c r="A3" s="1" t="s">
        <v>865</v>
      </c>
      <c r="B3" s="9" t="s">
        <v>153</v>
      </c>
      <c r="C3" s="1" t="s">
        <v>865</v>
      </c>
      <c r="E3" s="1">
        <v>2</v>
      </c>
      <c r="F3" s="1" t="s">
        <v>140</v>
      </c>
      <c r="G3" s="1" t="s">
        <v>140</v>
      </c>
    </row>
    <row r="4" spans="1:9" ht="15" x14ac:dyDescent="0.25">
      <c r="A4" s="1" t="s">
        <v>955</v>
      </c>
      <c r="B4" s="9" t="s">
        <v>215</v>
      </c>
      <c r="C4" s="1" t="s">
        <v>215</v>
      </c>
      <c r="E4" s="1">
        <v>3</v>
      </c>
      <c r="F4" s="1" t="s">
        <v>140</v>
      </c>
      <c r="G4" s="1" t="s">
        <v>140</v>
      </c>
    </row>
    <row r="5" spans="1:9" ht="15" x14ac:dyDescent="0.25">
      <c r="A5" s="1" t="s">
        <v>167</v>
      </c>
      <c r="B5" s="1" t="s">
        <v>166</v>
      </c>
      <c r="C5" s="1" t="s">
        <v>952</v>
      </c>
      <c r="E5" s="1">
        <v>4</v>
      </c>
      <c r="F5" s="1" t="s">
        <v>140</v>
      </c>
      <c r="G5" s="1" t="s">
        <v>140</v>
      </c>
    </row>
    <row r="6" spans="1:9" ht="15" x14ac:dyDescent="0.25">
      <c r="A6" s="1" t="s">
        <v>944</v>
      </c>
      <c r="B6" s="1" t="s">
        <v>945</v>
      </c>
      <c r="C6" s="1" t="s">
        <v>953</v>
      </c>
      <c r="E6" s="1">
        <v>5</v>
      </c>
      <c r="F6" s="1" t="s">
        <v>140</v>
      </c>
      <c r="G6" s="1" t="s">
        <v>140</v>
      </c>
    </row>
    <row r="7" spans="1:9" ht="15" x14ac:dyDescent="0.25">
      <c r="A7" s="1" t="s">
        <v>151</v>
      </c>
      <c r="B7" s="1" t="s">
        <v>150</v>
      </c>
      <c r="C7" s="1" t="s">
        <v>866</v>
      </c>
      <c r="E7" s="1">
        <v>6</v>
      </c>
      <c r="F7" s="1" t="s">
        <v>140</v>
      </c>
      <c r="G7" s="1" t="s">
        <v>140</v>
      </c>
    </row>
    <row r="8" spans="1:9" ht="15" x14ac:dyDescent="0.25">
      <c r="A8" s="1" t="s">
        <v>210</v>
      </c>
      <c r="B8" s="1" t="s">
        <v>211</v>
      </c>
      <c r="C8" s="1" t="s">
        <v>211</v>
      </c>
      <c r="E8" s="1">
        <v>7</v>
      </c>
      <c r="F8" s="1" t="s">
        <v>140</v>
      </c>
      <c r="G8" s="1" t="s">
        <v>140</v>
      </c>
    </row>
    <row r="9" spans="1:9" ht="15" x14ac:dyDescent="0.25">
      <c r="A9" s="1" t="s">
        <v>142</v>
      </c>
      <c r="B9" s="9" t="s">
        <v>142</v>
      </c>
      <c r="C9" s="17" t="s">
        <v>142</v>
      </c>
      <c r="E9" s="1">
        <v>8</v>
      </c>
      <c r="F9" s="1" t="s">
        <v>140</v>
      </c>
      <c r="G9" s="1" t="s">
        <v>140</v>
      </c>
    </row>
    <row r="10" spans="1:9" ht="15" x14ac:dyDescent="0.25">
      <c r="A10" s="1" t="s">
        <v>163</v>
      </c>
      <c r="B10" s="9" t="s">
        <v>162</v>
      </c>
      <c r="C10" s="1" t="s">
        <v>676</v>
      </c>
      <c r="E10" s="1">
        <v>9</v>
      </c>
      <c r="F10" s="1" t="s">
        <v>140</v>
      </c>
      <c r="G10" s="1" t="s">
        <v>140</v>
      </c>
    </row>
    <row r="11" spans="1:9" ht="15" x14ac:dyDescent="0.25">
      <c r="A11" s="1" t="s">
        <v>156</v>
      </c>
      <c r="B11" s="9" t="s">
        <v>950</v>
      </c>
      <c r="C11" s="1" t="s">
        <v>949</v>
      </c>
      <c r="E11" s="1">
        <v>10</v>
      </c>
      <c r="F11" s="1" t="s">
        <v>140</v>
      </c>
      <c r="G11" s="1" t="s">
        <v>140</v>
      </c>
    </row>
    <row r="12" spans="1:9" ht="15" x14ac:dyDescent="0.25">
      <c r="A12" s="1" t="s">
        <v>203</v>
      </c>
      <c r="B12" s="9" t="s">
        <v>948</v>
      </c>
      <c r="C12" s="1" t="s">
        <v>948</v>
      </c>
      <c r="E12" s="1">
        <v>11</v>
      </c>
      <c r="F12" s="1" t="s">
        <v>140</v>
      </c>
      <c r="G12" s="1" t="s">
        <v>140</v>
      </c>
    </row>
    <row r="13" spans="1:9" ht="15" x14ac:dyDescent="0.25">
      <c r="A13" s="15" t="s">
        <v>28</v>
      </c>
      <c r="B13" s="12" t="s">
        <v>1021</v>
      </c>
      <c r="C13" s="17" t="s">
        <v>646</v>
      </c>
      <c r="D13" s="1">
        <v>1</v>
      </c>
      <c r="E13" s="1">
        <v>12</v>
      </c>
      <c r="F13" s="1" t="s">
        <v>3</v>
      </c>
      <c r="G13" s="1" t="s">
        <v>25</v>
      </c>
      <c r="H13" s="8" t="s">
        <v>163</v>
      </c>
      <c r="I13" s="8">
        <v>-1</v>
      </c>
    </row>
    <row r="14" spans="1:9" ht="15" x14ac:dyDescent="0.25">
      <c r="A14" s="15" t="s">
        <v>900</v>
      </c>
      <c r="B14" s="9" t="s">
        <v>1027</v>
      </c>
      <c r="C14" s="17" t="s">
        <v>644</v>
      </c>
      <c r="D14" s="1">
        <v>2</v>
      </c>
      <c r="E14" s="1">
        <v>13</v>
      </c>
      <c r="F14" s="1" t="s">
        <v>3</v>
      </c>
      <c r="G14" s="1" t="s">
        <v>25</v>
      </c>
      <c r="H14" s="8" t="s">
        <v>1037</v>
      </c>
      <c r="I14" s="8">
        <v>1</v>
      </c>
    </row>
    <row r="15" spans="1:9" ht="15" x14ac:dyDescent="0.25">
      <c r="A15" s="15" t="s">
        <v>200</v>
      </c>
      <c r="B15" s="9" t="s">
        <v>1028</v>
      </c>
      <c r="C15" s="17" t="s">
        <v>645</v>
      </c>
      <c r="D15" s="1">
        <v>3</v>
      </c>
      <c r="E15" s="1">
        <v>14</v>
      </c>
      <c r="F15" s="1" t="s">
        <v>3</v>
      </c>
      <c r="G15" s="1" t="s">
        <v>25</v>
      </c>
      <c r="H15" s="8" t="s">
        <v>1037</v>
      </c>
      <c r="I15" s="8">
        <v>1</v>
      </c>
    </row>
    <row r="16" spans="1:9" ht="15" x14ac:dyDescent="0.25">
      <c r="A16" s="15" t="s">
        <v>35</v>
      </c>
      <c r="B16" s="9" t="s">
        <v>34</v>
      </c>
      <c r="C16" s="17" t="s">
        <v>1060</v>
      </c>
      <c r="D16" s="1">
        <v>4</v>
      </c>
      <c r="E16" s="1">
        <v>15</v>
      </c>
      <c r="F16" s="1" t="s">
        <v>3</v>
      </c>
      <c r="G16" s="1" t="s">
        <v>25</v>
      </c>
      <c r="H16" s="8" t="s">
        <v>163</v>
      </c>
      <c r="I16" s="8">
        <v>-1</v>
      </c>
    </row>
    <row r="17" spans="1:9" ht="15" x14ac:dyDescent="0.25">
      <c r="A17" s="15" t="s">
        <v>31</v>
      </c>
      <c r="B17" s="9" t="s">
        <v>30</v>
      </c>
      <c r="C17" s="17" t="s">
        <v>647</v>
      </c>
      <c r="D17" s="1">
        <v>5</v>
      </c>
      <c r="E17" s="1">
        <v>16</v>
      </c>
      <c r="F17" s="1" t="s">
        <v>3</v>
      </c>
      <c r="G17" s="1" t="s">
        <v>25</v>
      </c>
      <c r="H17" s="8" t="s">
        <v>163</v>
      </c>
      <c r="I17" s="8">
        <v>1</v>
      </c>
    </row>
    <row r="18" spans="1:9" ht="15" x14ac:dyDescent="0.25">
      <c r="A18" s="15" t="s">
        <v>38</v>
      </c>
      <c r="B18" s="9" t="s">
        <v>37</v>
      </c>
      <c r="C18" s="17" t="s">
        <v>946</v>
      </c>
      <c r="D18" s="1">
        <v>6</v>
      </c>
      <c r="E18" s="1">
        <v>17</v>
      </c>
      <c r="F18" s="1" t="s">
        <v>3</v>
      </c>
      <c r="G18" s="1" t="s">
        <v>36</v>
      </c>
      <c r="H18" s="8" t="s">
        <v>163</v>
      </c>
      <c r="I18" s="8">
        <v>-1</v>
      </c>
    </row>
    <row r="19" spans="1:9" ht="15" x14ac:dyDescent="0.25">
      <c r="A19" s="15" t="s">
        <v>41</v>
      </c>
      <c r="B19" s="12" t="s">
        <v>40</v>
      </c>
      <c r="C19" s="17" t="s">
        <v>1061</v>
      </c>
      <c r="D19" s="1">
        <v>7</v>
      </c>
      <c r="E19" s="1">
        <v>18</v>
      </c>
      <c r="F19" s="1" t="s">
        <v>3</v>
      </c>
      <c r="G19" s="1" t="s">
        <v>36</v>
      </c>
      <c r="H19" s="8" t="s">
        <v>163</v>
      </c>
      <c r="I19" s="8">
        <v>-1</v>
      </c>
    </row>
    <row r="20" spans="1:9" ht="15" x14ac:dyDescent="0.25">
      <c r="A20" s="1" t="s">
        <v>43</v>
      </c>
      <c r="B20" s="12" t="s">
        <v>42</v>
      </c>
      <c r="C20" s="8" t="s">
        <v>1062</v>
      </c>
      <c r="D20" s="1">
        <v>8</v>
      </c>
      <c r="E20" s="1">
        <v>19</v>
      </c>
      <c r="F20" s="1" t="s">
        <v>3</v>
      </c>
      <c r="G20" s="1" t="s">
        <v>36</v>
      </c>
      <c r="H20" s="8" t="s">
        <v>163</v>
      </c>
      <c r="I20" s="8">
        <v>-1</v>
      </c>
    </row>
    <row r="21" spans="1:9" ht="15" x14ac:dyDescent="0.25">
      <c r="A21" s="1" t="s">
        <v>5</v>
      </c>
      <c r="B21" s="12" t="s">
        <v>681</v>
      </c>
      <c r="C21" s="17" t="s">
        <v>641</v>
      </c>
      <c r="D21" s="1">
        <v>9</v>
      </c>
      <c r="E21" s="1">
        <v>20</v>
      </c>
      <c r="F21" s="1" t="s">
        <v>3</v>
      </c>
      <c r="G21" s="1" t="s">
        <v>4</v>
      </c>
      <c r="H21" s="8" t="s">
        <v>163</v>
      </c>
      <c r="I21" s="8">
        <v>1</v>
      </c>
    </row>
    <row r="22" spans="1:9" ht="15" x14ac:dyDescent="0.25">
      <c r="A22" s="15" t="s">
        <v>9</v>
      </c>
      <c r="B22" s="12" t="s">
        <v>680</v>
      </c>
      <c r="C22" s="17" t="s">
        <v>1073</v>
      </c>
      <c r="D22" s="1">
        <v>10</v>
      </c>
      <c r="E22" s="1">
        <v>21</v>
      </c>
      <c r="F22" s="1" t="s">
        <v>3</v>
      </c>
      <c r="G22" s="1" t="s">
        <v>4</v>
      </c>
      <c r="H22" s="8" t="s">
        <v>163</v>
      </c>
      <c r="I22" s="8">
        <v>1</v>
      </c>
    </row>
    <row r="23" spans="1:9" ht="15" x14ac:dyDescent="0.25">
      <c r="A23" s="1" t="s">
        <v>13</v>
      </c>
      <c r="B23" s="12" t="s">
        <v>679</v>
      </c>
      <c r="C23" s="17" t="s">
        <v>1072</v>
      </c>
      <c r="D23" s="1">
        <v>11</v>
      </c>
      <c r="E23" s="1">
        <v>22</v>
      </c>
      <c r="F23" s="1" t="s">
        <v>3</v>
      </c>
      <c r="G23" s="1" t="s">
        <v>4</v>
      </c>
      <c r="H23" s="8" t="s">
        <v>163</v>
      </c>
      <c r="I23" s="8">
        <v>1</v>
      </c>
    </row>
    <row r="24" spans="1:9" ht="15" x14ac:dyDescent="0.25">
      <c r="A24" s="1" t="s">
        <v>682</v>
      </c>
      <c r="B24" s="12" t="s">
        <v>15</v>
      </c>
      <c r="C24" s="17" t="s">
        <v>677</v>
      </c>
      <c r="D24" s="1">
        <v>12</v>
      </c>
      <c r="E24" s="1">
        <v>23</v>
      </c>
      <c r="F24" s="1" t="s">
        <v>3</v>
      </c>
      <c r="G24" s="1" t="s">
        <v>4</v>
      </c>
      <c r="H24" s="8" t="s">
        <v>163</v>
      </c>
      <c r="I24" s="8">
        <v>1</v>
      </c>
    </row>
    <row r="25" spans="1:9" ht="15" x14ac:dyDescent="0.25">
      <c r="A25" s="1" t="s">
        <v>683</v>
      </c>
      <c r="B25" s="12" t="s">
        <v>16</v>
      </c>
      <c r="C25" s="17" t="s">
        <v>678</v>
      </c>
      <c r="D25" s="1">
        <v>13</v>
      </c>
      <c r="E25" s="1">
        <v>24</v>
      </c>
      <c r="F25" s="1" t="s">
        <v>3</v>
      </c>
      <c r="G25" s="1" t="s">
        <v>4</v>
      </c>
      <c r="H25" s="8" t="s">
        <v>163</v>
      </c>
      <c r="I25" s="8">
        <v>-1</v>
      </c>
    </row>
    <row r="26" spans="1:9" ht="15" x14ac:dyDescent="0.25">
      <c r="A26" s="1" t="s">
        <v>919</v>
      </c>
      <c r="B26" s="12" t="s">
        <v>918</v>
      </c>
      <c r="C26" s="1" t="s">
        <v>918</v>
      </c>
      <c r="D26" s="1">
        <v>14</v>
      </c>
      <c r="E26" s="1">
        <v>25</v>
      </c>
      <c r="F26" s="1" t="s">
        <v>3</v>
      </c>
      <c r="G26" s="1" t="s">
        <v>4</v>
      </c>
      <c r="H26" s="8" t="s">
        <v>163</v>
      </c>
      <c r="I26" s="8">
        <v>-1</v>
      </c>
    </row>
    <row r="27" spans="1:9" ht="15" x14ac:dyDescent="0.25">
      <c r="A27" s="15" t="s">
        <v>19</v>
      </c>
      <c r="B27" s="12" t="s">
        <v>18</v>
      </c>
      <c r="C27" s="17" t="s">
        <v>643</v>
      </c>
      <c r="D27" s="1">
        <v>15</v>
      </c>
      <c r="E27" s="1">
        <v>26</v>
      </c>
      <c r="F27" s="1" t="s">
        <v>3</v>
      </c>
      <c r="G27" s="1" t="s">
        <v>4</v>
      </c>
      <c r="H27" s="8" t="s">
        <v>163</v>
      </c>
      <c r="I27" s="8">
        <v>-1</v>
      </c>
    </row>
    <row r="28" spans="1:9" ht="15" x14ac:dyDescent="0.25">
      <c r="A28" s="15" t="s">
        <v>21</v>
      </c>
      <c r="B28" s="9" t="s">
        <v>20</v>
      </c>
      <c r="C28" s="17" t="s">
        <v>1063</v>
      </c>
      <c r="D28" s="1">
        <v>16</v>
      </c>
      <c r="E28" s="1">
        <v>27</v>
      </c>
      <c r="F28" s="1" t="s">
        <v>3</v>
      </c>
      <c r="G28" s="1" t="s">
        <v>4</v>
      </c>
      <c r="H28" s="8" t="s">
        <v>163</v>
      </c>
      <c r="I28" s="8">
        <v>-1</v>
      </c>
    </row>
    <row r="29" spans="1:9" ht="15" x14ac:dyDescent="0.25">
      <c r="A29" s="1" t="s">
        <v>911</v>
      </c>
      <c r="B29" s="17" t="s">
        <v>650</v>
      </c>
      <c r="C29" s="17" t="s">
        <v>650</v>
      </c>
      <c r="D29" s="1">
        <v>17</v>
      </c>
      <c r="E29" s="1">
        <v>28</v>
      </c>
      <c r="F29" s="1" t="s">
        <v>44</v>
      </c>
      <c r="G29" s="1" t="s">
        <v>53</v>
      </c>
      <c r="H29" s="8" t="s">
        <v>1038</v>
      </c>
      <c r="I29" s="8">
        <v>-1</v>
      </c>
    </row>
    <row r="30" spans="1:9" ht="15" x14ac:dyDescent="0.25">
      <c r="A30" s="1" t="s">
        <v>909</v>
      </c>
      <c r="B30" s="17" t="s">
        <v>1015</v>
      </c>
      <c r="C30" s="17" t="s">
        <v>1015</v>
      </c>
      <c r="D30" s="1">
        <v>18</v>
      </c>
      <c r="E30" s="1">
        <v>29</v>
      </c>
      <c r="F30" s="1" t="s">
        <v>44</v>
      </c>
      <c r="G30" s="1" t="s">
        <v>53</v>
      </c>
      <c r="H30" s="8" t="s">
        <v>1039</v>
      </c>
      <c r="I30" s="8">
        <v>-1</v>
      </c>
    </row>
    <row r="31" spans="1:9" ht="15" x14ac:dyDescent="0.25">
      <c r="A31" s="1" t="s">
        <v>204</v>
      </c>
      <c r="B31" s="17" t="s">
        <v>651</v>
      </c>
      <c r="C31" s="17" t="s">
        <v>651</v>
      </c>
      <c r="D31" s="1">
        <v>19</v>
      </c>
      <c r="E31" s="1">
        <v>30</v>
      </c>
      <c r="F31" s="1" t="s">
        <v>44</v>
      </c>
      <c r="G31" s="1" t="s">
        <v>53</v>
      </c>
      <c r="H31" s="8" t="s">
        <v>1050</v>
      </c>
      <c r="I31" s="8">
        <v>-1</v>
      </c>
    </row>
    <row r="32" spans="1:9" ht="15" x14ac:dyDescent="0.25">
      <c r="A32" s="1" t="s">
        <v>205</v>
      </c>
      <c r="B32" s="17" t="s">
        <v>652</v>
      </c>
      <c r="C32" s="17" t="s">
        <v>652</v>
      </c>
      <c r="D32" s="1">
        <v>20</v>
      </c>
      <c r="E32" s="1">
        <v>31</v>
      </c>
      <c r="F32" s="1" t="s">
        <v>44</v>
      </c>
      <c r="G32" s="1" t="s">
        <v>53</v>
      </c>
      <c r="H32" s="8" t="s">
        <v>1040</v>
      </c>
      <c r="I32" s="8">
        <v>-1</v>
      </c>
    </row>
    <row r="33" spans="1:9" ht="15" x14ac:dyDescent="0.25">
      <c r="A33" s="15" t="s">
        <v>58</v>
      </c>
      <c r="B33" s="12" t="s">
        <v>57</v>
      </c>
      <c r="C33" s="17" t="s">
        <v>653</v>
      </c>
      <c r="D33" s="1">
        <v>21</v>
      </c>
      <c r="E33" s="1">
        <v>32</v>
      </c>
      <c r="F33" s="1" t="s">
        <v>44</v>
      </c>
      <c r="G33" s="1" t="s">
        <v>53</v>
      </c>
      <c r="H33" s="8" t="s">
        <v>1037</v>
      </c>
      <c r="I33" s="8">
        <v>-1</v>
      </c>
    </row>
    <row r="34" spans="1:9" ht="15" x14ac:dyDescent="0.25">
      <c r="A34" s="15" t="s">
        <v>907</v>
      </c>
      <c r="B34" s="17" t="s">
        <v>655</v>
      </c>
      <c r="C34" s="17" t="s">
        <v>655</v>
      </c>
      <c r="D34" s="1">
        <v>22</v>
      </c>
      <c r="E34" s="1">
        <v>33</v>
      </c>
      <c r="F34" s="1" t="s">
        <v>44</v>
      </c>
      <c r="G34" s="1" t="s">
        <v>65</v>
      </c>
      <c r="H34" s="8" t="s">
        <v>979</v>
      </c>
      <c r="I34" s="8">
        <v>1</v>
      </c>
    </row>
    <row r="35" spans="1:9" ht="15" x14ac:dyDescent="0.25">
      <c r="A35" s="15" t="s">
        <v>212</v>
      </c>
      <c r="B35" s="17" t="s">
        <v>657</v>
      </c>
      <c r="C35" s="17" t="s">
        <v>657</v>
      </c>
      <c r="D35" s="1">
        <v>23</v>
      </c>
      <c r="E35" s="1">
        <v>34</v>
      </c>
      <c r="F35" s="1" t="s">
        <v>44</v>
      </c>
      <c r="G35" s="1" t="s">
        <v>65</v>
      </c>
      <c r="H35" s="1" t="s">
        <v>941</v>
      </c>
      <c r="I35" s="8">
        <v>1</v>
      </c>
    </row>
    <row r="36" spans="1:9" ht="15" x14ac:dyDescent="0.25">
      <c r="A36" s="15" t="s">
        <v>213</v>
      </c>
      <c r="B36" s="17" t="s">
        <v>659</v>
      </c>
      <c r="C36" s="17" t="s">
        <v>659</v>
      </c>
      <c r="D36" s="1">
        <v>24</v>
      </c>
      <c r="E36" s="1">
        <v>35</v>
      </c>
      <c r="F36" s="1" t="s">
        <v>44</v>
      </c>
      <c r="G36" s="1" t="s">
        <v>65</v>
      </c>
      <c r="H36" s="1" t="s">
        <v>942</v>
      </c>
      <c r="I36" s="8">
        <v>1</v>
      </c>
    </row>
    <row r="37" spans="1:9" ht="15" x14ac:dyDescent="0.25">
      <c r="A37" s="15" t="s">
        <v>216</v>
      </c>
      <c r="B37" s="17" t="s">
        <v>658</v>
      </c>
      <c r="C37" s="17" t="s">
        <v>658</v>
      </c>
      <c r="D37" s="1">
        <v>25</v>
      </c>
      <c r="E37" s="1">
        <v>36</v>
      </c>
      <c r="F37" s="1" t="s">
        <v>44</v>
      </c>
      <c r="G37" s="1" t="s">
        <v>65</v>
      </c>
      <c r="H37" s="8" t="s">
        <v>980</v>
      </c>
      <c r="I37" s="8">
        <v>1</v>
      </c>
    </row>
    <row r="38" spans="1:9" ht="15" x14ac:dyDescent="0.25">
      <c r="A38" s="15" t="s">
        <v>214</v>
      </c>
      <c r="B38" s="17" t="s">
        <v>660</v>
      </c>
      <c r="C38" s="17" t="s">
        <v>660</v>
      </c>
      <c r="D38" s="1">
        <v>26</v>
      </c>
      <c r="E38" s="1">
        <v>37</v>
      </c>
      <c r="F38" s="1" t="s">
        <v>44</v>
      </c>
      <c r="G38" s="1" t="s">
        <v>65</v>
      </c>
      <c r="H38" s="1" t="s">
        <v>943</v>
      </c>
      <c r="I38" s="8">
        <v>1</v>
      </c>
    </row>
    <row r="39" spans="1:9" ht="15" x14ac:dyDescent="0.25">
      <c r="A39" s="1" t="s">
        <v>987</v>
      </c>
      <c r="B39" s="9" t="s">
        <v>986</v>
      </c>
      <c r="C39" s="1" t="s">
        <v>1058</v>
      </c>
      <c r="D39" s="1">
        <v>27</v>
      </c>
      <c r="E39" s="1">
        <v>38</v>
      </c>
      <c r="F39" s="1" t="s">
        <v>44</v>
      </c>
      <c r="G39" s="1" t="s">
        <v>60</v>
      </c>
      <c r="H39" s="8" t="s">
        <v>203</v>
      </c>
      <c r="I39" s="8">
        <v>-1</v>
      </c>
    </row>
    <row r="40" spans="1:9" ht="15" x14ac:dyDescent="0.25">
      <c r="A40" s="1" t="s">
        <v>69</v>
      </c>
      <c r="B40" s="9" t="s">
        <v>1018</v>
      </c>
      <c r="C40" s="17" t="s">
        <v>1064</v>
      </c>
      <c r="D40" s="1">
        <v>28</v>
      </c>
      <c r="E40" s="1">
        <v>39</v>
      </c>
      <c r="F40" s="1" t="s">
        <v>44</v>
      </c>
      <c r="G40" s="1" t="s">
        <v>68</v>
      </c>
      <c r="H40" s="8" t="s">
        <v>203</v>
      </c>
      <c r="I40" s="8">
        <v>-1</v>
      </c>
    </row>
    <row r="41" spans="1:9" ht="15" x14ac:dyDescent="0.25">
      <c r="A41" s="1" t="s">
        <v>47</v>
      </c>
      <c r="B41" s="9" t="s">
        <v>46</v>
      </c>
      <c r="C41" s="17" t="s">
        <v>648</v>
      </c>
      <c r="D41" s="1">
        <v>29</v>
      </c>
      <c r="E41" s="1">
        <v>40</v>
      </c>
      <c r="F41" s="1" t="s">
        <v>44</v>
      </c>
      <c r="G41" s="1" t="s">
        <v>45</v>
      </c>
      <c r="H41" s="8" t="s">
        <v>163</v>
      </c>
      <c r="I41" s="8">
        <v>1</v>
      </c>
    </row>
    <row r="42" spans="1:9" ht="15" x14ac:dyDescent="0.25">
      <c r="A42" s="10" t="s">
        <v>50</v>
      </c>
      <c r="B42" s="9" t="s">
        <v>1007</v>
      </c>
      <c r="C42" s="17" t="s">
        <v>649</v>
      </c>
      <c r="D42" s="1">
        <v>30</v>
      </c>
      <c r="E42" s="1">
        <v>41</v>
      </c>
      <c r="F42" s="1" t="s">
        <v>44</v>
      </c>
      <c r="G42" s="1" t="s">
        <v>45</v>
      </c>
      <c r="H42" s="8" t="s">
        <v>1090</v>
      </c>
      <c r="I42" s="8">
        <v>1</v>
      </c>
    </row>
    <row r="43" spans="1:9" ht="15" x14ac:dyDescent="0.25">
      <c r="A43" s="1" t="s">
        <v>62</v>
      </c>
      <c r="B43" s="9" t="s">
        <v>1017</v>
      </c>
      <c r="C43" s="17" t="s">
        <v>654</v>
      </c>
      <c r="D43" s="1">
        <v>31</v>
      </c>
      <c r="E43" s="1">
        <v>42</v>
      </c>
      <c r="F43" s="1" t="s">
        <v>44</v>
      </c>
      <c r="G43" s="1" t="s">
        <v>61</v>
      </c>
      <c r="H43" s="8" t="s">
        <v>203</v>
      </c>
      <c r="I43" s="8">
        <v>-1</v>
      </c>
    </row>
    <row r="44" spans="1:9" ht="15" x14ac:dyDescent="0.25">
      <c r="A44" s="1" t="s">
        <v>915</v>
      </c>
      <c r="B44" s="9" t="s">
        <v>1016</v>
      </c>
      <c r="C44" s="1" t="s">
        <v>1059</v>
      </c>
      <c r="D44" s="1">
        <v>32</v>
      </c>
      <c r="E44" s="1">
        <v>43</v>
      </c>
      <c r="F44" s="1" t="s">
        <v>44</v>
      </c>
      <c r="G44" s="1" t="s">
        <v>61</v>
      </c>
      <c r="H44" s="8" t="s">
        <v>203</v>
      </c>
      <c r="I44" s="8">
        <v>1</v>
      </c>
    </row>
    <row r="45" spans="1:9" ht="15" x14ac:dyDescent="0.25">
      <c r="A45" s="1" t="s">
        <v>122</v>
      </c>
      <c r="B45" s="9" t="s">
        <v>121</v>
      </c>
      <c r="C45" s="9" t="s">
        <v>121</v>
      </c>
      <c r="D45" s="1">
        <v>33</v>
      </c>
      <c r="E45" s="1">
        <v>44</v>
      </c>
      <c r="F45" s="1" t="s">
        <v>114</v>
      </c>
      <c r="G45" s="1" t="s">
        <v>120</v>
      </c>
      <c r="H45" s="8" t="s">
        <v>142</v>
      </c>
      <c r="I45" s="8">
        <v>-1</v>
      </c>
    </row>
    <row r="46" spans="1:9" ht="15" x14ac:dyDescent="0.25">
      <c r="A46" s="1" t="s">
        <v>208</v>
      </c>
      <c r="B46" s="9" t="s">
        <v>916</v>
      </c>
      <c r="C46" s="17" t="s">
        <v>667</v>
      </c>
      <c r="D46" s="1">
        <v>34</v>
      </c>
      <c r="E46" s="1">
        <v>45</v>
      </c>
      <c r="F46" s="1" t="s">
        <v>114</v>
      </c>
      <c r="G46" s="1" t="s">
        <v>115</v>
      </c>
      <c r="H46" s="8" t="s">
        <v>163</v>
      </c>
      <c r="I46" s="8">
        <v>-1</v>
      </c>
    </row>
    <row r="47" spans="1:9" ht="15" x14ac:dyDescent="0.25">
      <c r="A47" s="1" t="s">
        <v>209</v>
      </c>
      <c r="B47" s="9" t="s">
        <v>917</v>
      </c>
      <c r="C47" s="17" t="s">
        <v>668</v>
      </c>
      <c r="D47" s="1">
        <v>35</v>
      </c>
      <c r="E47" s="1">
        <v>46</v>
      </c>
      <c r="F47" s="1" t="s">
        <v>114</v>
      </c>
      <c r="G47" s="1" t="s">
        <v>115</v>
      </c>
      <c r="H47" s="8" t="s">
        <v>163</v>
      </c>
      <c r="I47" s="8">
        <v>-1</v>
      </c>
    </row>
    <row r="48" spans="1:9" ht="15" x14ac:dyDescent="0.25">
      <c r="A48" s="1" t="s">
        <v>133</v>
      </c>
      <c r="B48" s="9" t="s">
        <v>132</v>
      </c>
      <c r="C48" s="17" t="s">
        <v>671</v>
      </c>
      <c r="D48" s="1">
        <v>36</v>
      </c>
      <c r="E48" s="1">
        <v>47</v>
      </c>
      <c r="F48" s="1" t="s">
        <v>114</v>
      </c>
      <c r="G48" s="1" t="s">
        <v>131</v>
      </c>
      <c r="H48" s="8" t="s">
        <v>163</v>
      </c>
      <c r="I48" s="8">
        <v>1</v>
      </c>
    </row>
    <row r="49" spans="1:9" ht="15" x14ac:dyDescent="0.25">
      <c r="A49" s="1" t="s">
        <v>138</v>
      </c>
      <c r="B49" s="9" t="s">
        <v>137</v>
      </c>
      <c r="C49" s="17" t="s">
        <v>137</v>
      </c>
      <c r="D49" s="1">
        <v>37</v>
      </c>
      <c r="E49" s="1">
        <v>48</v>
      </c>
      <c r="F49" s="1" t="s">
        <v>114</v>
      </c>
      <c r="G49" s="1" t="s">
        <v>131</v>
      </c>
      <c r="H49" s="8" t="s">
        <v>163</v>
      </c>
      <c r="I49" s="8">
        <v>1</v>
      </c>
    </row>
    <row r="50" spans="1:9" ht="15" x14ac:dyDescent="0.25">
      <c r="A50" s="1" t="s">
        <v>127</v>
      </c>
      <c r="B50" s="9" t="s">
        <v>126</v>
      </c>
      <c r="C50" s="17" t="s">
        <v>669</v>
      </c>
      <c r="D50" s="1">
        <v>38</v>
      </c>
      <c r="E50" s="1">
        <v>49</v>
      </c>
      <c r="F50" s="1" t="s">
        <v>114</v>
      </c>
      <c r="G50" s="1" t="s">
        <v>125</v>
      </c>
      <c r="H50" s="8" t="s">
        <v>163</v>
      </c>
      <c r="I50" s="8">
        <v>-1</v>
      </c>
    </row>
    <row r="51" spans="1:9" ht="15" x14ac:dyDescent="0.25">
      <c r="A51" s="1" t="s">
        <v>129</v>
      </c>
      <c r="B51" s="9" t="s">
        <v>924</v>
      </c>
      <c r="C51" s="17" t="s">
        <v>670</v>
      </c>
      <c r="D51" s="1">
        <v>39</v>
      </c>
      <c r="E51" s="1">
        <v>50</v>
      </c>
      <c r="F51" s="1" t="s">
        <v>114</v>
      </c>
      <c r="G51" s="1" t="s">
        <v>125</v>
      </c>
      <c r="H51" s="8" t="s">
        <v>156</v>
      </c>
      <c r="I51" s="8">
        <v>1</v>
      </c>
    </row>
    <row r="52" spans="1:9" ht="15" x14ac:dyDescent="0.25">
      <c r="A52" s="1" t="s">
        <v>100</v>
      </c>
      <c r="B52" s="9" t="s">
        <v>1020</v>
      </c>
      <c r="C52" s="17" t="s">
        <v>664</v>
      </c>
      <c r="D52" s="1">
        <v>40</v>
      </c>
      <c r="E52" s="1">
        <v>51</v>
      </c>
      <c r="F52" s="1" t="s">
        <v>73</v>
      </c>
      <c r="G52" s="1" t="s">
        <v>98</v>
      </c>
      <c r="H52" s="8" t="s">
        <v>163</v>
      </c>
      <c r="I52" s="8">
        <v>1</v>
      </c>
    </row>
    <row r="53" spans="1:9" ht="15" x14ac:dyDescent="0.25">
      <c r="A53" s="1" t="s">
        <v>102</v>
      </c>
      <c r="B53" s="9" t="s">
        <v>101</v>
      </c>
      <c r="C53" s="17" t="s">
        <v>665</v>
      </c>
      <c r="D53" s="1">
        <v>41</v>
      </c>
      <c r="E53" s="1">
        <v>52</v>
      </c>
      <c r="F53" s="1" t="s">
        <v>73</v>
      </c>
      <c r="G53" s="1" t="s">
        <v>98</v>
      </c>
      <c r="H53" s="8" t="s">
        <v>1037</v>
      </c>
      <c r="I53" s="8">
        <v>1</v>
      </c>
    </row>
    <row r="54" spans="1:9" ht="15" x14ac:dyDescent="0.25">
      <c r="A54" s="10" t="s">
        <v>106</v>
      </c>
      <c r="B54" s="9" t="s">
        <v>105</v>
      </c>
      <c r="C54" s="17" t="s">
        <v>1065</v>
      </c>
      <c r="D54" s="1">
        <v>42</v>
      </c>
      <c r="E54" s="1">
        <v>53</v>
      </c>
      <c r="F54" s="1" t="s">
        <v>73</v>
      </c>
      <c r="G54" s="1" t="s">
        <v>98</v>
      </c>
      <c r="H54" s="8" t="s">
        <v>159</v>
      </c>
      <c r="I54" s="8">
        <v>1</v>
      </c>
    </row>
    <row r="55" spans="1:9" ht="15" x14ac:dyDescent="0.25">
      <c r="A55" s="1" t="s">
        <v>110</v>
      </c>
      <c r="B55" s="9" t="s">
        <v>109</v>
      </c>
      <c r="C55" s="17" t="s">
        <v>666</v>
      </c>
      <c r="D55" s="1">
        <v>43</v>
      </c>
      <c r="E55" s="1">
        <v>54</v>
      </c>
      <c r="F55" s="1" t="s">
        <v>73</v>
      </c>
      <c r="G55" s="1" t="s">
        <v>98</v>
      </c>
      <c r="H55" s="8" t="s">
        <v>1037</v>
      </c>
      <c r="I55" s="8">
        <v>-1</v>
      </c>
    </row>
    <row r="56" spans="1:9" ht="15" x14ac:dyDescent="0.25">
      <c r="A56" s="1" t="s">
        <v>90</v>
      </c>
      <c r="B56" s="9" t="s">
        <v>663</v>
      </c>
      <c r="C56" s="17" t="s">
        <v>663</v>
      </c>
      <c r="D56" s="1">
        <v>44</v>
      </c>
      <c r="E56" s="1">
        <v>55</v>
      </c>
      <c r="F56" s="1" t="s">
        <v>73</v>
      </c>
      <c r="G56" s="1" t="s">
        <v>89</v>
      </c>
      <c r="H56" s="8" t="s">
        <v>163</v>
      </c>
      <c r="I56" s="8">
        <v>1</v>
      </c>
    </row>
    <row r="57" spans="1:9" ht="15" x14ac:dyDescent="0.25">
      <c r="A57" s="1" t="s">
        <v>94</v>
      </c>
      <c r="B57" s="9" t="s">
        <v>93</v>
      </c>
      <c r="C57" s="17" t="s">
        <v>1066</v>
      </c>
      <c r="D57" s="1">
        <v>45</v>
      </c>
      <c r="E57" s="1">
        <v>56</v>
      </c>
      <c r="F57" s="1" t="s">
        <v>73</v>
      </c>
      <c r="G57" s="1" t="s">
        <v>89</v>
      </c>
      <c r="H57" s="8" t="s">
        <v>163</v>
      </c>
      <c r="I57" s="8">
        <v>1</v>
      </c>
    </row>
    <row r="58" spans="1:9" ht="15" x14ac:dyDescent="0.25">
      <c r="A58" s="1" t="s">
        <v>947</v>
      </c>
      <c r="B58" s="9" t="s">
        <v>1076</v>
      </c>
      <c r="C58" s="1" t="s">
        <v>1074</v>
      </c>
      <c r="D58" s="1">
        <v>46</v>
      </c>
      <c r="E58" s="1">
        <v>57</v>
      </c>
      <c r="F58" s="1" t="s">
        <v>73</v>
      </c>
      <c r="G58" s="1" t="s">
        <v>89</v>
      </c>
      <c r="H58" s="8" t="s">
        <v>163</v>
      </c>
      <c r="I58" s="8">
        <v>1</v>
      </c>
    </row>
    <row r="59" spans="1:9" ht="15" x14ac:dyDescent="0.25">
      <c r="A59" s="1" t="s">
        <v>76</v>
      </c>
      <c r="B59" s="9" t="s">
        <v>75</v>
      </c>
      <c r="C59" s="17" t="s">
        <v>661</v>
      </c>
      <c r="D59" s="1">
        <v>47</v>
      </c>
      <c r="E59" s="1">
        <v>58</v>
      </c>
      <c r="F59" s="1" t="s">
        <v>73</v>
      </c>
      <c r="G59" s="1" t="s">
        <v>74</v>
      </c>
      <c r="H59" s="8" t="s">
        <v>1037</v>
      </c>
      <c r="I59" s="8">
        <v>1</v>
      </c>
    </row>
    <row r="60" spans="1:9" ht="15" x14ac:dyDescent="0.25">
      <c r="A60" s="1" t="s">
        <v>81</v>
      </c>
      <c r="B60" s="9" t="s">
        <v>80</v>
      </c>
      <c r="C60" s="17" t="s">
        <v>1067</v>
      </c>
      <c r="D60" s="1">
        <v>48</v>
      </c>
      <c r="E60" s="1">
        <v>59</v>
      </c>
      <c r="F60" s="1" t="s">
        <v>73</v>
      </c>
      <c r="G60" s="1" t="s">
        <v>74</v>
      </c>
      <c r="H60" s="8" t="s">
        <v>163</v>
      </c>
      <c r="I60" s="8">
        <v>1</v>
      </c>
    </row>
    <row r="61" spans="1:9" ht="15" x14ac:dyDescent="0.25">
      <c r="A61" s="10" t="s">
        <v>86</v>
      </c>
      <c r="B61" s="9" t="s">
        <v>85</v>
      </c>
      <c r="C61" s="17" t="s">
        <v>662</v>
      </c>
      <c r="D61" s="1">
        <v>49</v>
      </c>
      <c r="E61" s="1">
        <v>60</v>
      </c>
      <c r="F61" s="1" t="s">
        <v>73</v>
      </c>
      <c r="G61" s="1" t="s">
        <v>74</v>
      </c>
      <c r="H61" s="8" t="s">
        <v>163</v>
      </c>
      <c r="I61" s="8">
        <v>1</v>
      </c>
    </row>
    <row r="62" spans="1:9" ht="15" x14ac:dyDescent="0.25">
      <c r="A62" s="12" t="s">
        <v>176</v>
      </c>
      <c r="B62" s="9" t="s">
        <v>1023</v>
      </c>
      <c r="C62" s="17" t="s">
        <v>1068</v>
      </c>
      <c r="D62" s="1">
        <v>50</v>
      </c>
      <c r="E62" s="1">
        <v>61</v>
      </c>
      <c r="F62" s="12" t="s">
        <v>171</v>
      </c>
      <c r="G62" s="12" t="s">
        <v>175</v>
      </c>
      <c r="H62" s="8" t="s">
        <v>142</v>
      </c>
      <c r="I62" s="8">
        <v>-1</v>
      </c>
    </row>
    <row r="63" spans="1:9" ht="15" x14ac:dyDescent="0.25">
      <c r="A63" s="10" t="s">
        <v>207</v>
      </c>
      <c r="B63" s="9" t="s">
        <v>1078</v>
      </c>
      <c r="C63" s="17" t="s">
        <v>1070</v>
      </c>
      <c r="D63" s="1">
        <v>51</v>
      </c>
      <c r="E63" s="1">
        <v>62</v>
      </c>
      <c r="F63" s="1" t="s">
        <v>171</v>
      </c>
      <c r="G63" s="1" t="s">
        <v>172</v>
      </c>
      <c r="H63" s="8" t="s">
        <v>156</v>
      </c>
      <c r="I63" s="8">
        <v>1</v>
      </c>
    </row>
    <row r="64" spans="1:9" ht="15" x14ac:dyDescent="0.25">
      <c r="A64" s="10" t="s">
        <v>206</v>
      </c>
      <c r="B64" s="9" t="s">
        <v>912</v>
      </c>
      <c r="C64" s="17" t="s">
        <v>1069</v>
      </c>
      <c r="D64" s="1">
        <v>52</v>
      </c>
      <c r="E64" s="1">
        <v>63</v>
      </c>
      <c r="F64" s="1" t="s">
        <v>171</v>
      </c>
      <c r="G64" s="1" t="s">
        <v>172</v>
      </c>
      <c r="H64" s="8" t="s">
        <v>156</v>
      </c>
      <c r="I64" s="8">
        <v>1</v>
      </c>
    </row>
    <row r="65" spans="1:9" ht="15" x14ac:dyDescent="0.25">
      <c r="A65" s="10" t="s">
        <v>174</v>
      </c>
      <c r="B65" s="9" t="s">
        <v>173</v>
      </c>
      <c r="C65" s="17" t="s">
        <v>1075</v>
      </c>
      <c r="D65" s="1">
        <v>53</v>
      </c>
      <c r="E65" s="1">
        <v>64</v>
      </c>
      <c r="F65" s="12" t="s">
        <v>171</v>
      </c>
      <c r="G65" s="12" t="s">
        <v>172</v>
      </c>
      <c r="H65" s="1" t="s">
        <v>1100</v>
      </c>
      <c r="I65" s="8">
        <v>1</v>
      </c>
    </row>
    <row r="66" spans="1:9" ht="15" x14ac:dyDescent="0.25">
      <c r="A66" s="1" t="s">
        <v>187</v>
      </c>
      <c r="B66" s="9" t="s">
        <v>186</v>
      </c>
      <c r="C66" s="17" t="s">
        <v>1071</v>
      </c>
      <c r="D66" s="1">
        <v>54</v>
      </c>
      <c r="E66" s="1">
        <v>65</v>
      </c>
      <c r="F66" s="1" t="s">
        <v>171</v>
      </c>
      <c r="G66" s="1" t="s">
        <v>185</v>
      </c>
      <c r="H66" s="8" t="s">
        <v>163</v>
      </c>
      <c r="I66" s="8">
        <v>1</v>
      </c>
    </row>
    <row r="67" spans="1:9" ht="15" x14ac:dyDescent="0.25">
      <c r="A67" s="1" t="s">
        <v>190</v>
      </c>
      <c r="B67" s="9" t="s">
        <v>1008</v>
      </c>
      <c r="C67" s="17" t="s">
        <v>674</v>
      </c>
      <c r="D67" s="1">
        <v>55</v>
      </c>
      <c r="E67" s="1">
        <v>66</v>
      </c>
      <c r="F67" s="1" t="s">
        <v>171</v>
      </c>
      <c r="G67" s="1" t="s">
        <v>185</v>
      </c>
      <c r="H67" s="8" t="s">
        <v>1037</v>
      </c>
      <c r="I67" s="8">
        <v>1</v>
      </c>
    </row>
    <row r="68" spans="1:9" ht="15" x14ac:dyDescent="0.25">
      <c r="A68" s="1" t="s">
        <v>194</v>
      </c>
      <c r="B68" s="9" t="s">
        <v>193</v>
      </c>
      <c r="C68" s="17" t="s">
        <v>193</v>
      </c>
      <c r="D68" s="1">
        <v>56</v>
      </c>
      <c r="E68" s="1">
        <v>67</v>
      </c>
      <c r="F68" s="1" t="s">
        <v>171</v>
      </c>
      <c r="G68" s="1" t="s">
        <v>185</v>
      </c>
      <c r="H68" s="8" t="s">
        <v>163</v>
      </c>
      <c r="I68" s="8">
        <v>1</v>
      </c>
    </row>
    <row r="69" spans="1:9" ht="15" x14ac:dyDescent="0.25">
      <c r="A69" s="12" t="s">
        <v>197</v>
      </c>
      <c r="B69" s="12" t="s">
        <v>978</v>
      </c>
      <c r="C69" s="17" t="s">
        <v>675</v>
      </c>
      <c r="D69" s="1">
        <v>57</v>
      </c>
      <c r="E69" s="1">
        <v>68</v>
      </c>
      <c r="F69" s="12" t="s">
        <v>171</v>
      </c>
      <c r="G69" s="12" t="s">
        <v>196</v>
      </c>
      <c r="H69" s="8" t="s">
        <v>163</v>
      </c>
      <c r="I69" s="8">
        <v>-1</v>
      </c>
    </row>
    <row r="70" spans="1:9" ht="15" x14ac:dyDescent="0.25">
      <c r="A70" s="1" t="s">
        <v>179</v>
      </c>
      <c r="B70" s="9" t="s">
        <v>1022</v>
      </c>
      <c r="C70" s="17" t="s">
        <v>672</v>
      </c>
      <c r="D70" s="1">
        <v>58</v>
      </c>
      <c r="E70" s="1">
        <v>69</v>
      </c>
      <c r="F70" s="1" t="s">
        <v>171</v>
      </c>
      <c r="G70" s="1" t="s">
        <v>178</v>
      </c>
      <c r="H70" s="8" t="s">
        <v>1037</v>
      </c>
      <c r="I70" s="8">
        <v>-1</v>
      </c>
    </row>
    <row r="71" spans="1:9" ht="15" x14ac:dyDescent="0.25">
      <c r="A71" s="10" t="s">
        <v>182</v>
      </c>
      <c r="B71" s="9" t="s">
        <v>181</v>
      </c>
      <c r="C71" s="17" t="s">
        <v>673</v>
      </c>
      <c r="D71" s="1">
        <v>59</v>
      </c>
      <c r="E71" s="1">
        <v>70</v>
      </c>
      <c r="F71" s="1" t="s">
        <v>171</v>
      </c>
      <c r="G71" s="1" t="s">
        <v>178</v>
      </c>
      <c r="H71" s="8" t="s">
        <v>1037</v>
      </c>
      <c r="I71" s="8">
        <v>-1</v>
      </c>
    </row>
    <row r="72" spans="1:9" ht="15" x14ac:dyDescent="0.25">
      <c r="A72" s="1" t="s">
        <v>159</v>
      </c>
      <c r="B72" s="9" t="s">
        <v>951</v>
      </c>
      <c r="C72" s="1" t="s">
        <v>951</v>
      </c>
      <c r="D72" s="1"/>
      <c r="E72" s="1">
        <v>71</v>
      </c>
      <c r="F72" s="1" t="s">
        <v>140</v>
      </c>
      <c r="G72" s="1" t="s">
        <v>140</v>
      </c>
    </row>
    <row r="73" spans="1:9" ht="15" x14ac:dyDescent="0.25">
      <c r="A73" s="1" t="s">
        <v>1013</v>
      </c>
      <c r="B73" s="9" t="s">
        <v>1009</v>
      </c>
      <c r="C73" s="1" t="s">
        <v>1014</v>
      </c>
      <c r="D73" s="1"/>
      <c r="E73" s="1">
        <v>72</v>
      </c>
      <c r="F73" s="1" t="s">
        <v>140</v>
      </c>
      <c r="G73" s="1" t="s">
        <v>140</v>
      </c>
    </row>
    <row r="74" spans="1:9" ht="15" x14ac:dyDescent="0.25">
      <c r="A74" s="1" t="s">
        <v>979</v>
      </c>
      <c r="B74" s="1" t="s">
        <v>1083</v>
      </c>
      <c r="C74" s="8" t="s">
        <v>954</v>
      </c>
      <c r="D74" s="1"/>
      <c r="E74" s="1">
        <v>73</v>
      </c>
      <c r="F74" s="1" t="s">
        <v>140</v>
      </c>
      <c r="G74" s="1" t="s">
        <v>140</v>
      </c>
    </row>
    <row r="75" spans="1:9" ht="15" x14ac:dyDescent="0.25">
      <c r="A75" s="1" t="s">
        <v>980</v>
      </c>
      <c r="B75" s="1" t="s">
        <v>1084</v>
      </c>
      <c r="C75" s="1" t="s">
        <v>1079</v>
      </c>
      <c r="D75" s="1"/>
      <c r="E75" s="1">
        <v>74</v>
      </c>
      <c r="F75" s="1" t="s">
        <v>140</v>
      </c>
      <c r="G75" s="1" t="s">
        <v>140</v>
      </c>
    </row>
    <row r="76" spans="1:9" ht="15" x14ac:dyDescent="0.25">
      <c r="A76" s="1" t="s">
        <v>941</v>
      </c>
      <c r="B76" s="1" t="s">
        <v>1080</v>
      </c>
      <c r="C76" s="8" t="s">
        <v>1047</v>
      </c>
      <c r="D76" s="1"/>
      <c r="E76" s="1">
        <v>75</v>
      </c>
      <c r="F76" s="1" t="s">
        <v>140</v>
      </c>
      <c r="G76" s="1" t="s">
        <v>140</v>
      </c>
    </row>
    <row r="77" spans="1:9" ht="15" x14ac:dyDescent="0.25">
      <c r="A77" s="1" t="s">
        <v>942</v>
      </c>
      <c r="B77" s="1" t="s">
        <v>1081</v>
      </c>
      <c r="C77" s="8" t="s">
        <v>1048</v>
      </c>
      <c r="D77" s="1"/>
      <c r="E77" s="1">
        <v>76</v>
      </c>
      <c r="F77" s="1" t="s">
        <v>140</v>
      </c>
      <c r="G77" s="1" t="s">
        <v>140</v>
      </c>
    </row>
    <row r="78" spans="1:9" ht="15" x14ac:dyDescent="0.25">
      <c r="A78" s="1" t="s">
        <v>943</v>
      </c>
      <c r="B78" s="1" t="s">
        <v>1082</v>
      </c>
      <c r="C78" s="1" t="s">
        <v>1049</v>
      </c>
      <c r="D78" s="1"/>
      <c r="E78" s="1">
        <v>77</v>
      </c>
      <c r="F78" s="1" t="s">
        <v>140</v>
      </c>
      <c r="G78" s="1" t="s">
        <v>140</v>
      </c>
    </row>
    <row r="79" spans="1:9" x14ac:dyDescent="0.25">
      <c r="A79" s="8" t="s">
        <v>1038</v>
      </c>
      <c r="B79" s="1" t="s">
        <v>1041</v>
      </c>
      <c r="C79" s="7" t="s">
        <v>1044</v>
      </c>
      <c r="D79" s="1"/>
      <c r="E79" s="1">
        <v>78</v>
      </c>
      <c r="F79" s="1" t="s">
        <v>140</v>
      </c>
      <c r="G79" s="1" t="s">
        <v>140</v>
      </c>
    </row>
    <row r="80" spans="1:9" x14ac:dyDescent="0.25">
      <c r="A80" s="8" t="s">
        <v>1039</v>
      </c>
      <c r="B80" s="1" t="s">
        <v>1052</v>
      </c>
      <c r="C80" s="7" t="s">
        <v>1051</v>
      </c>
      <c r="D80" s="1"/>
      <c r="E80" s="1">
        <v>79</v>
      </c>
      <c r="F80" s="1" t="s">
        <v>140</v>
      </c>
      <c r="G80" s="1" t="s">
        <v>140</v>
      </c>
    </row>
    <row r="81" spans="1:7" x14ac:dyDescent="0.25">
      <c r="A81" s="8" t="s">
        <v>1050</v>
      </c>
      <c r="B81" s="1" t="s">
        <v>1042</v>
      </c>
      <c r="C81" s="7" t="s">
        <v>1045</v>
      </c>
      <c r="D81" s="1"/>
      <c r="E81" s="1">
        <v>80</v>
      </c>
      <c r="F81" s="1" t="s">
        <v>140</v>
      </c>
      <c r="G81" s="1" t="s">
        <v>140</v>
      </c>
    </row>
    <row r="82" spans="1:7" x14ac:dyDescent="0.25">
      <c r="A82" s="8" t="s">
        <v>1040</v>
      </c>
      <c r="B82" s="1" t="s">
        <v>1043</v>
      </c>
      <c r="C82" s="7" t="s">
        <v>1046</v>
      </c>
      <c r="D82" s="1"/>
      <c r="E82" s="1">
        <v>81</v>
      </c>
      <c r="F82" s="1" t="s">
        <v>140</v>
      </c>
      <c r="G82" s="1" t="s">
        <v>140</v>
      </c>
    </row>
    <row r="83" spans="1:7" ht="15" x14ac:dyDescent="0.25">
      <c r="A83" s="1" t="s">
        <v>1053</v>
      </c>
      <c r="B83" s="1" t="s">
        <v>1077</v>
      </c>
      <c r="C83" s="1" t="s">
        <v>1077</v>
      </c>
      <c r="D83" s="1"/>
      <c r="E83" s="1">
        <v>82</v>
      </c>
      <c r="F83" s="1" t="s">
        <v>140</v>
      </c>
      <c r="G83" s="1" t="s">
        <v>140</v>
      </c>
    </row>
    <row r="84" spans="1:7" ht="15" x14ac:dyDescent="0.25">
      <c r="A84" s="1" t="s">
        <v>1090</v>
      </c>
      <c r="B84" s="1" t="s">
        <v>1092</v>
      </c>
      <c r="C84" s="1" t="s">
        <v>1091</v>
      </c>
      <c r="D84" s="1"/>
      <c r="E84" s="1">
        <v>83</v>
      </c>
      <c r="F84" s="1" t="s">
        <v>140</v>
      </c>
      <c r="G84" s="8" t="s">
        <v>140</v>
      </c>
    </row>
    <row r="85" spans="1:7" x14ac:dyDescent="0.25">
      <c r="A85" s="1" t="s">
        <v>1100</v>
      </c>
      <c r="B85" s="1" t="s">
        <v>1101</v>
      </c>
      <c r="C85" s="16" t="s">
        <v>1102</v>
      </c>
      <c r="D85" s="1"/>
      <c r="E85" s="1">
        <v>84</v>
      </c>
      <c r="F85" s="1" t="s">
        <v>140</v>
      </c>
      <c r="G85" s="8" t="s">
        <v>140</v>
      </c>
    </row>
    <row r="86" spans="1:7" x14ac:dyDescent="0.25">
      <c r="A86" s="1"/>
      <c r="B86" s="1"/>
      <c r="C86" s="7"/>
      <c r="D86" s="1"/>
      <c r="E86" s="1"/>
      <c r="F86" s="1"/>
    </row>
    <row r="87" spans="1:7" x14ac:dyDescent="0.25">
      <c r="A87" s="1"/>
      <c r="B87" s="1"/>
      <c r="C87" s="7"/>
      <c r="D87" s="1"/>
      <c r="E87" s="1"/>
      <c r="F87" s="1"/>
    </row>
    <row r="88" spans="1:7" x14ac:dyDescent="0.25">
      <c r="A88" s="1"/>
      <c r="B88" s="1"/>
      <c r="C88" s="7"/>
      <c r="D88" s="1"/>
      <c r="E88" s="1"/>
      <c r="F88" s="1"/>
    </row>
    <row r="89" spans="1:7" x14ac:dyDescent="0.25">
      <c r="A89" s="1"/>
      <c r="B89" s="1"/>
      <c r="C89" s="7"/>
      <c r="D89" s="1"/>
      <c r="E89" s="1"/>
      <c r="F89" s="1"/>
    </row>
    <row r="90" spans="1:7" x14ac:dyDescent="0.25">
      <c r="A90" s="1"/>
      <c r="B90" s="1"/>
      <c r="C90" s="7"/>
      <c r="D90" s="1"/>
      <c r="E90" s="1"/>
      <c r="F90" s="1"/>
    </row>
    <row r="91" spans="1:7" x14ac:dyDescent="0.25">
      <c r="A91" s="1"/>
      <c r="B91" s="1"/>
      <c r="C91" s="7"/>
      <c r="D91" s="1"/>
      <c r="E91" s="1"/>
      <c r="F91" s="1"/>
    </row>
    <row r="92" spans="1:7" x14ac:dyDescent="0.25">
      <c r="A92" s="1"/>
      <c r="B92" s="1"/>
      <c r="C92" s="7"/>
      <c r="D92" s="1"/>
      <c r="E92" s="1"/>
      <c r="F92" s="1"/>
    </row>
    <row r="93" spans="1:7" x14ac:dyDescent="0.25">
      <c r="A93" s="1"/>
      <c r="B93" s="1"/>
      <c r="C93" s="7"/>
      <c r="D93" s="1"/>
      <c r="E93" s="1"/>
      <c r="F93" s="1"/>
    </row>
    <row r="94" spans="1:7" x14ac:dyDescent="0.25">
      <c r="A94" s="1"/>
      <c r="B94" s="1"/>
      <c r="C94" s="7"/>
    </row>
    <row r="95" spans="1:7" x14ac:dyDescent="0.25">
      <c r="A95" s="1"/>
      <c r="B95" s="1"/>
      <c r="C95" s="7"/>
      <c r="D95" s="1"/>
      <c r="E95" s="1"/>
      <c r="F95" s="1"/>
    </row>
    <row r="96" spans="1:7" x14ac:dyDescent="0.25">
      <c r="A96" s="1"/>
      <c r="B96" s="1"/>
      <c r="C96" s="7"/>
      <c r="D96" s="1"/>
      <c r="E96" s="1"/>
      <c r="F96" s="1"/>
    </row>
    <row r="97" spans="1:6" x14ac:dyDescent="0.25">
      <c r="A97" s="1"/>
      <c r="B97" s="1"/>
      <c r="C97" s="7"/>
      <c r="D97" s="1"/>
      <c r="E97" s="1"/>
      <c r="F97" s="1"/>
    </row>
    <row r="98" spans="1:6" x14ac:dyDescent="0.25">
      <c r="A98" s="1"/>
      <c r="B98" s="1"/>
      <c r="C98" s="7"/>
      <c r="D98" s="1"/>
      <c r="E98" s="1"/>
      <c r="F98" s="1"/>
    </row>
    <row r="99" spans="1:6" x14ac:dyDescent="0.25">
      <c r="A99" s="1"/>
      <c r="B99" s="1"/>
      <c r="C99" s="7"/>
      <c r="D99" s="1"/>
      <c r="E99" s="1"/>
      <c r="F99" s="1"/>
    </row>
    <row r="100" spans="1:6" x14ac:dyDescent="0.25">
      <c r="A100" s="1"/>
      <c r="B100" s="1"/>
      <c r="C100" s="7"/>
      <c r="D100" s="1"/>
      <c r="E100" s="1"/>
      <c r="F100" s="1"/>
    </row>
    <row r="101" spans="1:6" x14ac:dyDescent="0.25">
      <c r="A101" s="1"/>
      <c r="B101" s="1"/>
      <c r="C101" s="7"/>
      <c r="D101" s="1"/>
      <c r="E101" s="1"/>
      <c r="F101" s="1"/>
    </row>
    <row r="102" spans="1:6" x14ac:dyDescent="0.25">
      <c r="A102" s="1"/>
      <c r="B102" s="1"/>
      <c r="C102" s="7"/>
      <c r="D102" s="1"/>
      <c r="E102" s="1"/>
      <c r="F102" s="1"/>
    </row>
    <row r="103" spans="1:6" x14ac:dyDescent="0.25">
      <c r="A103" s="1"/>
      <c r="B103" s="1"/>
      <c r="C103" s="7"/>
      <c r="D103" s="1"/>
      <c r="E103" s="1"/>
      <c r="F103" s="1"/>
    </row>
    <row r="104" spans="1:6" x14ac:dyDescent="0.25">
      <c r="A104" s="1"/>
      <c r="B104" s="1"/>
      <c r="C104" s="7"/>
      <c r="D104" s="1"/>
      <c r="E104" s="1"/>
      <c r="F104" s="1"/>
    </row>
    <row r="105" spans="1:6" x14ac:dyDescent="0.25">
      <c r="A105" s="1"/>
      <c r="B105" s="1"/>
      <c r="C105" s="7"/>
      <c r="D105" s="1"/>
      <c r="E105" s="1"/>
      <c r="F105" s="1"/>
    </row>
    <row r="106" spans="1:6" x14ac:dyDescent="0.25">
      <c r="A106" s="1"/>
      <c r="B106" s="1"/>
      <c r="C106" s="7"/>
      <c r="D106" s="1"/>
      <c r="E106" s="1"/>
      <c r="F106" s="1"/>
    </row>
    <row r="107" spans="1:6" x14ac:dyDescent="0.25">
      <c r="A107" s="1"/>
      <c r="B107" s="1"/>
      <c r="C107" s="7"/>
      <c r="D107" s="1"/>
      <c r="E107" s="1"/>
      <c r="F107" s="1"/>
    </row>
    <row r="108" spans="1:6" x14ac:dyDescent="0.25">
      <c r="A108" s="1"/>
      <c r="B108" s="1"/>
      <c r="C108" s="7"/>
      <c r="D108" s="1"/>
      <c r="E108" s="1"/>
      <c r="F108" s="1"/>
    </row>
    <row r="109" spans="1:6" x14ac:dyDescent="0.25">
      <c r="A109" s="1"/>
      <c r="B109" s="1"/>
      <c r="C109" s="7"/>
      <c r="D109" s="1"/>
      <c r="E109" s="1"/>
      <c r="F109" s="1"/>
    </row>
    <row r="110" spans="1:6" x14ac:dyDescent="0.25">
      <c r="A110" s="1"/>
      <c r="B110" s="1"/>
      <c r="C110" s="7"/>
      <c r="D110" s="1"/>
      <c r="E110" s="1"/>
      <c r="F110" s="1"/>
    </row>
    <row r="111" spans="1:6" x14ac:dyDescent="0.25">
      <c r="A111" s="1"/>
      <c r="B111" s="1"/>
      <c r="C111" s="7"/>
      <c r="D111" s="1"/>
      <c r="E111" s="1"/>
      <c r="F111" s="1"/>
    </row>
    <row r="112" spans="1:6" x14ac:dyDescent="0.25">
      <c r="A112" s="1"/>
      <c r="B112" s="1"/>
      <c r="C112" s="7"/>
      <c r="D112" s="1"/>
      <c r="E112" s="1"/>
      <c r="F112" s="1"/>
    </row>
    <row r="113" spans="1:6" x14ac:dyDescent="0.25">
      <c r="A113" s="1"/>
      <c r="B113" s="1"/>
      <c r="C113" s="7"/>
      <c r="D113" s="1"/>
      <c r="E113" s="1"/>
      <c r="F113" s="1"/>
    </row>
    <row r="114" spans="1:6" x14ac:dyDescent="0.25">
      <c r="A114" s="1"/>
      <c r="B114" s="1"/>
      <c r="C114" s="7"/>
      <c r="D114" s="1"/>
      <c r="E114" s="1"/>
      <c r="F114" s="1"/>
    </row>
    <row r="115" spans="1:6" x14ac:dyDescent="0.25">
      <c r="A115" s="1"/>
      <c r="B115" s="1"/>
      <c r="C115" s="7"/>
      <c r="D115" s="1"/>
      <c r="E115" s="1"/>
      <c r="F115" s="1"/>
    </row>
    <row r="116" spans="1:6" x14ac:dyDescent="0.25">
      <c r="A116" s="1"/>
      <c r="B116" s="1"/>
      <c r="C116" s="7"/>
      <c r="D116" s="1"/>
      <c r="E116" s="1"/>
      <c r="F116" s="1"/>
    </row>
    <row r="117" spans="1:6" x14ac:dyDescent="0.25">
      <c r="A117" s="1"/>
      <c r="B117" s="1"/>
      <c r="C117" s="7"/>
      <c r="D117" s="1"/>
      <c r="E117" s="1"/>
      <c r="F117" s="1"/>
    </row>
    <row r="118" spans="1:6" x14ac:dyDescent="0.25">
      <c r="A118" s="1"/>
      <c r="B118" s="1"/>
      <c r="C118" s="7"/>
      <c r="D118" s="1"/>
      <c r="E118" s="1"/>
      <c r="F118" s="1"/>
    </row>
    <row r="119" spans="1:6" x14ac:dyDescent="0.25">
      <c r="A119" s="1"/>
      <c r="B119" s="1"/>
      <c r="C119" s="7"/>
      <c r="D119" s="1"/>
      <c r="E119" s="1"/>
      <c r="F119" s="1"/>
    </row>
    <row r="120" spans="1:6" x14ac:dyDescent="0.25">
      <c r="A120" s="1"/>
      <c r="B120" s="1"/>
      <c r="C120" s="7"/>
      <c r="D120" s="1"/>
      <c r="E120" s="1"/>
      <c r="F120" s="1"/>
    </row>
    <row r="121" spans="1:6" x14ac:dyDescent="0.25">
      <c r="A121" s="1"/>
      <c r="B121" s="1"/>
      <c r="C121" s="7"/>
      <c r="D121" s="1"/>
      <c r="E121" s="1"/>
      <c r="F121" s="1"/>
    </row>
    <row r="122" spans="1:6" x14ac:dyDescent="0.25">
      <c r="A122" s="14"/>
      <c r="B122" s="1"/>
      <c r="C122" s="7"/>
      <c r="D122" s="1"/>
      <c r="F122" s="1"/>
    </row>
    <row r="123" spans="1:6" x14ac:dyDescent="0.25">
      <c r="A123" s="14"/>
      <c r="B123" s="1"/>
      <c r="C123" s="7"/>
      <c r="D123" s="1"/>
      <c r="F123" s="1"/>
    </row>
    <row r="124" spans="1:6" x14ac:dyDescent="0.25">
      <c r="A124" s="14"/>
      <c r="B124" s="1"/>
      <c r="C124" s="7"/>
      <c r="D124" s="1"/>
      <c r="E124" s="1"/>
      <c r="F124" s="1"/>
    </row>
    <row r="125" spans="1:6" x14ac:dyDescent="0.25">
      <c r="A125" s="14"/>
      <c r="B125" s="1"/>
      <c r="C125" s="7"/>
      <c r="D125" s="1"/>
      <c r="F125" s="1"/>
    </row>
    <row r="126" spans="1:6" x14ac:dyDescent="0.25">
      <c r="A126" s="14"/>
      <c r="B126" s="1"/>
      <c r="C126" s="7"/>
      <c r="D126" s="1"/>
      <c r="F126" s="1"/>
    </row>
    <row r="127" spans="1:6" x14ac:dyDescent="0.25">
      <c r="A127" s="14"/>
      <c r="B127" s="1"/>
      <c r="C127" s="7"/>
      <c r="D127" s="1"/>
      <c r="F127" s="1"/>
    </row>
    <row r="128" spans="1:6" x14ac:dyDescent="0.25">
      <c r="A128" s="14"/>
      <c r="B128" s="1"/>
      <c r="C128" s="7"/>
      <c r="D128" s="1"/>
      <c r="F128" s="1"/>
    </row>
    <row r="129" spans="1:6" x14ac:dyDescent="0.25">
      <c r="A129" s="14"/>
      <c r="B129" s="1"/>
      <c r="C129" s="7"/>
      <c r="D129" s="1"/>
      <c r="F129" s="1"/>
    </row>
    <row r="130" spans="1:6" x14ac:dyDescent="0.25">
      <c r="A130" s="14"/>
      <c r="B130" s="1"/>
      <c r="C130" s="7"/>
      <c r="D130" s="1"/>
      <c r="F130" s="1"/>
    </row>
    <row r="131" spans="1:6" x14ac:dyDescent="0.25">
      <c r="A131" s="14"/>
      <c r="B131" s="1"/>
      <c r="C131" s="7"/>
      <c r="D131" s="1"/>
      <c r="F131" s="1"/>
    </row>
    <row r="132" spans="1:6" x14ac:dyDescent="0.25">
      <c r="A132" s="14"/>
      <c r="B132" s="1"/>
      <c r="C132" s="7"/>
      <c r="D132" s="1"/>
      <c r="E132" s="1"/>
      <c r="F132" s="1"/>
    </row>
    <row r="133" spans="1:6" x14ac:dyDescent="0.25">
      <c r="A133" s="14"/>
      <c r="B133" s="1"/>
      <c r="C133" s="7"/>
      <c r="D133" s="1"/>
      <c r="F133" s="1"/>
    </row>
    <row r="134" spans="1:6" x14ac:dyDescent="0.25">
      <c r="A134" s="14"/>
      <c r="B134" s="1"/>
      <c r="C134" s="7"/>
      <c r="D134" s="1"/>
      <c r="F134" s="1"/>
    </row>
    <row r="135" spans="1:6" x14ac:dyDescent="0.25">
      <c r="A135" s="14"/>
      <c r="B135" s="1"/>
      <c r="C135" s="7"/>
      <c r="D135" s="1"/>
      <c r="F135" s="1"/>
    </row>
    <row r="136" spans="1:6" x14ac:dyDescent="0.25">
      <c r="A136" s="14"/>
      <c r="B136" s="1"/>
      <c r="C136" s="7"/>
      <c r="D136" s="1"/>
      <c r="F136" s="1"/>
    </row>
    <row r="137" spans="1:6" x14ac:dyDescent="0.25">
      <c r="A137" s="1"/>
      <c r="B137" s="1"/>
      <c r="C137" s="7"/>
      <c r="D137" s="1"/>
      <c r="E137" s="1"/>
      <c r="F137" s="1"/>
    </row>
    <row r="138" spans="1:6" x14ac:dyDescent="0.25">
      <c r="A138" s="1"/>
      <c r="B138" s="1"/>
      <c r="C138" s="7"/>
      <c r="D138" s="1"/>
      <c r="E138" s="1"/>
      <c r="F138" s="1"/>
    </row>
    <row r="139" spans="1:6" x14ac:dyDescent="0.25">
      <c r="A139" s="1"/>
      <c r="B139" s="1"/>
      <c r="C139" s="7"/>
      <c r="D139" s="1"/>
      <c r="E139" s="1"/>
      <c r="F139" s="1"/>
    </row>
    <row r="140" spans="1:6" x14ac:dyDescent="0.25">
      <c r="A140" s="1"/>
      <c r="B140" s="1"/>
      <c r="C140" s="7"/>
      <c r="D140" s="1"/>
      <c r="E140" s="1"/>
      <c r="F140" s="1"/>
    </row>
    <row r="141" spans="1:6" x14ac:dyDescent="0.25">
      <c r="A141" s="1"/>
      <c r="B141" s="1"/>
      <c r="C141" s="7"/>
      <c r="D141" s="1"/>
      <c r="E141" s="1"/>
      <c r="F141" s="1"/>
    </row>
    <row r="142" spans="1:6" x14ac:dyDescent="0.25">
      <c r="A142" s="1"/>
      <c r="B142" s="1"/>
      <c r="C142" s="7"/>
      <c r="D142" s="1"/>
      <c r="E142" s="1"/>
      <c r="F142" s="1"/>
    </row>
    <row r="143" spans="1:6" x14ac:dyDescent="0.25">
      <c r="A143" s="1"/>
      <c r="B143" s="1"/>
      <c r="C143" s="7"/>
      <c r="D143" s="1"/>
      <c r="E143" s="1"/>
      <c r="F143" s="1"/>
    </row>
    <row r="144" spans="1:6" x14ac:dyDescent="0.25">
      <c r="A144" s="1"/>
      <c r="B144" s="1"/>
      <c r="C144" s="7"/>
      <c r="D144" s="1"/>
      <c r="E144" s="1"/>
      <c r="F144" s="1"/>
    </row>
    <row r="145" spans="1:6" x14ac:dyDescent="0.25">
      <c r="A145" s="1"/>
      <c r="B145" s="1"/>
      <c r="C145" s="7"/>
      <c r="D145" s="1"/>
      <c r="E145" s="1"/>
      <c r="F145" s="1"/>
    </row>
    <row r="146" spans="1:6" x14ac:dyDescent="0.25">
      <c r="A146" s="1"/>
      <c r="B146" s="1"/>
      <c r="C146" s="7"/>
      <c r="D146" s="1"/>
      <c r="E146" s="1"/>
      <c r="F146" s="1"/>
    </row>
    <row r="147" spans="1:6" x14ac:dyDescent="0.25">
      <c r="A147" s="1"/>
      <c r="B147" s="1"/>
      <c r="C147" s="7"/>
      <c r="D147" s="1"/>
      <c r="E147" s="1"/>
      <c r="F147" s="1"/>
    </row>
    <row r="148" spans="1:6" x14ac:dyDescent="0.25">
      <c r="A148" s="1"/>
      <c r="B148" s="1"/>
      <c r="D148" s="1"/>
      <c r="E148" s="1"/>
      <c r="F148" s="1"/>
    </row>
    <row r="149" spans="1:6" x14ac:dyDescent="0.25">
      <c r="A149" s="1"/>
      <c r="B149" s="1"/>
      <c r="D149" s="1"/>
      <c r="E149" s="1"/>
      <c r="F149" s="1"/>
    </row>
    <row r="150" spans="1:6" x14ac:dyDescent="0.25">
      <c r="A150" s="1"/>
      <c r="B150" s="1"/>
      <c r="D150" s="1"/>
      <c r="E150" s="1"/>
      <c r="F150" s="1"/>
    </row>
    <row r="151" spans="1:6" x14ac:dyDescent="0.25">
      <c r="A151" s="1"/>
      <c r="B151" s="1"/>
      <c r="D151" s="1"/>
      <c r="E151" s="1"/>
      <c r="F151" s="1"/>
    </row>
    <row r="152" spans="1:6" x14ac:dyDescent="0.25">
      <c r="A152" s="1"/>
      <c r="B152" s="1"/>
      <c r="D152" s="1"/>
      <c r="E152" s="1"/>
      <c r="F152" s="1"/>
    </row>
    <row r="153" spans="1:6" x14ac:dyDescent="0.25">
      <c r="A153" s="1"/>
      <c r="B153" s="1"/>
      <c r="D153" s="1"/>
      <c r="E153" s="1"/>
      <c r="F153" s="1"/>
    </row>
    <row r="154" spans="1:6" x14ac:dyDescent="0.25">
      <c r="A154" s="1"/>
      <c r="B154" s="1"/>
      <c r="D154" s="1"/>
      <c r="E154" s="1"/>
      <c r="F154" s="1"/>
    </row>
    <row r="155" spans="1:6" x14ac:dyDescent="0.25">
      <c r="A155" s="1"/>
      <c r="B155" s="1"/>
      <c r="D155" s="1"/>
      <c r="E155" s="1"/>
      <c r="F155" s="1"/>
    </row>
    <row r="156" spans="1:6" x14ac:dyDescent="0.25">
      <c r="A156" s="1"/>
      <c r="B156" s="1"/>
      <c r="C156" s="7"/>
      <c r="D156" s="1"/>
      <c r="E156" s="1"/>
      <c r="F156" s="1"/>
    </row>
    <row r="157" spans="1:6" x14ac:dyDescent="0.25">
      <c r="A157" s="1"/>
      <c r="B157" s="1"/>
    </row>
    <row r="159" spans="1:6" x14ac:dyDescent="0.25">
      <c r="A159" s="1"/>
      <c r="B159" s="1"/>
    </row>
    <row r="161" spans="1:6" x14ac:dyDescent="0.25">
      <c r="A161" s="1"/>
      <c r="B161" s="1"/>
      <c r="C161" s="7"/>
    </row>
    <row r="162" spans="1:6" x14ac:dyDescent="0.25">
      <c r="C162" s="7"/>
    </row>
    <row r="163" spans="1:6" x14ac:dyDescent="0.25">
      <c r="A163" s="1"/>
      <c r="B163" s="1"/>
      <c r="C163" s="7"/>
    </row>
    <row r="164" spans="1:6" x14ac:dyDescent="0.25">
      <c r="C164" s="7"/>
    </row>
    <row r="165" spans="1:6" x14ac:dyDescent="0.25">
      <c r="A165" s="1"/>
      <c r="B165" s="1"/>
      <c r="C165" s="7"/>
      <c r="D165" s="1"/>
      <c r="E165" s="1"/>
      <c r="F165" s="1"/>
    </row>
    <row r="166" spans="1:6" x14ac:dyDescent="0.25">
      <c r="A166" s="1"/>
      <c r="B166" s="1"/>
      <c r="C166" s="7"/>
    </row>
    <row r="167" spans="1:6" x14ac:dyDescent="0.25">
      <c r="C167" s="7"/>
    </row>
    <row r="168" spans="1:6" x14ac:dyDescent="0.25">
      <c r="A168" s="1"/>
      <c r="B168" s="1"/>
      <c r="C168" s="7"/>
    </row>
    <row r="169" spans="1:6" x14ac:dyDescent="0.25">
      <c r="C169" s="7"/>
    </row>
    <row r="170" spans="1:6" x14ac:dyDescent="0.25">
      <c r="A170" s="1"/>
      <c r="B170" s="1"/>
      <c r="C170" s="7"/>
      <c r="D170" s="1"/>
      <c r="E170" s="1"/>
      <c r="F170" s="1"/>
    </row>
    <row r="171" spans="1:6" x14ac:dyDescent="0.25">
      <c r="A171" s="1"/>
      <c r="B171" s="1"/>
      <c r="C171" s="7"/>
      <c r="D171" s="1"/>
      <c r="E171" s="1"/>
      <c r="F171" s="1"/>
    </row>
    <row r="172" spans="1:6" x14ac:dyDescent="0.25">
      <c r="A172" s="1"/>
      <c r="B172" s="1"/>
      <c r="C172" s="7"/>
      <c r="D172" s="1"/>
      <c r="E172" s="1"/>
      <c r="F172" s="1"/>
    </row>
    <row r="173" spans="1:6" x14ac:dyDescent="0.25">
      <c r="A173" s="1"/>
      <c r="B173" s="1"/>
      <c r="C173" s="7"/>
      <c r="D173" s="1"/>
      <c r="E173" s="1"/>
      <c r="F173" s="1"/>
    </row>
    <row r="174" spans="1:6" x14ac:dyDescent="0.25">
      <c r="A174" s="1"/>
      <c r="B174" s="1"/>
      <c r="C174" s="7"/>
      <c r="D174" s="1"/>
      <c r="E174" s="1"/>
      <c r="F174" s="1"/>
    </row>
    <row r="175" spans="1:6" x14ac:dyDescent="0.25">
      <c r="A175" s="1"/>
      <c r="B175" s="1"/>
      <c r="C175" s="7"/>
      <c r="D175" s="1"/>
      <c r="E175" s="1"/>
      <c r="F175" s="1"/>
    </row>
    <row r="176" spans="1:6" x14ac:dyDescent="0.25">
      <c r="A176" s="1"/>
      <c r="B176" s="1"/>
      <c r="C176" s="7"/>
      <c r="D176" s="1"/>
      <c r="E176" s="1"/>
      <c r="F176" s="1"/>
    </row>
    <row r="177" spans="1:6" x14ac:dyDescent="0.25">
      <c r="A177" s="1"/>
      <c r="B177" s="1"/>
      <c r="C177" s="7"/>
      <c r="D177" s="1"/>
      <c r="E177" s="1"/>
      <c r="F177" s="1"/>
    </row>
    <row r="178" spans="1:6" x14ac:dyDescent="0.25">
      <c r="A178" s="1"/>
      <c r="B178" s="1"/>
      <c r="C178" s="7"/>
      <c r="D178" s="1"/>
      <c r="E178" s="1"/>
      <c r="F178" s="1"/>
    </row>
    <row r="179" spans="1:6" x14ac:dyDescent="0.25">
      <c r="A179" s="1"/>
      <c r="B179" s="1"/>
      <c r="C179" s="7"/>
      <c r="D179" s="1"/>
      <c r="E179" s="1"/>
      <c r="F179" s="1"/>
    </row>
    <row r="180" spans="1:6" x14ac:dyDescent="0.25">
      <c r="A180" s="1"/>
      <c r="B180" s="1"/>
      <c r="C180" s="7"/>
      <c r="D180" s="1"/>
      <c r="E180" s="1"/>
      <c r="F180" s="1"/>
    </row>
    <row r="181" spans="1:6" x14ac:dyDescent="0.25">
      <c r="A181" s="1"/>
      <c r="B181" s="1"/>
      <c r="C181" s="7"/>
      <c r="D181" s="1"/>
      <c r="E181" s="1"/>
      <c r="F181" s="1"/>
    </row>
    <row r="182" spans="1:6" x14ac:dyDescent="0.25">
      <c r="A182" s="1"/>
      <c r="B182" s="1"/>
      <c r="C182" s="7"/>
      <c r="D182" s="1"/>
      <c r="E182" s="1"/>
      <c r="F182" s="1"/>
    </row>
    <row r="183" spans="1:6" x14ac:dyDescent="0.25">
      <c r="A183" s="1"/>
      <c r="B183" s="1"/>
      <c r="C183" s="7"/>
      <c r="D183" s="1"/>
      <c r="E183" s="1"/>
      <c r="F183" s="1"/>
    </row>
    <row r="184" spans="1:6" x14ac:dyDescent="0.25">
      <c r="A184" s="1"/>
      <c r="B184" s="1"/>
      <c r="C184" s="7"/>
      <c r="D184" s="1"/>
      <c r="E184" s="1"/>
      <c r="F184" s="1"/>
    </row>
    <row r="185" spans="1:6" x14ac:dyDescent="0.25">
      <c r="A185" s="1"/>
      <c r="B185" s="1"/>
      <c r="C185" s="7"/>
      <c r="D185" s="1"/>
      <c r="E185" s="1"/>
      <c r="F185" s="1"/>
    </row>
    <row r="186" spans="1:6" x14ac:dyDescent="0.25">
      <c r="A186" s="1"/>
      <c r="B186" s="1"/>
      <c r="C186" s="7"/>
      <c r="D186" s="1"/>
      <c r="E186" s="1"/>
      <c r="F186" s="1"/>
    </row>
    <row r="187" spans="1:6" x14ac:dyDescent="0.25">
      <c r="A187" s="1"/>
      <c r="B187" s="1"/>
      <c r="C187" s="7"/>
      <c r="D187" s="1"/>
      <c r="E187" s="1"/>
      <c r="F187" s="1"/>
    </row>
    <row r="188" spans="1:6" x14ac:dyDescent="0.25">
      <c r="A188" s="1"/>
      <c r="B188" s="1"/>
      <c r="C188" s="7"/>
      <c r="D188" s="1"/>
      <c r="E188" s="1"/>
      <c r="F188" s="1"/>
    </row>
    <row r="189" spans="1:6" x14ac:dyDescent="0.25">
      <c r="A189" s="1"/>
      <c r="B189" s="1"/>
      <c r="C189" s="7"/>
      <c r="D189" s="1"/>
      <c r="E189" s="1"/>
      <c r="F189" s="1"/>
    </row>
    <row r="190" spans="1:6" x14ac:dyDescent="0.25">
      <c r="A190" s="1"/>
      <c r="B190" s="1"/>
      <c r="C190" s="7"/>
      <c r="D190" s="1"/>
      <c r="E190" s="1"/>
      <c r="F190" s="1"/>
    </row>
    <row r="191" spans="1:6" x14ac:dyDescent="0.25">
      <c r="A191" s="1"/>
      <c r="B191" s="1"/>
      <c r="C191" s="7"/>
      <c r="D191" s="1"/>
      <c r="E191" s="1"/>
      <c r="F191" s="1"/>
    </row>
    <row r="192" spans="1:6" x14ac:dyDescent="0.25">
      <c r="A192" s="1"/>
      <c r="B192" s="1"/>
      <c r="C192" s="7"/>
      <c r="D192" s="1"/>
      <c r="E192" s="1"/>
      <c r="F192" s="1"/>
    </row>
    <row r="193" spans="1:6" x14ac:dyDescent="0.25">
      <c r="A193" s="1"/>
      <c r="B193" s="1"/>
      <c r="D193" s="1"/>
      <c r="E193" s="1"/>
      <c r="F193" s="1"/>
    </row>
    <row r="194" spans="1:6" x14ac:dyDescent="0.25">
      <c r="A194" s="1"/>
      <c r="B194" s="1"/>
      <c r="D194" s="1"/>
      <c r="E194" s="1"/>
      <c r="F194" s="1"/>
    </row>
    <row r="195" spans="1:6" x14ac:dyDescent="0.25">
      <c r="A195" s="1"/>
      <c r="B195" s="1"/>
      <c r="D195" s="1"/>
      <c r="E195" s="1"/>
      <c r="F195" s="1"/>
    </row>
    <row r="196" spans="1:6" x14ac:dyDescent="0.25">
      <c r="A196" s="1"/>
      <c r="B196" s="1"/>
      <c r="D196" s="1"/>
      <c r="E196" s="1"/>
      <c r="F196" s="1"/>
    </row>
    <row r="197" spans="1:6" x14ac:dyDescent="0.25">
      <c r="A197" s="1"/>
      <c r="B197" s="1"/>
      <c r="D197" s="1"/>
      <c r="E197" s="1"/>
      <c r="F197" s="1"/>
    </row>
    <row r="198" spans="1:6" x14ac:dyDescent="0.25">
      <c r="A198" s="1"/>
      <c r="B198" s="1"/>
      <c r="D198" s="1"/>
      <c r="E198" s="1"/>
      <c r="F198" s="1"/>
    </row>
    <row r="199" spans="1:6" x14ac:dyDescent="0.25">
      <c r="A199" s="1"/>
      <c r="B199" s="1"/>
      <c r="D199" s="1"/>
      <c r="E199" s="1"/>
      <c r="F199" s="1"/>
    </row>
    <row r="200" spans="1:6" x14ac:dyDescent="0.25">
      <c r="A200" s="1"/>
      <c r="B200" s="1"/>
      <c r="D200" s="1"/>
      <c r="E200" s="1"/>
      <c r="F200" s="1"/>
    </row>
    <row r="201" spans="1:6" x14ac:dyDescent="0.25">
      <c r="A201" s="1"/>
      <c r="B201" s="1"/>
      <c r="D201" s="1"/>
      <c r="E201" s="1"/>
      <c r="F201" s="1"/>
    </row>
  </sheetData>
  <sortState xmlns:xlrd2="http://schemas.microsoft.com/office/spreadsheetml/2017/richdata2" ref="A13:F203">
    <sortCondition ref="A13:A203"/>
  </sortState>
  <phoneticPr fontId="2" type="noConversion"/>
  <pageMargins left="0.7" right="0.7" top="0.75" bottom="0.75" header="0.3" footer="0.3"/>
  <pageSetup scale="5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48042-5496-4822-BAA6-D0565889D478}">
  <dimension ref="A1:O290"/>
  <sheetViews>
    <sheetView topLeftCell="A178" workbookViewId="0">
      <selection activeCell="A110" sqref="A110:XFD110"/>
    </sheetView>
  </sheetViews>
  <sheetFormatPr defaultRowHeight="15" x14ac:dyDescent="0.25"/>
  <cols>
    <col min="1" max="1" width="25.140625" customWidth="1"/>
    <col min="2" max="2" width="10.140625" customWidth="1"/>
    <col min="3" max="3" width="7.42578125" customWidth="1"/>
    <col min="4" max="8" width="25.140625" customWidth="1"/>
    <col min="9" max="9" width="6.140625" customWidth="1"/>
    <col min="10" max="11" width="25.140625" customWidth="1"/>
    <col min="12" max="12" width="8.85546875" customWidth="1"/>
    <col min="13" max="13" width="18.28515625" customWidth="1"/>
    <col min="14" max="14" width="11" customWidth="1"/>
  </cols>
  <sheetData>
    <row r="1" spans="1:15" s="2" customFormat="1" ht="45" x14ac:dyDescent="0.25">
      <c r="A1" s="2" t="s">
        <v>201</v>
      </c>
      <c r="B1" s="2" t="s">
        <v>1030</v>
      </c>
      <c r="C1" s="2" t="s">
        <v>865</v>
      </c>
      <c r="D1" s="2" t="s">
        <v>1031</v>
      </c>
      <c r="E1" s="2" t="s">
        <v>1032</v>
      </c>
      <c r="F1" s="2" t="s">
        <v>872</v>
      </c>
      <c r="G1" s="2" t="s">
        <v>873</v>
      </c>
      <c r="H1" s="2" t="s">
        <v>874</v>
      </c>
      <c r="I1" s="2" t="s">
        <v>955</v>
      </c>
      <c r="J1" s="2" t="s">
        <v>869</v>
      </c>
      <c r="K1" s="2" t="s">
        <v>868</v>
      </c>
      <c r="L1" s="2" t="s">
        <v>867</v>
      </c>
      <c r="M1" s="2" t="s">
        <v>870</v>
      </c>
      <c r="N1" s="2" t="s">
        <v>871</v>
      </c>
      <c r="O1" s="2" t="s">
        <v>1089</v>
      </c>
    </row>
    <row r="2" spans="1:15" x14ac:dyDescent="0.25">
      <c r="A2" t="s">
        <v>218</v>
      </c>
      <c r="B2" t="s">
        <v>831</v>
      </c>
      <c r="C2" t="s">
        <v>217</v>
      </c>
      <c r="D2" t="s">
        <v>219</v>
      </c>
      <c r="E2" t="s">
        <v>221</v>
      </c>
      <c r="F2" t="s">
        <v>220</v>
      </c>
      <c r="G2" t="s">
        <v>221</v>
      </c>
      <c r="I2">
        <v>4</v>
      </c>
      <c r="J2" t="s">
        <v>703</v>
      </c>
      <c r="K2" t="s">
        <v>702</v>
      </c>
      <c r="L2" t="s">
        <v>704</v>
      </c>
      <c r="M2" t="s">
        <v>702</v>
      </c>
      <c r="O2">
        <v>1</v>
      </c>
    </row>
    <row r="3" spans="1:15" x14ac:dyDescent="0.25">
      <c r="A3" t="s">
        <v>223</v>
      </c>
      <c r="B3" t="s">
        <v>831</v>
      </c>
      <c r="C3" t="s">
        <v>222</v>
      </c>
      <c r="D3" t="s">
        <v>224</v>
      </c>
      <c r="E3" t="s">
        <v>227</v>
      </c>
      <c r="F3" t="s">
        <v>225</v>
      </c>
      <c r="G3" t="s">
        <v>226</v>
      </c>
      <c r="I3">
        <v>8</v>
      </c>
      <c r="J3" t="s">
        <v>703</v>
      </c>
      <c r="K3" t="s">
        <v>702</v>
      </c>
      <c r="L3" t="s">
        <v>704</v>
      </c>
      <c r="M3" t="s">
        <v>702</v>
      </c>
      <c r="O3">
        <v>2</v>
      </c>
    </row>
    <row r="4" spans="1:15" x14ac:dyDescent="0.25">
      <c r="A4" t="s">
        <v>229</v>
      </c>
      <c r="B4" t="s">
        <v>831</v>
      </c>
      <c r="C4" t="s">
        <v>228</v>
      </c>
      <c r="D4" t="s">
        <v>230</v>
      </c>
      <c r="E4" t="s">
        <v>233</v>
      </c>
      <c r="F4" t="s">
        <v>231</v>
      </c>
      <c r="G4" t="s">
        <v>232</v>
      </c>
      <c r="I4">
        <v>12</v>
      </c>
      <c r="J4" t="s">
        <v>703</v>
      </c>
      <c r="K4" t="s">
        <v>702</v>
      </c>
      <c r="L4" t="s">
        <v>704</v>
      </c>
      <c r="M4" t="s">
        <v>702</v>
      </c>
      <c r="O4">
        <v>3</v>
      </c>
    </row>
    <row r="5" spans="1:15" x14ac:dyDescent="0.25">
      <c r="A5" t="s">
        <v>235</v>
      </c>
      <c r="B5" t="s">
        <v>831</v>
      </c>
      <c r="C5" t="s">
        <v>234</v>
      </c>
      <c r="D5" t="s">
        <v>236</v>
      </c>
      <c r="E5" t="s">
        <v>227</v>
      </c>
      <c r="F5" t="s">
        <v>225</v>
      </c>
      <c r="G5" t="s">
        <v>226</v>
      </c>
      <c r="I5">
        <v>20</v>
      </c>
      <c r="J5" t="s">
        <v>703</v>
      </c>
      <c r="K5" t="s">
        <v>702</v>
      </c>
      <c r="L5" t="s">
        <v>704</v>
      </c>
      <c r="M5" t="s">
        <v>702</v>
      </c>
      <c r="O5">
        <v>4</v>
      </c>
    </row>
    <row r="6" spans="1:15" x14ac:dyDescent="0.25">
      <c r="A6" t="s">
        <v>238</v>
      </c>
      <c r="B6" t="s">
        <v>831</v>
      </c>
      <c r="C6" t="s">
        <v>237</v>
      </c>
      <c r="D6" t="s">
        <v>230</v>
      </c>
      <c r="E6" t="s">
        <v>239</v>
      </c>
      <c r="F6" t="s">
        <v>231</v>
      </c>
      <c r="G6" t="s">
        <v>239</v>
      </c>
      <c r="H6" t="s">
        <v>240</v>
      </c>
      <c r="I6">
        <v>24</v>
      </c>
      <c r="J6" t="s">
        <v>703</v>
      </c>
      <c r="K6" t="s">
        <v>702</v>
      </c>
      <c r="L6" t="s">
        <v>704</v>
      </c>
      <c r="M6" t="s">
        <v>702</v>
      </c>
      <c r="O6">
        <v>5</v>
      </c>
    </row>
    <row r="7" spans="1:15" x14ac:dyDescent="0.25">
      <c r="A7" t="s">
        <v>242</v>
      </c>
      <c r="B7" t="s">
        <v>831</v>
      </c>
      <c r="C7" t="s">
        <v>241</v>
      </c>
      <c r="D7" t="s">
        <v>236</v>
      </c>
      <c r="E7" t="s">
        <v>246</v>
      </c>
      <c r="F7" t="s">
        <v>243</v>
      </c>
      <c r="G7" t="s">
        <v>244</v>
      </c>
      <c r="H7" t="s">
        <v>245</v>
      </c>
      <c r="I7">
        <v>28</v>
      </c>
      <c r="J7" t="s">
        <v>703</v>
      </c>
      <c r="K7" t="s">
        <v>702</v>
      </c>
      <c r="L7" t="s">
        <v>704</v>
      </c>
      <c r="M7" t="s">
        <v>702</v>
      </c>
      <c r="O7">
        <v>6</v>
      </c>
    </row>
    <row r="8" spans="1:15" x14ac:dyDescent="0.25">
      <c r="A8" t="s">
        <v>248</v>
      </c>
      <c r="B8" t="s">
        <v>831</v>
      </c>
      <c r="C8" t="s">
        <v>247</v>
      </c>
      <c r="D8" t="s">
        <v>224</v>
      </c>
      <c r="E8" t="s">
        <v>246</v>
      </c>
      <c r="F8" t="s">
        <v>243</v>
      </c>
      <c r="G8" t="s">
        <v>244</v>
      </c>
      <c r="H8" t="s">
        <v>249</v>
      </c>
      <c r="I8">
        <v>32</v>
      </c>
      <c r="J8" t="s">
        <v>703</v>
      </c>
      <c r="K8" t="s">
        <v>702</v>
      </c>
      <c r="L8" t="s">
        <v>704</v>
      </c>
      <c r="M8" t="s">
        <v>702</v>
      </c>
      <c r="O8">
        <v>7</v>
      </c>
    </row>
    <row r="9" spans="1:15" x14ac:dyDescent="0.25">
      <c r="A9" t="s">
        <v>251</v>
      </c>
      <c r="B9" t="s">
        <v>831</v>
      </c>
      <c r="C9" t="s">
        <v>250</v>
      </c>
      <c r="D9" t="s">
        <v>224</v>
      </c>
      <c r="E9" t="s">
        <v>233</v>
      </c>
      <c r="F9" t="s">
        <v>220</v>
      </c>
      <c r="G9" t="s">
        <v>252</v>
      </c>
      <c r="I9">
        <v>51</v>
      </c>
      <c r="J9" t="s">
        <v>703</v>
      </c>
      <c r="K9" t="s">
        <v>702</v>
      </c>
      <c r="L9" t="s">
        <v>704</v>
      </c>
      <c r="M9" t="s">
        <v>702</v>
      </c>
      <c r="O9">
        <v>8</v>
      </c>
    </row>
    <row r="10" spans="1:15" x14ac:dyDescent="0.25">
      <c r="A10" t="s">
        <v>254</v>
      </c>
      <c r="B10" t="s">
        <v>831</v>
      </c>
      <c r="C10" t="s">
        <v>253</v>
      </c>
      <c r="D10" t="s">
        <v>236</v>
      </c>
      <c r="E10" t="s">
        <v>255</v>
      </c>
      <c r="F10" t="s">
        <v>255</v>
      </c>
      <c r="G10" t="s">
        <v>256</v>
      </c>
      <c r="I10">
        <v>36</v>
      </c>
      <c r="J10" t="s">
        <v>703</v>
      </c>
      <c r="K10" t="s">
        <v>702</v>
      </c>
      <c r="L10" t="s">
        <v>704</v>
      </c>
      <c r="M10" t="s">
        <v>702</v>
      </c>
      <c r="O10">
        <v>9</v>
      </c>
    </row>
    <row r="11" spans="1:15" x14ac:dyDescent="0.25">
      <c r="A11" t="s">
        <v>258</v>
      </c>
      <c r="B11" t="s">
        <v>831</v>
      </c>
      <c r="C11" t="s">
        <v>257</v>
      </c>
      <c r="D11" t="s">
        <v>236</v>
      </c>
      <c r="E11" t="s">
        <v>227</v>
      </c>
      <c r="F11" t="s">
        <v>225</v>
      </c>
      <c r="G11" t="s">
        <v>259</v>
      </c>
      <c r="I11">
        <v>40</v>
      </c>
      <c r="J11" t="s">
        <v>703</v>
      </c>
      <c r="K11" t="s">
        <v>702</v>
      </c>
      <c r="L11" t="s">
        <v>704</v>
      </c>
      <c r="M11" t="s">
        <v>702</v>
      </c>
      <c r="O11">
        <v>10</v>
      </c>
    </row>
    <row r="12" spans="1:15" x14ac:dyDescent="0.25">
      <c r="A12" t="s">
        <v>261</v>
      </c>
      <c r="B12" t="s">
        <v>831</v>
      </c>
      <c r="C12" t="s">
        <v>260</v>
      </c>
      <c r="D12" t="s">
        <v>224</v>
      </c>
      <c r="E12" t="s">
        <v>233</v>
      </c>
      <c r="F12" t="s">
        <v>220</v>
      </c>
      <c r="G12" t="s">
        <v>252</v>
      </c>
      <c r="I12">
        <v>31</v>
      </c>
      <c r="J12" t="s">
        <v>703</v>
      </c>
      <c r="K12" t="s">
        <v>702</v>
      </c>
      <c r="L12" t="s">
        <v>704</v>
      </c>
      <c r="M12" t="s">
        <v>702</v>
      </c>
      <c r="O12">
        <v>11</v>
      </c>
    </row>
    <row r="13" spans="1:15" x14ac:dyDescent="0.25">
      <c r="A13" t="s">
        <v>263</v>
      </c>
      <c r="B13" t="s">
        <v>831</v>
      </c>
      <c r="C13" t="s">
        <v>262</v>
      </c>
      <c r="D13" t="s">
        <v>236</v>
      </c>
      <c r="E13" t="s">
        <v>246</v>
      </c>
      <c r="F13" t="s">
        <v>243</v>
      </c>
      <c r="G13" t="s">
        <v>244</v>
      </c>
      <c r="H13" t="s">
        <v>245</v>
      </c>
      <c r="I13">
        <v>44</v>
      </c>
      <c r="J13" t="s">
        <v>703</v>
      </c>
      <c r="K13" t="s">
        <v>702</v>
      </c>
      <c r="L13" t="s">
        <v>704</v>
      </c>
      <c r="M13" t="s">
        <v>702</v>
      </c>
      <c r="O13">
        <v>12</v>
      </c>
    </row>
    <row r="14" spans="1:15" x14ac:dyDescent="0.25">
      <c r="A14" t="s">
        <v>265</v>
      </c>
      <c r="B14" t="s">
        <v>831</v>
      </c>
      <c r="C14" t="s">
        <v>264</v>
      </c>
      <c r="D14" t="s">
        <v>236</v>
      </c>
      <c r="E14" t="s">
        <v>233</v>
      </c>
      <c r="F14" t="s">
        <v>220</v>
      </c>
      <c r="G14" t="s">
        <v>252</v>
      </c>
      <c r="I14">
        <v>48</v>
      </c>
      <c r="J14" t="s">
        <v>703</v>
      </c>
      <c r="K14" t="s">
        <v>702</v>
      </c>
      <c r="L14" t="s">
        <v>704</v>
      </c>
      <c r="M14" t="s">
        <v>702</v>
      </c>
      <c r="O14">
        <v>13</v>
      </c>
    </row>
    <row r="15" spans="1:15" x14ac:dyDescent="0.25">
      <c r="A15" t="s">
        <v>267</v>
      </c>
      <c r="B15" t="s">
        <v>831</v>
      </c>
      <c r="C15" t="s">
        <v>266</v>
      </c>
      <c r="D15" t="s">
        <v>230</v>
      </c>
      <c r="E15" t="s">
        <v>221</v>
      </c>
      <c r="F15" t="s">
        <v>220</v>
      </c>
      <c r="G15" t="s">
        <v>221</v>
      </c>
      <c r="I15">
        <v>50</v>
      </c>
      <c r="J15" t="s">
        <v>703</v>
      </c>
      <c r="K15" t="s">
        <v>702</v>
      </c>
      <c r="L15" t="s">
        <v>704</v>
      </c>
      <c r="M15" t="s">
        <v>702</v>
      </c>
      <c r="O15">
        <v>14</v>
      </c>
    </row>
    <row r="16" spans="1:15" x14ac:dyDescent="0.25">
      <c r="A16" t="s">
        <v>269</v>
      </c>
      <c r="B16" t="s">
        <v>831</v>
      </c>
      <c r="C16" t="s">
        <v>268</v>
      </c>
      <c r="D16" t="s">
        <v>236</v>
      </c>
      <c r="E16" t="s">
        <v>246</v>
      </c>
      <c r="F16" t="s">
        <v>243</v>
      </c>
      <c r="G16" t="s">
        <v>244</v>
      </c>
      <c r="H16" t="s">
        <v>245</v>
      </c>
      <c r="I16">
        <v>52</v>
      </c>
      <c r="J16" t="s">
        <v>703</v>
      </c>
      <c r="K16" t="s">
        <v>702</v>
      </c>
      <c r="L16" t="s">
        <v>704</v>
      </c>
      <c r="M16" t="s">
        <v>702</v>
      </c>
      <c r="O16">
        <v>15</v>
      </c>
    </row>
    <row r="17" spans="1:15" x14ac:dyDescent="0.25">
      <c r="A17" t="s">
        <v>271</v>
      </c>
      <c r="B17" t="s">
        <v>831</v>
      </c>
      <c r="C17" t="s">
        <v>270</v>
      </c>
      <c r="D17" t="s">
        <v>224</v>
      </c>
      <c r="E17" t="s">
        <v>227</v>
      </c>
      <c r="F17" t="s">
        <v>225</v>
      </c>
      <c r="G17" t="s">
        <v>272</v>
      </c>
      <c r="I17">
        <v>112</v>
      </c>
      <c r="J17" t="s">
        <v>703</v>
      </c>
      <c r="K17" t="s">
        <v>702</v>
      </c>
      <c r="L17" t="s">
        <v>704</v>
      </c>
      <c r="M17" t="s">
        <v>702</v>
      </c>
      <c r="O17">
        <v>16</v>
      </c>
    </row>
    <row r="18" spans="1:15" x14ac:dyDescent="0.25">
      <c r="A18" t="s">
        <v>274</v>
      </c>
      <c r="B18" t="s">
        <v>831</v>
      </c>
      <c r="C18" t="s">
        <v>273</v>
      </c>
      <c r="D18" t="s">
        <v>236</v>
      </c>
      <c r="E18" t="s">
        <v>227</v>
      </c>
      <c r="F18" t="s">
        <v>225</v>
      </c>
      <c r="G18" t="s">
        <v>259</v>
      </c>
      <c r="I18">
        <v>56</v>
      </c>
      <c r="J18" t="s">
        <v>703</v>
      </c>
      <c r="K18" t="s">
        <v>702</v>
      </c>
      <c r="L18" t="s">
        <v>704</v>
      </c>
      <c r="M18" t="s">
        <v>702</v>
      </c>
      <c r="O18">
        <v>17</v>
      </c>
    </row>
    <row r="19" spans="1:15" x14ac:dyDescent="0.25">
      <c r="A19" t="s">
        <v>276</v>
      </c>
      <c r="B19" t="s">
        <v>831</v>
      </c>
      <c r="C19" t="s">
        <v>275</v>
      </c>
      <c r="D19" t="s">
        <v>224</v>
      </c>
      <c r="E19" t="s">
        <v>246</v>
      </c>
      <c r="F19" t="s">
        <v>243</v>
      </c>
      <c r="G19" t="s">
        <v>244</v>
      </c>
      <c r="H19" t="s">
        <v>277</v>
      </c>
      <c r="I19">
        <v>84</v>
      </c>
      <c r="J19" t="s">
        <v>703</v>
      </c>
      <c r="K19" t="s">
        <v>702</v>
      </c>
      <c r="L19" t="s">
        <v>704</v>
      </c>
      <c r="M19" t="s">
        <v>702</v>
      </c>
      <c r="O19">
        <v>18</v>
      </c>
    </row>
    <row r="20" spans="1:15" x14ac:dyDescent="0.25">
      <c r="A20" t="s">
        <v>279</v>
      </c>
      <c r="B20" t="s">
        <v>831</v>
      </c>
      <c r="C20" t="s">
        <v>278</v>
      </c>
      <c r="D20" t="s">
        <v>230</v>
      </c>
      <c r="E20" t="s">
        <v>239</v>
      </c>
      <c r="F20" t="s">
        <v>231</v>
      </c>
      <c r="G20" t="s">
        <v>239</v>
      </c>
      <c r="H20" t="s">
        <v>280</v>
      </c>
      <c r="I20">
        <v>204</v>
      </c>
      <c r="J20" t="s">
        <v>703</v>
      </c>
      <c r="K20" t="s">
        <v>702</v>
      </c>
      <c r="L20" t="s">
        <v>704</v>
      </c>
      <c r="M20" t="s">
        <v>702</v>
      </c>
      <c r="O20">
        <v>19</v>
      </c>
    </row>
    <row r="21" spans="1:15" x14ac:dyDescent="0.25">
      <c r="A21" t="s">
        <v>282</v>
      </c>
      <c r="B21" t="s">
        <v>831</v>
      </c>
      <c r="C21" t="s">
        <v>281</v>
      </c>
      <c r="D21" t="s">
        <v>230</v>
      </c>
      <c r="E21" t="s">
        <v>221</v>
      </c>
      <c r="F21" t="s">
        <v>220</v>
      </c>
      <c r="G21" t="s">
        <v>221</v>
      </c>
      <c r="I21">
        <v>64</v>
      </c>
      <c r="J21" t="s">
        <v>703</v>
      </c>
      <c r="K21" t="s">
        <v>702</v>
      </c>
      <c r="L21" t="s">
        <v>704</v>
      </c>
      <c r="M21" t="s">
        <v>702</v>
      </c>
      <c r="O21">
        <v>20</v>
      </c>
    </row>
    <row r="22" spans="1:15" x14ac:dyDescent="0.25">
      <c r="A22" t="s">
        <v>284</v>
      </c>
      <c r="B22" t="s">
        <v>831</v>
      </c>
      <c r="C22" t="s">
        <v>283</v>
      </c>
      <c r="D22" t="s">
        <v>230</v>
      </c>
      <c r="E22" t="s">
        <v>246</v>
      </c>
      <c r="F22" t="s">
        <v>243</v>
      </c>
      <c r="G22" t="s">
        <v>244</v>
      </c>
      <c r="H22" t="s">
        <v>249</v>
      </c>
      <c r="I22">
        <v>68</v>
      </c>
      <c r="J22" t="s">
        <v>703</v>
      </c>
      <c r="K22" t="s">
        <v>702</v>
      </c>
      <c r="L22" t="s">
        <v>704</v>
      </c>
      <c r="M22" t="s">
        <v>702</v>
      </c>
      <c r="O22">
        <v>21</v>
      </c>
    </row>
    <row r="23" spans="1:15" x14ac:dyDescent="0.25">
      <c r="A23" t="s">
        <v>286</v>
      </c>
      <c r="B23" t="s">
        <v>831</v>
      </c>
      <c r="C23" t="s">
        <v>285</v>
      </c>
      <c r="D23" t="s">
        <v>224</v>
      </c>
      <c r="E23" t="s">
        <v>227</v>
      </c>
      <c r="F23" t="s">
        <v>225</v>
      </c>
      <c r="G23" t="s">
        <v>226</v>
      </c>
      <c r="I23">
        <v>70</v>
      </c>
      <c r="J23" t="s">
        <v>703</v>
      </c>
      <c r="K23" t="s">
        <v>702</v>
      </c>
      <c r="L23" t="s">
        <v>704</v>
      </c>
      <c r="M23" t="s">
        <v>702</v>
      </c>
      <c r="O23">
        <v>22</v>
      </c>
    </row>
    <row r="24" spans="1:15" x14ac:dyDescent="0.25">
      <c r="A24" t="s">
        <v>288</v>
      </c>
      <c r="B24" t="s">
        <v>831</v>
      </c>
      <c r="C24" t="s">
        <v>287</v>
      </c>
      <c r="D24" t="s">
        <v>224</v>
      </c>
      <c r="E24" t="s">
        <v>239</v>
      </c>
      <c r="F24" t="s">
        <v>231</v>
      </c>
      <c r="G24" t="s">
        <v>239</v>
      </c>
      <c r="H24" t="s">
        <v>289</v>
      </c>
      <c r="I24">
        <v>72</v>
      </c>
      <c r="J24" t="s">
        <v>703</v>
      </c>
      <c r="K24" t="s">
        <v>702</v>
      </c>
      <c r="L24" t="s">
        <v>704</v>
      </c>
      <c r="M24" t="s">
        <v>702</v>
      </c>
      <c r="O24">
        <v>23</v>
      </c>
    </row>
    <row r="25" spans="1:15" x14ac:dyDescent="0.25">
      <c r="A25" t="s">
        <v>291</v>
      </c>
      <c r="B25" t="s">
        <v>831</v>
      </c>
      <c r="C25" t="s">
        <v>290</v>
      </c>
      <c r="D25" t="s">
        <v>224</v>
      </c>
      <c r="E25" t="s">
        <v>246</v>
      </c>
      <c r="F25" t="s">
        <v>243</v>
      </c>
      <c r="G25" t="s">
        <v>244</v>
      </c>
      <c r="H25" t="s">
        <v>249</v>
      </c>
      <c r="I25">
        <v>76</v>
      </c>
      <c r="J25" t="s">
        <v>703</v>
      </c>
      <c r="K25" t="s">
        <v>702</v>
      </c>
      <c r="L25" t="s">
        <v>704</v>
      </c>
      <c r="M25" t="s">
        <v>702</v>
      </c>
      <c r="O25">
        <v>24</v>
      </c>
    </row>
    <row r="26" spans="1:15" x14ac:dyDescent="0.25">
      <c r="A26" t="s">
        <v>293</v>
      </c>
      <c r="B26" t="s">
        <v>831</v>
      </c>
      <c r="C26" t="s">
        <v>292</v>
      </c>
      <c r="D26" t="s">
        <v>236</v>
      </c>
      <c r="E26" t="s">
        <v>294</v>
      </c>
      <c r="F26" t="s">
        <v>220</v>
      </c>
      <c r="G26" t="s">
        <v>294</v>
      </c>
      <c r="I26">
        <v>96</v>
      </c>
      <c r="J26" t="s">
        <v>703</v>
      </c>
      <c r="K26" t="s">
        <v>702</v>
      </c>
      <c r="L26" t="s">
        <v>704</v>
      </c>
      <c r="M26" t="s">
        <v>702</v>
      </c>
      <c r="O26">
        <v>25</v>
      </c>
    </row>
    <row r="27" spans="1:15" x14ac:dyDescent="0.25">
      <c r="A27" t="s">
        <v>296</v>
      </c>
      <c r="B27" t="s">
        <v>831</v>
      </c>
      <c r="C27" t="s">
        <v>295</v>
      </c>
      <c r="D27" t="s">
        <v>224</v>
      </c>
      <c r="E27" t="s">
        <v>227</v>
      </c>
      <c r="F27" t="s">
        <v>225</v>
      </c>
      <c r="G27" t="s">
        <v>272</v>
      </c>
      <c r="I27">
        <v>100</v>
      </c>
      <c r="J27" t="s">
        <v>703</v>
      </c>
      <c r="K27" t="s">
        <v>702</v>
      </c>
      <c r="L27" t="s">
        <v>704</v>
      </c>
      <c r="M27" t="s">
        <v>702</v>
      </c>
      <c r="O27">
        <v>26</v>
      </c>
    </row>
    <row r="28" spans="1:15" x14ac:dyDescent="0.25">
      <c r="A28" t="s">
        <v>298</v>
      </c>
      <c r="B28" t="s">
        <v>831</v>
      </c>
      <c r="C28" t="s">
        <v>297</v>
      </c>
      <c r="D28" t="s">
        <v>219</v>
      </c>
      <c r="E28" t="s">
        <v>239</v>
      </c>
      <c r="F28" t="s">
        <v>231</v>
      </c>
      <c r="G28" t="s">
        <v>239</v>
      </c>
      <c r="H28" t="s">
        <v>280</v>
      </c>
      <c r="I28">
        <v>854</v>
      </c>
      <c r="J28" t="s">
        <v>703</v>
      </c>
      <c r="K28" t="s">
        <v>702</v>
      </c>
      <c r="L28" t="s">
        <v>704</v>
      </c>
      <c r="M28" t="s">
        <v>702</v>
      </c>
      <c r="O28">
        <v>27</v>
      </c>
    </row>
    <row r="29" spans="1:15" x14ac:dyDescent="0.25">
      <c r="A29" t="s">
        <v>300</v>
      </c>
      <c r="B29" t="s">
        <v>831</v>
      </c>
      <c r="C29" t="s">
        <v>299</v>
      </c>
      <c r="D29" t="s">
        <v>219</v>
      </c>
      <c r="E29" t="s">
        <v>239</v>
      </c>
      <c r="F29" t="s">
        <v>231</v>
      </c>
      <c r="G29" t="s">
        <v>239</v>
      </c>
      <c r="H29" t="s">
        <v>301</v>
      </c>
      <c r="I29">
        <v>108</v>
      </c>
      <c r="J29" t="s">
        <v>703</v>
      </c>
      <c r="K29" t="s">
        <v>702</v>
      </c>
      <c r="L29" t="s">
        <v>704</v>
      </c>
      <c r="M29" t="s">
        <v>702</v>
      </c>
      <c r="O29">
        <v>28</v>
      </c>
    </row>
    <row r="30" spans="1:15" x14ac:dyDescent="0.25">
      <c r="A30" t="s">
        <v>1088</v>
      </c>
      <c r="B30" t="s">
        <v>831</v>
      </c>
      <c r="C30" t="s">
        <v>336</v>
      </c>
      <c r="D30" t="s">
        <v>230</v>
      </c>
      <c r="E30" t="s">
        <v>239</v>
      </c>
      <c r="F30" t="s">
        <v>231</v>
      </c>
      <c r="G30" t="s">
        <v>239</v>
      </c>
      <c r="H30" t="s">
        <v>280</v>
      </c>
      <c r="I30">
        <v>384</v>
      </c>
      <c r="J30" t="s">
        <v>703</v>
      </c>
      <c r="K30" t="s">
        <v>702</v>
      </c>
      <c r="L30" t="s">
        <v>704</v>
      </c>
      <c r="M30" t="s">
        <v>702</v>
      </c>
      <c r="O30">
        <v>29</v>
      </c>
    </row>
    <row r="31" spans="1:15" x14ac:dyDescent="0.25">
      <c r="A31" t="s">
        <v>303</v>
      </c>
      <c r="B31" t="s">
        <v>831</v>
      </c>
      <c r="C31" t="s">
        <v>302</v>
      </c>
      <c r="D31" t="s">
        <v>230</v>
      </c>
      <c r="E31" t="s">
        <v>239</v>
      </c>
      <c r="F31" t="s">
        <v>231</v>
      </c>
      <c r="G31" t="s">
        <v>239</v>
      </c>
      <c r="H31" t="s">
        <v>280</v>
      </c>
      <c r="I31">
        <v>132</v>
      </c>
      <c r="J31" t="s">
        <v>703</v>
      </c>
      <c r="K31" t="s">
        <v>702</v>
      </c>
      <c r="L31" t="s">
        <v>704</v>
      </c>
      <c r="M31" t="s">
        <v>702</v>
      </c>
      <c r="O31">
        <v>30</v>
      </c>
    </row>
    <row r="32" spans="1:15" x14ac:dyDescent="0.25">
      <c r="A32" t="s">
        <v>305</v>
      </c>
      <c r="B32" t="s">
        <v>831</v>
      </c>
      <c r="C32" t="s">
        <v>304</v>
      </c>
      <c r="D32" t="s">
        <v>230</v>
      </c>
      <c r="E32" t="s">
        <v>294</v>
      </c>
      <c r="F32" t="s">
        <v>220</v>
      </c>
      <c r="G32" t="s">
        <v>294</v>
      </c>
      <c r="I32">
        <v>116</v>
      </c>
      <c r="J32" t="s">
        <v>703</v>
      </c>
      <c r="K32" t="s">
        <v>702</v>
      </c>
      <c r="L32" t="s">
        <v>704</v>
      </c>
      <c r="M32" t="s">
        <v>702</v>
      </c>
      <c r="O32">
        <v>31</v>
      </c>
    </row>
    <row r="33" spans="1:15" x14ac:dyDescent="0.25">
      <c r="A33" t="s">
        <v>307</v>
      </c>
      <c r="B33" t="s">
        <v>831</v>
      </c>
      <c r="C33" t="s">
        <v>306</v>
      </c>
      <c r="D33" t="s">
        <v>230</v>
      </c>
      <c r="E33" t="s">
        <v>239</v>
      </c>
      <c r="F33" t="s">
        <v>231</v>
      </c>
      <c r="G33" t="s">
        <v>239</v>
      </c>
      <c r="H33" t="s">
        <v>240</v>
      </c>
      <c r="I33">
        <v>120</v>
      </c>
      <c r="J33" t="s">
        <v>703</v>
      </c>
      <c r="K33" t="s">
        <v>702</v>
      </c>
      <c r="L33" t="s">
        <v>704</v>
      </c>
      <c r="M33" t="s">
        <v>702</v>
      </c>
      <c r="O33">
        <v>32</v>
      </c>
    </row>
    <row r="34" spans="1:15" x14ac:dyDescent="0.25">
      <c r="A34" t="s">
        <v>309</v>
      </c>
      <c r="B34" t="s">
        <v>831</v>
      </c>
      <c r="C34" t="s">
        <v>308</v>
      </c>
      <c r="D34" t="s">
        <v>236</v>
      </c>
      <c r="E34" t="s">
        <v>227</v>
      </c>
      <c r="F34" t="s">
        <v>243</v>
      </c>
      <c r="G34" t="s">
        <v>310</v>
      </c>
      <c r="I34">
        <v>124</v>
      </c>
      <c r="J34" t="s">
        <v>703</v>
      </c>
      <c r="K34" t="s">
        <v>702</v>
      </c>
      <c r="L34" t="s">
        <v>704</v>
      </c>
      <c r="M34" t="s">
        <v>702</v>
      </c>
      <c r="O34">
        <v>33</v>
      </c>
    </row>
    <row r="35" spans="1:15" x14ac:dyDescent="0.25">
      <c r="A35" t="s">
        <v>312</v>
      </c>
      <c r="B35" t="s">
        <v>831</v>
      </c>
      <c r="C35" t="s">
        <v>311</v>
      </c>
      <c r="D35" t="s">
        <v>219</v>
      </c>
      <c r="E35" t="s">
        <v>239</v>
      </c>
      <c r="F35" t="s">
        <v>231</v>
      </c>
      <c r="G35" t="s">
        <v>239</v>
      </c>
      <c r="H35" t="s">
        <v>240</v>
      </c>
      <c r="I35">
        <v>140</v>
      </c>
      <c r="J35" t="s">
        <v>703</v>
      </c>
      <c r="K35" t="s">
        <v>702</v>
      </c>
      <c r="L35" t="s">
        <v>704</v>
      </c>
      <c r="M35" t="s">
        <v>702</v>
      </c>
      <c r="O35">
        <v>34</v>
      </c>
    </row>
    <row r="36" spans="1:15" x14ac:dyDescent="0.25">
      <c r="A36" t="s">
        <v>314</v>
      </c>
      <c r="B36" t="s">
        <v>831</v>
      </c>
      <c r="C36" t="s">
        <v>313</v>
      </c>
      <c r="D36" t="s">
        <v>219</v>
      </c>
      <c r="E36" t="s">
        <v>239</v>
      </c>
      <c r="F36" t="s">
        <v>231</v>
      </c>
      <c r="G36" t="s">
        <v>239</v>
      </c>
      <c r="H36" t="s">
        <v>240</v>
      </c>
      <c r="I36">
        <v>148</v>
      </c>
      <c r="J36" t="s">
        <v>703</v>
      </c>
      <c r="K36" t="s">
        <v>702</v>
      </c>
      <c r="L36" t="s">
        <v>704</v>
      </c>
      <c r="M36" t="s">
        <v>702</v>
      </c>
      <c r="O36">
        <v>35</v>
      </c>
    </row>
    <row r="37" spans="1:15" x14ac:dyDescent="0.25">
      <c r="A37" t="s">
        <v>316</v>
      </c>
      <c r="B37" t="s">
        <v>831</v>
      </c>
      <c r="C37" t="s">
        <v>315</v>
      </c>
      <c r="D37" t="s">
        <v>236</v>
      </c>
      <c r="E37" t="s">
        <v>246</v>
      </c>
      <c r="F37" t="s">
        <v>243</v>
      </c>
      <c r="G37" t="s">
        <v>244</v>
      </c>
      <c r="H37" t="s">
        <v>249</v>
      </c>
      <c r="I37">
        <v>152</v>
      </c>
      <c r="J37" t="s">
        <v>703</v>
      </c>
      <c r="K37" t="s">
        <v>702</v>
      </c>
      <c r="L37" t="s">
        <v>704</v>
      </c>
      <c r="M37" t="s">
        <v>702</v>
      </c>
      <c r="O37">
        <v>36</v>
      </c>
    </row>
    <row r="38" spans="1:15" x14ac:dyDescent="0.25">
      <c r="A38" t="s">
        <v>318</v>
      </c>
      <c r="B38" t="s">
        <v>831</v>
      </c>
      <c r="C38" t="s">
        <v>317</v>
      </c>
      <c r="D38" t="s">
        <v>224</v>
      </c>
      <c r="E38" t="s">
        <v>319</v>
      </c>
      <c r="F38" t="s">
        <v>220</v>
      </c>
      <c r="G38" t="s">
        <v>319</v>
      </c>
      <c r="I38">
        <v>156</v>
      </c>
      <c r="J38" t="s">
        <v>703</v>
      </c>
      <c r="K38" t="s">
        <v>702</v>
      </c>
      <c r="L38" t="s">
        <v>704</v>
      </c>
      <c r="M38" t="s">
        <v>702</v>
      </c>
      <c r="O38">
        <v>37</v>
      </c>
    </row>
    <row r="39" spans="1:15" x14ac:dyDescent="0.25">
      <c r="A39" t="s">
        <v>321</v>
      </c>
      <c r="B39" t="s">
        <v>831</v>
      </c>
      <c r="C39" t="s">
        <v>320</v>
      </c>
      <c r="D39" t="s">
        <v>224</v>
      </c>
      <c r="E39" t="s">
        <v>246</v>
      </c>
      <c r="F39" t="s">
        <v>243</v>
      </c>
      <c r="G39" t="s">
        <v>244</v>
      </c>
      <c r="H39" t="s">
        <v>249</v>
      </c>
      <c r="I39">
        <v>170</v>
      </c>
      <c r="J39" t="s">
        <v>703</v>
      </c>
      <c r="K39" t="s">
        <v>702</v>
      </c>
      <c r="L39" t="s">
        <v>704</v>
      </c>
      <c r="M39" t="s">
        <v>702</v>
      </c>
      <c r="O39">
        <v>38</v>
      </c>
    </row>
    <row r="40" spans="1:15" x14ac:dyDescent="0.25">
      <c r="A40" t="s">
        <v>323</v>
      </c>
      <c r="B40" t="s">
        <v>831</v>
      </c>
      <c r="C40" t="s">
        <v>322</v>
      </c>
      <c r="D40" t="s">
        <v>230</v>
      </c>
      <c r="E40" t="s">
        <v>239</v>
      </c>
      <c r="F40" t="s">
        <v>231</v>
      </c>
      <c r="G40" t="s">
        <v>239</v>
      </c>
      <c r="H40" t="s">
        <v>301</v>
      </c>
      <c r="I40">
        <v>174</v>
      </c>
      <c r="J40" t="s">
        <v>703</v>
      </c>
      <c r="K40" t="s">
        <v>702</v>
      </c>
      <c r="L40" t="s">
        <v>704</v>
      </c>
      <c r="M40" t="s">
        <v>702</v>
      </c>
      <c r="O40">
        <v>39</v>
      </c>
    </row>
    <row r="41" spans="1:15" x14ac:dyDescent="0.25">
      <c r="A41" t="s">
        <v>325</v>
      </c>
      <c r="B41" t="s">
        <v>831</v>
      </c>
      <c r="C41" t="s">
        <v>324</v>
      </c>
      <c r="D41" t="s">
        <v>230</v>
      </c>
      <c r="E41" t="s">
        <v>239</v>
      </c>
      <c r="F41" t="s">
        <v>231</v>
      </c>
      <c r="G41" t="s">
        <v>239</v>
      </c>
      <c r="H41" t="s">
        <v>240</v>
      </c>
      <c r="I41">
        <v>178</v>
      </c>
      <c r="J41" t="s">
        <v>703</v>
      </c>
      <c r="K41" t="s">
        <v>702</v>
      </c>
      <c r="L41" t="s">
        <v>704</v>
      </c>
      <c r="M41" t="s">
        <v>702</v>
      </c>
      <c r="O41">
        <v>40</v>
      </c>
    </row>
    <row r="42" spans="1:15" x14ac:dyDescent="0.25">
      <c r="A42" t="s">
        <v>327</v>
      </c>
      <c r="B42" t="s">
        <v>831</v>
      </c>
      <c r="C42" t="s">
        <v>326</v>
      </c>
      <c r="D42" t="s">
        <v>224</v>
      </c>
      <c r="E42" t="s">
        <v>246</v>
      </c>
      <c r="F42" t="s">
        <v>243</v>
      </c>
      <c r="G42" t="s">
        <v>244</v>
      </c>
      <c r="H42" t="s">
        <v>277</v>
      </c>
      <c r="I42">
        <v>188</v>
      </c>
      <c r="J42" t="s">
        <v>703</v>
      </c>
      <c r="K42" t="s">
        <v>702</v>
      </c>
      <c r="L42" t="s">
        <v>704</v>
      </c>
      <c r="M42" t="s">
        <v>702</v>
      </c>
      <c r="O42">
        <v>41</v>
      </c>
    </row>
    <row r="43" spans="1:15" x14ac:dyDescent="0.25">
      <c r="A43" t="s">
        <v>329</v>
      </c>
      <c r="B43" t="s">
        <v>831</v>
      </c>
      <c r="C43" t="s">
        <v>328</v>
      </c>
      <c r="D43" t="s">
        <v>236</v>
      </c>
      <c r="E43" t="s">
        <v>227</v>
      </c>
      <c r="F43" t="s">
        <v>225</v>
      </c>
      <c r="G43" t="s">
        <v>226</v>
      </c>
      <c r="I43">
        <v>191</v>
      </c>
      <c r="J43" t="s">
        <v>703</v>
      </c>
      <c r="K43" t="s">
        <v>702</v>
      </c>
      <c r="L43" t="s">
        <v>704</v>
      </c>
      <c r="M43" t="s">
        <v>702</v>
      </c>
      <c r="O43">
        <v>42</v>
      </c>
    </row>
    <row r="44" spans="1:15" x14ac:dyDescent="0.25">
      <c r="A44" t="s">
        <v>331</v>
      </c>
      <c r="B44" t="s">
        <v>831</v>
      </c>
      <c r="C44" t="s">
        <v>330</v>
      </c>
      <c r="D44" t="s">
        <v>224</v>
      </c>
      <c r="E44" t="s">
        <v>246</v>
      </c>
      <c r="F44" t="s">
        <v>243</v>
      </c>
      <c r="G44" t="s">
        <v>244</v>
      </c>
      <c r="H44" t="s">
        <v>245</v>
      </c>
      <c r="I44">
        <v>192</v>
      </c>
      <c r="J44" t="s">
        <v>703</v>
      </c>
      <c r="K44" t="s">
        <v>702</v>
      </c>
      <c r="L44" t="s">
        <v>704</v>
      </c>
      <c r="M44" t="s">
        <v>702</v>
      </c>
      <c r="O44">
        <v>43</v>
      </c>
    </row>
    <row r="45" spans="1:15" x14ac:dyDescent="0.25">
      <c r="A45" t="s">
        <v>333</v>
      </c>
      <c r="B45" t="s">
        <v>831</v>
      </c>
      <c r="C45" t="s">
        <v>332</v>
      </c>
      <c r="D45" t="s">
        <v>236</v>
      </c>
      <c r="E45" t="s">
        <v>233</v>
      </c>
      <c r="F45" t="s">
        <v>220</v>
      </c>
      <c r="G45" t="s">
        <v>252</v>
      </c>
      <c r="I45">
        <v>196</v>
      </c>
      <c r="J45" t="s">
        <v>703</v>
      </c>
      <c r="K45" t="s">
        <v>702</v>
      </c>
      <c r="L45" t="s">
        <v>704</v>
      </c>
      <c r="M45" t="s">
        <v>702</v>
      </c>
      <c r="O45">
        <v>44</v>
      </c>
    </row>
    <row r="46" spans="1:15" x14ac:dyDescent="0.25">
      <c r="A46" t="s">
        <v>335</v>
      </c>
      <c r="B46" t="s">
        <v>831</v>
      </c>
      <c r="C46" t="s">
        <v>334</v>
      </c>
      <c r="D46" t="s">
        <v>236</v>
      </c>
      <c r="E46" t="s">
        <v>227</v>
      </c>
      <c r="F46" t="s">
        <v>225</v>
      </c>
      <c r="G46" t="s">
        <v>272</v>
      </c>
      <c r="I46">
        <v>203</v>
      </c>
      <c r="J46" t="s">
        <v>703</v>
      </c>
      <c r="K46" t="s">
        <v>702</v>
      </c>
      <c r="L46" t="s">
        <v>704</v>
      </c>
      <c r="M46" t="s">
        <v>702</v>
      </c>
      <c r="O46">
        <v>45</v>
      </c>
    </row>
    <row r="47" spans="1:15" x14ac:dyDescent="0.25">
      <c r="A47" t="s">
        <v>338</v>
      </c>
      <c r="B47" t="s">
        <v>831</v>
      </c>
      <c r="C47" t="s">
        <v>337</v>
      </c>
      <c r="D47" t="s">
        <v>219</v>
      </c>
      <c r="E47" t="s">
        <v>319</v>
      </c>
      <c r="F47" t="s">
        <v>220</v>
      </c>
      <c r="G47" t="s">
        <v>319</v>
      </c>
      <c r="I47">
        <v>408</v>
      </c>
      <c r="J47" t="s">
        <v>703</v>
      </c>
      <c r="K47" t="s">
        <v>702</v>
      </c>
      <c r="L47" t="s">
        <v>704</v>
      </c>
      <c r="M47" t="s">
        <v>702</v>
      </c>
      <c r="O47">
        <v>46</v>
      </c>
    </row>
    <row r="48" spans="1:15" x14ac:dyDescent="0.25">
      <c r="A48" t="s">
        <v>340</v>
      </c>
      <c r="B48" t="s">
        <v>831</v>
      </c>
      <c r="C48" t="s">
        <v>339</v>
      </c>
      <c r="D48" t="s">
        <v>219</v>
      </c>
      <c r="E48" t="s">
        <v>239</v>
      </c>
      <c r="F48" t="s">
        <v>231</v>
      </c>
      <c r="G48" t="s">
        <v>239</v>
      </c>
      <c r="H48" t="s">
        <v>240</v>
      </c>
      <c r="I48">
        <v>180</v>
      </c>
      <c r="J48" t="s">
        <v>703</v>
      </c>
      <c r="K48" t="s">
        <v>702</v>
      </c>
      <c r="L48" t="s">
        <v>704</v>
      </c>
      <c r="M48" t="s">
        <v>702</v>
      </c>
      <c r="O48">
        <v>47</v>
      </c>
    </row>
    <row r="49" spans="1:15" x14ac:dyDescent="0.25">
      <c r="A49" t="s">
        <v>342</v>
      </c>
      <c r="B49" t="s">
        <v>831</v>
      </c>
      <c r="C49" t="s">
        <v>341</v>
      </c>
      <c r="D49" t="s">
        <v>236</v>
      </c>
      <c r="E49" t="s">
        <v>227</v>
      </c>
      <c r="F49" t="s">
        <v>225</v>
      </c>
      <c r="G49" t="s">
        <v>343</v>
      </c>
      <c r="I49">
        <v>208</v>
      </c>
      <c r="J49" t="s">
        <v>703</v>
      </c>
      <c r="K49" t="s">
        <v>702</v>
      </c>
      <c r="L49" t="s">
        <v>704</v>
      </c>
      <c r="M49" t="s">
        <v>702</v>
      </c>
      <c r="O49">
        <v>48</v>
      </c>
    </row>
    <row r="50" spans="1:15" x14ac:dyDescent="0.25">
      <c r="A50" t="s">
        <v>345</v>
      </c>
      <c r="B50" t="s">
        <v>831</v>
      </c>
      <c r="C50" t="s">
        <v>344</v>
      </c>
      <c r="D50" t="s">
        <v>230</v>
      </c>
      <c r="E50" t="s">
        <v>239</v>
      </c>
      <c r="F50" t="s">
        <v>231</v>
      </c>
      <c r="G50" t="s">
        <v>239</v>
      </c>
      <c r="H50" t="s">
        <v>301</v>
      </c>
      <c r="I50">
        <v>262</v>
      </c>
      <c r="J50" t="s">
        <v>703</v>
      </c>
      <c r="K50" t="s">
        <v>702</v>
      </c>
      <c r="L50" t="s">
        <v>704</v>
      </c>
      <c r="M50" t="s">
        <v>702</v>
      </c>
      <c r="O50">
        <v>49</v>
      </c>
    </row>
    <row r="51" spans="1:15" x14ac:dyDescent="0.25">
      <c r="A51" t="s">
        <v>347</v>
      </c>
      <c r="B51" t="s">
        <v>831</v>
      </c>
      <c r="C51" t="s">
        <v>346</v>
      </c>
      <c r="D51" t="s">
        <v>224</v>
      </c>
      <c r="E51" t="s">
        <v>246</v>
      </c>
      <c r="F51" t="s">
        <v>243</v>
      </c>
      <c r="G51" t="s">
        <v>244</v>
      </c>
      <c r="H51" t="s">
        <v>245</v>
      </c>
      <c r="I51">
        <v>212</v>
      </c>
      <c r="J51" t="s">
        <v>703</v>
      </c>
      <c r="K51" t="s">
        <v>702</v>
      </c>
      <c r="L51" t="s">
        <v>704</v>
      </c>
      <c r="M51" t="s">
        <v>702</v>
      </c>
      <c r="O51">
        <v>50</v>
      </c>
    </row>
    <row r="52" spans="1:15" x14ac:dyDescent="0.25">
      <c r="A52" t="s">
        <v>349</v>
      </c>
      <c r="B52" t="s">
        <v>831</v>
      </c>
      <c r="C52" t="s">
        <v>348</v>
      </c>
      <c r="D52" t="s">
        <v>224</v>
      </c>
      <c r="E52" t="s">
        <v>246</v>
      </c>
      <c r="F52" t="s">
        <v>243</v>
      </c>
      <c r="G52" t="s">
        <v>244</v>
      </c>
      <c r="H52" t="s">
        <v>245</v>
      </c>
      <c r="I52">
        <v>214</v>
      </c>
      <c r="J52" t="s">
        <v>703</v>
      </c>
      <c r="K52" t="s">
        <v>702</v>
      </c>
      <c r="L52" t="s">
        <v>704</v>
      </c>
      <c r="M52" t="s">
        <v>702</v>
      </c>
      <c r="O52">
        <v>51</v>
      </c>
    </row>
    <row r="53" spans="1:15" x14ac:dyDescent="0.25">
      <c r="A53" t="s">
        <v>351</v>
      </c>
      <c r="B53" t="s">
        <v>831</v>
      </c>
      <c r="C53" t="s">
        <v>350</v>
      </c>
      <c r="D53" t="s">
        <v>224</v>
      </c>
      <c r="E53" t="s">
        <v>246</v>
      </c>
      <c r="F53" t="s">
        <v>243</v>
      </c>
      <c r="G53" t="s">
        <v>244</v>
      </c>
      <c r="H53" t="s">
        <v>249</v>
      </c>
      <c r="I53">
        <v>218</v>
      </c>
      <c r="J53" t="s">
        <v>703</v>
      </c>
      <c r="K53" t="s">
        <v>702</v>
      </c>
      <c r="L53" t="s">
        <v>704</v>
      </c>
      <c r="M53" t="s">
        <v>702</v>
      </c>
      <c r="O53">
        <v>52</v>
      </c>
    </row>
    <row r="54" spans="1:15" x14ac:dyDescent="0.25">
      <c r="A54" t="s">
        <v>353</v>
      </c>
      <c r="B54" t="s">
        <v>831</v>
      </c>
      <c r="C54" t="s">
        <v>352</v>
      </c>
      <c r="D54" t="s">
        <v>230</v>
      </c>
      <c r="E54" t="s">
        <v>233</v>
      </c>
      <c r="F54" t="s">
        <v>231</v>
      </c>
      <c r="G54" t="s">
        <v>232</v>
      </c>
      <c r="I54">
        <v>818</v>
      </c>
      <c r="J54" t="s">
        <v>703</v>
      </c>
      <c r="K54" t="s">
        <v>702</v>
      </c>
      <c r="L54" t="s">
        <v>704</v>
      </c>
      <c r="M54" t="s">
        <v>702</v>
      </c>
      <c r="O54">
        <v>53</v>
      </c>
    </row>
    <row r="55" spans="1:15" x14ac:dyDescent="0.25">
      <c r="A55" t="s">
        <v>355</v>
      </c>
      <c r="B55" t="s">
        <v>831</v>
      </c>
      <c r="C55" t="s">
        <v>354</v>
      </c>
      <c r="D55" t="s">
        <v>230</v>
      </c>
      <c r="E55" t="s">
        <v>246</v>
      </c>
      <c r="F55" t="s">
        <v>243</v>
      </c>
      <c r="G55" t="s">
        <v>244</v>
      </c>
      <c r="H55" t="s">
        <v>277</v>
      </c>
      <c r="I55">
        <v>222</v>
      </c>
      <c r="J55" t="s">
        <v>703</v>
      </c>
      <c r="K55" t="s">
        <v>702</v>
      </c>
      <c r="L55" t="s">
        <v>704</v>
      </c>
      <c r="M55" t="s">
        <v>702</v>
      </c>
      <c r="O55">
        <v>54</v>
      </c>
    </row>
    <row r="56" spans="1:15" x14ac:dyDescent="0.25">
      <c r="A56" t="s">
        <v>357</v>
      </c>
      <c r="B56" t="s">
        <v>831</v>
      </c>
      <c r="C56" t="s">
        <v>356</v>
      </c>
      <c r="D56" t="s">
        <v>224</v>
      </c>
      <c r="E56" t="s">
        <v>239</v>
      </c>
      <c r="F56" t="s">
        <v>231</v>
      </c>
      <c r="G56" t="s">
        <v>239</v>
      </c>
      <c r="H56" t="s">
        <v>240</v>
      </c>
      <c r="I56">
        <v>226</v>
      </c>
      <c r="J56" t="s">
        <v>703</v>
      </c>
      <c r="K56" t="s">
        <v>702</v>
      </c>
      <c r="L56" t="s">
        <v>704</v>
      </c>
      <c r="M56" t="s">
        <v>702</v>
      </c>
      <c r="O56">
        <v>55</v>
      </c>
    </row>
    <row r="57" spans="1:15" x14ac:dyDescent="0.25">
      <c r="A57" t="s">
        <v>359</v>
      </c>
      <c r="B57" t="s">
        <v>831</v>
      </c>
      <c r="C57" t="s">
        <v>358</v>
      </c>
      <c r="D57" t="s">
        <v>219</v>
      </c>
      <c r="E57" t="s">
        <v>239</v>
      </c>
      <c r="F57" t="s">
        <v>231</v>
      </c>
      <c r="G57" t="s">
        <v>239</v>
      </c>
      <c r="H57" t="s">
        <v>301</v>
      </c>
      <c r="I57">
        <v>232</v>
      </c>
      <c r="J57" t="s">
        <v>703</v>
      </c>
      <c r="K57" t="s">
        <v>702</v>
      </c>
      <c r="L57" t="s">
        <v>704</v>
      </c>
      <c r="M57" t="s">
        <v>702</v>
      </c>
      <c r="O57">
        <v>56</v>
      </c>
    </row>
    <row r="58" spans="1:15" x14ac:dyDescent="0.25">
      <c r="A58" t="s">
        <v>361</v>
      </c>
      <c r="B58" t="s">
        <v>831</v>
      </c>
      <c r="C58" t="s">
        <v>360</v>
      </c>
      <c r="D58" t="s">
        <v>236</v>
      </c>
      <c r="E58" t="s">
        <v>227</v>
      </c>
      <c r="F58" t="s">
        <v>225</v>
      </c>
      <c r="G58" t="s">
        <v>343</v>
      </c>
      <c r="I58">
        <v>233</v>
      </c>
      <c r="J58" t="s">
        <v>703</v>
      </c>
      <c r="K58" t="s">
        <v>702</v>
      </c>
      <c r="L58" t="s">
        <v>704</v>
      </c>
      <c r="M58" t="s">
        <v>702</v>
      </c>
      <c r="O58">
        <v>57</v>
      </c>
    </row>
    <row r="59" spans="1:15" x14ac:dyDescent="0.25">
      <c r="A59" t="s">
        <v>363</v>
      </c>
      <c r="B59" t="s">
        <v>831</v>
      </c>
      <c r="C59" t="s">
        <v>362</v>
      </c>
      <c r="D59" t="s">
        <v>230</v>
      </c>
      <c r="E59" t="s">
        <v>239</v>
      </c>
      <c r="F59" t="s">
        <v>231</v>
      </c>
      <c r="G59" t="s">
        <v>239</v>
      </c>
      <c r="H59" t="s">
        <v>289</v>
      </c>
      <c r="I59">
        <v>748</v>
      </c>
      <c r="J59" t="s">
        <v>703</v>
      </c>
      <c r="K59" t="s">
        <v>702</v>
      </c>
      <c r="L59" t="s">
        <v>704</v>
      </c>
      <c r="M59" t="s">
        <v>702</v>
      </c>
      <c r="O59">
        <v>58</v>
      </c>
    </row>
    <row r="60" spans="1:15" x14ac:dyDescent="0.25">
      <c r="A60" t="s">
        <v>365</v>
      </c>
      <c r="B60" t="s">
        <v>831</v>
      </c>
      <c r="C60" t="s">
        <v>364</v>
      </c>
      <c r="D60" t="s">
        <v>219</v>
      </c>
      <c r="E60" t="s">
        <v>239</v>
      </c>
      <c r="F60" t="s">
        <v>231</v>
      </c>
      <c r="G60" t="s">
        <v>239</v>
      </c>
      <c r="H60" t="s">
        <v>301</v>
      </c>
      <c r="I60">
        <v>231</v>
      </c>
      <c r="J60" t="s">
        <v>703</v>
      </c>
      <c r="K60" t="s">
        <v>702</v>
      </c>
      <c r="L60" t="s">
        <v>704</v>
      </c>
      <c r="M60" t="s">
        <v>702</v>
      </c>
      <c r="O60">
        <v>59</v>
      </c>
    </row>
    <row r="61" spans="1:15" x14ac:dyDescent="0.25">
      <c r="A61" t="s">
        <v>367</v>
      </c>
      <c r="B61" t="s">
        <v>831</v>
      </c>
      <c r="C61" t="s">
        <v>366</v>
      </c>
      <c r="D61" t="s">
        <v>224</v>
      </c>
      <c r="E61" t="s">
        <v>255</v>
      </c>
      <c r="F61" t="s">
        <v>255</v>
      </c>
      <c r="G61" t="s">
        <v>368</v>
      </c>
      <c r="I61">
        <v>242</v>
      </c>
      <c r="J61" t="s">
        <v>703</v>
      </c>
      <c r="K61" t="s">
        <v>702</v>
      </c>
      <c r="L61" t="s">
        <v>704</v>
      </c>
      <c r="M61" t="s">
        <v>702</v>
      </c>
      <c r="O61">
        <v>60</v>
      </c>
    </row>
    <row r="62" spans="1:15" x14ac:dyDescent="0.25">
      <c r="A62" t="s">
        <v>370</v>
      </c>
      <c r="B62" t="s">
        <v>831</v>
      </c>
      <c r="C62" t="s">
        <v>369</v>
      </c>
      <c r="D62" t="s">
        <v>236</v>
      </c>
      <c r="E62" t="s">
        <v>227</v>
      </c>
      <c r="F62" t="s">
        <v>225</v>
      </c>
      <c r="G62" t="s">
        <v>343</v>
      </c>
      <c r="I62">
        <v>246</v>
      </c>
      <c r="J62" t="s">
        <v>703</v>
      </c>
      <c r="K62" t="s">
        <v>702</v>
      </c>
      <c r="L62" t="s">
        <v>704</v>
      </c>
      <c r="M62" t="s">
        <v>702</v>
      </c>
      <c r="O62">
        <v>61</v>
      </c>
    </row>
    <row r="63" spans="1:15" x14ac:dyDescent="0.25">
      <c r="A63" t="s">
        <v>372</v>
      </c>
      <c r="B63" t="s">
        <v>831</v>
      </c>
      <c r="C63" t="s">
        <v>371</v>
      </c>
      <c r="D63" t="s">
        <v>236</v>
      </c>
      <c r="E63" t="s">
        <v>227</v>
      </c>
      <c r="F63" t="s">
        <v>225</v>
      </c>
      <c r="G63" t="s">
        <v>259</v>
      </c>
      <c r="I63">
        <v>250</v>
      </c>
      <c r="J63" t="s">
        <v>703</v>
      </c>
      <c r="K63" t="s">
        <v>702</v>
      </c>
      <c r="L63" t="s">
        <v>704</v>
      </c>
      <c r="M63" t="s">
        <v>702</v>
      </c>
      <c r="O63">
        <v>62</v>
      </c>
    </row>
    <row r="64" spans="1:15" x14ac:dyDescent="0.25">
      <c r="A64" t="s">
        <v>374</v>
      </c>
      <c r="B64" t="s">
        <v>831</v>
      </c>
      <c r="C64" t="s">
        <v>373</v>
      </c>
      <c r="E64" t="s">
        <v>246</v>
      </c>
      <c r="F64" t="s">
        <v>243</v>
      </c>
      <c r="G64" t="s">
        <v>244</v>
      </c>
      <c r="H64" t="s">
        <v>249</v>
      </c>
      <c r="I64">
        <v>254</v>
      </c>
      <c r="J64" t="s">
        <v>703</v>
      </c>
      <c r="K64" t="s">
        <v>702</v>
      </c>
      <c r="L64" t="s">
        <v>704</v>
      </c>
      <c r="M64" t="s">
        <v>702</v>
      </c>
      <c r="O64">
        <v>63</v>
      </c>
    </row>
    <row r="65" spans="1:15" x14ac:dyDescent="0.25">
      <c r="A65" t="s">
        <v>376</v>
      </c>
      <c r="B65" t="s">
        <v>831</v>
      </c>
      <c r="C65" t="s">
        <v>375</v>
      </c>
      <c r="D65" t="s">
        <v>224</v>
      </c>
      <c r="E65" t="s">
        <v>239</v>
      </c>
      <c r="F65" t="s">
        <v>231</v>
      </c>
      <c r="G65" t="s">
        <v>239</v>
      </c>
      <c r="H65" t="s">
        <v>240</v>
      </c>
      <c r="I65">
        <v>266</v>
      </c>
      <c r="J65" t="s">
        <v>703</v>
      </c>
      <c r="K65" t="s">
        <v>702</v>
      </c>
      <c r="L65" t="s">
        <v>704</v>
      </c>
      <c r="M65" t="s">
        <v>702</v>
      </c>
      <c r="O65">
        <v>64</v>
      </c>
    </row>
    <row r="66" spans="1:15" x14ac:dyDescent="0.25">
      <c r="A66" t="s">
        <v>378</v>
      </c>
      <c r="B66" t="s">
        <v>831</v>
      </c>
      <c r="C66" t="s">
        <v>377</v>
      </c>
      <c r="D66" t="s">
        <v>219</v>
      </c>
      <c r="E66" t="s">
        <v>239</v>
      </c>
      <c r="F66" t="s">
        <v>231</v>
      </c>
      <c r="G66" t="s">
        <v>239</v>
      </c>
      <c r="H66" t="s">
        <v>280</v>
      </c>
      <c r="I66">
        <v>270</v>
      </c>
      <c r="J66" t="s">
        <v>703</v>
      </c>
      <c r="K66" t="s">
        <v>702</v>
      </c>
      <c r="L66" t="s">
        <v>704</v>
      </c>
      <c r="M66" t="s">
        <v>702</v>
      </c>
      <c r="O66">
        <v>65</v>
      </c>
    </row>
    <row r="67" spans="1:15" x14ac:dyDescent="0.25">
      <c r="A67" t="s">
        <v>380</v>
      </c>
      <c r="B67" t="s">
        <v>831</v>
      </c>
      <c r="C67" t="s">
        <v>379</v>
      </c>
      <c r="D67" t="s">
        <v>224</v>
      </c>
      <c r="E67" t="s">
        <v>233</v>
      </c>
      <c r="F67" t="s">
        <v>220</v>
      </c>
      <c r="G67" t="s">
        <v>252</v>
      </c>
      <c r="I67">
        <v>268</v>
      </c>
      <c r="J67" t="s">
        <v>703</v>
      </c>
      <c r="K67" t="s">
        <v>702</v>
      </c>
      <c r="L67" t="s">
        <v>704</v>
      </c>
      <c r="M67" t="s">
        <v>702</v>
      </c>
      <c r="O67">
        <v>66</v>
      </c>
    </row>
    <row r="68" spans="1:15" x14ac:dyDescent="0.25">
      <c r="A68" t="s">
        <v>382</v>
      </c>
      <c r="B68" t="s">
        <v>831</v>
      </c>
      <c r="C68" t="s">
        <v>381</v>
      </c>
      <c r="D68" t="s">
        <v>236</v>
      </c>
      <c r="E68" t="s">
        <v>227</v>
      </c>
      <c r="F68" t="s">
        <v>225</v>
      </c>
      <c r="G68" t="s">
        <v>259</v>
      </c>
      <c r="I68">
        <v>276</v>
      </c>
      <c r="J68" t="s">
        <v>703</v>
      </c>
      <c r="K68" t="s">
        <v>702</v>
      </c>
      <c r="L68" t="s">
        <v>704</v>
      </c>
      <c r="M68" t="s">
        <v>702</v>
      </c>
      <c r="O68">
        <v>67</v>
      </c>
    </row>
    <row r="69" spans="1:15" x14ac:dyDescent="0.25">
      <c r="A69" t="s">
        <v>384</v>
      </c>
      <c r="B69" t="s">
        <v>831</v>
      </c>
      <c r="C69" t="s">
        <v>383</v>
      </c>
      <c r="D69" t="s">
        <v>230</v>
      </c>
      <c r="E69" t="s">
        <v>239</v>
      </c>
      <c r="F69" t="s">
        <v>231</v>
      </c>
      <c r="G69" t="s">
        <v>239</v>
      </c>
      <c r="H69" t="s">
        <v>280</v>
      </c>
      <c r="I69">
        <v>288</v>
      </c>
      <c r="J69" t="s">
        <v>703</v>
      </c>
      <c r="K69" t="s">
        <v>702</v>
      </c>
      <c r="L69" t="s">
        <v>704</v>
      </c>
      <c r="M69" t="s">
        <v>702</v>
      </c>
      <c r="O69">
        <v>68</v>
      </c>
    </row>
    <row r="70" spans="1:15" x14ac:dyDescent="0.25">
      <c r="A70" t="s">
        <v>386</v>
      </c>
      <c r="B70" t="s">
        <v>831</v>
      </c>
      <c r="C70" t="s">
        <v>385</v>
      </c>
      <c r="D70" t="s">
        <v>236</v>
      </c>
      <c r="E70" t="s">
        <v>227</v>
      </c>
      <c r="F70" t="s">
        <v>225</v>
      </c>
      <c r="G70" t="s">
        <v>226</v>
      </c>
      <c r="I70">
        <v>300</v>
      </c>
      <c r="J70" t="s">
        <v>703</v>
      </c>
      <c r="K70" t="s">
        <v>702</v>
      </c>
      <c r="L70" t="s">
        <v>704</v>
      </c>
      <c r="M70" t="s">
        <v>702</v>
      </c>
      <c r="O70">
        <v>69</v>
      </c>
    </row>
    <row r="71" spans="1:15" x14ac:dyDescent="0.25">
      <c r="A71" t="s">
        <v>388</v>
      </c>
      <c r="B71" t="s">
        <v>831</v>
      </c>
      <c r="C71" t="s">
        <v>387</v>
      </c>
      <c r="D71" t="s">
        <v>224</v>
      </c>
      <c r="E71" t="s">
        <v>246</v>
      </c>
      <c r="F71" t="s">
        <v>243</v>
      </c>
      <c r="G71" t="s">
        <v>244</v>
      </c>
      <c r="H71" t="s">
        <v>245</v>
      </c>
      <c r="I71">
        <v>308</v>
      </c>
      <c r="J71" t="s">
        <v>703</v>
      </c>
      <c r="K71" t="s">
        <v>702</v>
      </c>
      <c r="L71" t="s">
        <v>704</v>
      </c>
      <c r="M71" t="s">
        <v>702</v>
      </c>
      <c r="O71">
        <v>70</v>
      </c>
    </row>
    <row r="72" spans="1:15" x14ac:dyDescent="0.25">
      <c r="A72" t="s">
        <v>390</v>
      </c>
      <c r="B72" t="s">
        <v>831</v>
      </c>
      <c r="C72" t="s">
        <v>389</v>
      </c>
      <c r="D72" t="s">
        <v>224</v>
      </c>
      <c r="E72" t="s">
        <v>246</v>
      </c>
      <c r="F72" t="s">
        <v>243</v>
      </c>
      <c r="G72" t="s">
        <v>244</v>
      </c>
      <c r="H72" t="s">
        <v>277</v>
      </c>
      <c r="I72">
        <v>320</v>
      </c>
      <c r="J72" t="s">
        <v>703</v>
      </c>
      <c r="K72" t="s">
        <v>702</v>
      </c>
      <c r="L72" t="s">
        <v>704</v>
      </c>
      <c r="M72" t="s">
        <v>702</v>
      </c>
      <c r="O72">
        <v>71</v>
      </c>
    </row>
    <row r="73" spans="1:15" x14ac:dyDescent="0.25">
      <c r="A73" t="s">
        <v>392</v>
      </c>
      <c r="B73" t="s">
        <v>831</v>
      </c>
      <c r="C73" t="s">
        <v>391</v>
      </c>
      <c r="D73" t="s">
        <v>219</v>
      </c>
      <c r="E73" t="s">
        <v>239</v>
      </c>
      <c r="F73" t="s">
        <v>231</v>
      </c>
      <c r="G73" t="s">
        <v>239</v>
      </c>
      <c r="H73" t="s">
        <v>280</v>
      </c>
      <c r="I73">
        <v>324</v>
      </c>
      <c r="J73" t="s">
        <v>703</v>
      </c>
      <c r="K73" t="s">
        <v>702</v>
      </c>
      <c r="L73" t="s">
        <v>704</v>
      </c>
      <c r="M73" t="s">
        <v>702</v>
      </c>
      <c r="O73">
        <v>72</v>
      </c>
    </row>
    <row r="74" spans="1:15" x14ac:dyDescent="0.25">
      <c r="A74" t="s">
        <v>394</v>
      </c>
      <c r="B74" t="s">
        <v>831</v>
      </c>
      <c r="C74" t="s">
        <v>393</v>
      </c>
      <c r="D74" t="s">
        <v>219</v>
      </c>
      <c r="E74" t="s">
        <v>239</v>
      </c>
      <c r="F74" t="s">
        <v>231</v>
      </c>
      <c r="G74" t="s">
        <v>239</v>
      </c>
      <c r="H74" t="s">
        <v>280</v>
      </c>
      <c r="I74">
        <v>624</v>
      </c>
      <c r="J74" t="s">
        <v>703</v>
      </c>
      <c r="K74" t="s">
        <v>702</v>
      </c>
      <c r="L74" t="s">
        <v>704</v>
      </c>
      <c r="M74" t="s">
        <v>702</v>
      </c>
      <c r="O74">
        <v>73</v>
      </c>
    </row>
    <row r="75" spans="1:15" x14ac:dyDescent="0.25">
      <c r="A75" t="s">
        <v>396</v>
      </c>
      <c r="B75" t="s">
        <v>831</v>
      </c>
      <c r="C75" t="s">
        <v>395</v>
      </c>
      <c r="D75" t="s">
        <v>224</v>
      </c>
      <c r="E75" t="s">
        <v>246</v>
      </c>
      <c r="F75" t="s">
        <v>243</v>
      </c>
      <c r="G75" t="s">
        <v>244</v>
      </c>
      <c r="H75" t="s">
        <v>249</v>
      </c>
      <c r="I75">
        <v>328</v>
      </c>
      <c r="J75" t="s">
        <v>703</v>
      </c>
      <c r="K75" t="s">
        <v>702</v>
      </c>
      <c r="L75" t="s">
        <v>704</v>
      </c>
      <c r="M75" t="s">
        <v>702</v>
      </c>
      <c r="O75">
        <v>74</v>
      </c>
    </row>
    <row r="76" spans="1:15" x14ac:dyDescent="0.25">
      <c r="A76" t="s">
        <v>398</v>
      </c>
      <c r="B76" t="s">
        <v>831</v>
      </c>
      <c r="C76" t="s">
        <v>397</v>
      </c>
      <c r="D76" t="s">
        <v>230</v>
      </c>
      <c r="E76" t="s">
        <v>246</v>
      </c>
      <c r="F76" t="s">
        <v>243</v>
      </c>
      <c r="G76" t="s">
        <v>244</v>
      </c>
      <c r="H76" t="s">
        <v>245</v>
      </c>
      <c r="I76">
        <v>332</v>
      </c>
      <c r="J76" t="s">
        <v>703</v>
      </c>
      <c r="K76" t="s">
        <v>702</v>
      </c>
      <c r="L76" t="s">
        <v>704</v>
      </c>
      <c r="M76" t="s">
        <v>702</v>
      </c>
      <c r="O76">
        <v>75</v>
      </c>
    </row>
    <row r="77" spans="1:15" x14ac:dyDescent="0.25">
      <c r="A77" t="s">
        <v>400</v>
      </c>
      <c r="B77" t="s">
        <v>831</v>
      </c>
      <c r="C77" t="s">
        <v>399</v>
      </c>
      <c r="D77" t="s">
        <v>230</v>
      </c>
      <c r="E77" t="s">
        <v>246</v>
      </c>
      <c r="F77" t="s">
        <v>243</v>
      </c>
      <c r="G77" t="s">
        <v>244</v>
      </c>
      <c r="H77" t="s">
        <v>277</v>
      </c>
      <c r="I77">
        <v>340</v>
      </c>
      <c r="J77" t="s">
        <v>703</v>
      </c>
      <c r="K77" t="s">
        <v>702</v>
      </c>
      <c r="L77" t="s">
        <v>704</v>
      </c>
      <c r="M77" t="s">
        <v>702</v>
      </c>
      <c r="O77">
        <v>76</v>
      </c>
    </row>
    <row r="78" spans="1:15" x14ac:dyDescent="0.25">
      <c r="A78" t="s">
        <v>402</v>
      </c>
      <c r="B78" t="s">
        <v>831</v>
      </c>
      <c r="C78" t="s">
        <v>401</v>
      </c>
      <c r="D78" t="s">
        <v>236</v>
      </c>
      <c r="E78" t="s">
        <v>227</v>
      </c>
      <c r="F78" t="s">
        <v>225</v>
      </c>
      <c r="G78" t="s">
        <v>272</v>
      </c>
      <c r="I78">
        <v>348</v>
      </c>
      <c r="J78" t="s">
        <v>703</v>
      </c>
      <c r="K78" t="s">
        <v>702</v>
      </c>
      <c r="L78" t="s">
        <v>704</v>
      </c>
      <c r="M78" t="s">
        <v>702</v>
      </c>
      <c r="O78">
        <v>77</v>
      </c>
    </row>
    <row r="79" spans="1:15" x14ac:dyDescent="0.25">
      <c r="A79" t="s">
        <v>404</v>
      </c>
      <c r="B79" t="s">
        <v>831</v>
      </c>
      <c r="C79" t="s">
        <v>403</v>
      </c>
      <c r="D79" t="s">
        <v>236</v>
      </c>
      <c r="E79" t="s">
        <v>227</v>
      </c>
      <c r="F79" t="s">
        <v>225</v>
      </c>
      <c r="G79" t="s">
        <v>343</v>
      </c>
      <c r="I79">
        <v>352</v>
      </c>
      <c r="J79" t="s">
        <v>703</v>
      </c>
      <c r="K79" t="s">
        <v>702</v>
      </c>
      <c r="L79" t="s">
        <v>704</v>
      </c>
      <c r="M79" t="s">
        <v>702</v>
      </c>
      <c r="O79">
        <v>78</v>
      </c>
    </row>
    <row r="80" spans="1:15" x14ac:dyDescent="0.25">
      <c r="A80" t="s">
        <v>406</v>
      </c>
      <c r="B80" t="s">
        <v>831</v>
      </c>
      <c r="C80" t="s">
        <v>405</v>
      </c>
      <c r="D80" t="s">
        <v>230</v>
      </c>
      <c r="E80" t="s">
        <v>221</v>
      </c>
      <c r="F80" t="s">
        <v>220</v>
      </c>
      <c r="G80" t="s">
        <v>221</v>
      </c>
      <c r="I80">
        <v>356</v>
      </c>
      <c r="J80" t="s">
        <v>703</v>
      </c>
      <c r="K80" t="s">
        <v>702</v>
      </c>
      <c r="L80" t="s">
        <v>704</v>
      </c>
      <c r="M80" t="s">
        <v>702</v>
      </c>
      <c r="O80">
        <v>79</v>
      </c>
    </row>
    <row r="81" spans="1:15" x14ac:dyDescent="0.25">
      <c r="A81" t="s">
        <v>408</v>
      </c>
      <c r="B81" t="s">
        <v>831</v>
      </c>
      <c r="C81" t="s">
        <v>407</v>
      </c>
      <c r="D81" t="s">
        <v>230</v>
      </c>
      <c r="E81" t="s">
        <v>294</v>
      </c>
      <c r="F81" t="s">
        <v>220</v>
      </c>
      <c r="G81" t="s">
        <v>294</v>
      </c>
      <c r="I81">
        <v>360</v>
      </c>
      <c r="J81" t="s">
        <v>703</v>
      </c>
      <c r="K81" t="s">
        <v>702</v>
      </c>
      <c r="L81" t="s">
        <v>704</v>
      </c>
      <c r="M81" t="s">
        <v>702</v>
      </c>
      <c r="O81">
        <v>80</v>
      </c>
    </row>
    <row r="82" spans="1:15" x14ac:dyDescent="0.25">
      <c r="A82" t="s">
        <v>410</v>
      </c>
      <c r="B82" t="s">
        <v>831</v>
      </c>
      <c r="C82" t="s">
        <v>409</v>
      </c>
      <c r="D82" t="s">
        <v>230</v>
      </c>
      <c r="E82" t="s">
        <v>221</v>
      </c>
      <c r="F82" t="s">
        <v>220</v>
      </c>
      <c r="G82" t="s">
        <v>221</v>
      </c>
      <c r="I82">
        <v>364</v>
      </c>
      <c r="J82" t="s">
        <v>703</v>
      </c>
      <c r="K82" t="s">
        <v>702</v>
      </c>
      <c r="L82" t="s">
        <v>704</v>
      </c>
      <c r="M82" t="s">
        <v>702</v>
      </c>
      <c r="O82">
        <v>81</v>
      </c>
    </row>
    <row r="83" spans="1:15" x14ac:dyDescent="0.25">
      <c r="A83" t="s">
        <v>412</v>
      </c>
      <c r="B83" t="s">
        <v>831</v>
      </c>
      <c r="C83" t="s">
        <v>411</v>
      </c>
      <c r="D83" t="s">
        <v>224</v>
      </c>
      <c r="E83" t="s">
        <v>233</v>
      </c>
      <c r="F83" t="s">
        <v>220</v>
      </c>
      <c r="G83" t="s">
        <v>252</v>
      </c>
      <c r="I83">
        <v>368</v>
      </c>
      <c r="J83" t="s">
        <v>703</v>
      </c>
      <c r="K83" t="s">
        <v>702</v>
      </c>
      <c r="L83" t="s">
        <v>704</v>
      </c>
      <c r="M83" t="s">
        <v>702</v>
      </c>
      <c r="O83">
        <v>82</v>
      </c>
    </row>
    <row r="84" spans="1:15" x14ac:dyDescent="0.25">
      <c r="A84" t="s">
        <v>414</v>
      </c>
      <c r="B84" t="s">
        <v>831</v>
      </c>
      <c r="C84" t="s">
        <v>413</v>
      </c>
      <c r="D84" t="s">
        <v>236</v>
      </c>
      <c r="E84" t="s">
        <v>227</v>
      </c>
      <c r="F84" t="s">
        <v>225</v>
      </c>
      <c r="G84" t="s">
        <v>343</v>
      </c>
      <c r="I84">
        <v>372</v>
      </c>
      <c r="J84" t="s">
        <v>703</v>
      </c>
      <c r="K84" t="s">
        <v>702</v>
      </c>
      <c r="L84" t="s">
        <v>704</v>
      </c>
      <c r="M84" t="s">
        <v>702</v>
      </c>
      <c r="O84">
        <v>83</v>
      </c>
    </row>
    <row r="85" spans="1:15" x14ac:dyDescent="0.25">
      <c r="A85" t="s">
        <v>416</v>
      </c>
      <c r="B85" t="s">
        <v>831</v>
      </c>
      <c r="C85" t="s">
        <v>415</v>
      </c>
      <c r="D85" t="s">
        <v>236</v>
      </c>
      <c r="E85" t="s">
        <v>233</v>
      </c>
      <c r="F85" t="s">
        <v>220</v>
      </c>
      <c r="G85" t="s">
        <v>252</v>
      </c>
      <c r="I85">
        <v>376</v>
      </c>
      <c r="J85" t="s">
        <v>703</v>
      </c>
      <c r="K85" t="s">
        <v>702</v>
      </c>
      <c r="L85" t="s">
        <v>704</v>
      </c>
      <c r="M85" t="s">
        <v>702</v>
      </c>
      <c r="O85">
        <v>84</v>
      </c>
    </row>
    <row r="86" spans="1:15" x14ac:dyDescent="0.25">
      <c r="A86" t="s">
        <v>418</v>
      </c>
      <c r="B86" t="s">
        <v>831</v>
      </c>
      <c r="C86" t="s">
        <v>417</v>
      </c>
      <c r="D86" t="s">
        <v>236</v>
      </c>
      <c r="E86" t="s">
        <v>227</v>
      </c>
      <c r="F86" t="s">
        <v>225</v>
      </c>
      <c r="G86" t="s">
        <v>226</v>
      </c>
      <c r="I86">
        <v>380</v>
      </c>
      <c r="J86" t="s">
        <v>703</v>
      </c>
      <c r="K86" t="s">
        <v>702</v>
      </c>
      <c r="L86" t="s">
        <v>704</v>
      </c>
      <c r="M86" t="s">
        <v>702</v>
      </c>
      <c r="O86">
        <v>85</v>
      </c>
    </row>
    <row r="87" spans="1:15" x14ac:dyDescent="0.25">
      <c r="A87" t="s">
        <v>420</v>
      </c>
      <c r="B87" t="s">
        <v>831</v>
      </c>
      <c r="C87" t="s">
        <v>419</v>
      </c>
      <c r="D87" t="s">
        <v>224</v>
      </c>
      <c r="E87" t="s">
        <v>246</v>
      </c>
      <c r="F87" t="s">
        <v>243</v>
      </c>
      <c r="G87" t="s">
        <v>244</v>
      </c>
      <c r="H87" t="s">
        <v>245</v>
      </c>
      <c r="I87">
        <v>388</v>
      </c>
      <c r="J87" t="s">
        <v>703</v>
      </c>
      <c r="K87" t="s">
        <v>702</v>
      </c>
      <c r="L87" t="s">
        <v>704</v>
      </c>
      <c r="M87" t="s">
        <v>702</v>
      </c>
      <c r="O87">
        <v>86</v>
      </c>
    </row>
    <row r="88" spans="1:15" x14ac:dyDescent="0.25">
      <c r="A88" t="s">
        <v>422</v>
      </c>
      <c r="B88" t="s">
        <v>831</v>
      </c>
      <c r="C88" t="s">
        <v>421</v>
      </c>
      <c r="D88" t="s">
        <v>236</v>
      </c>
      <c r="E88" t="s">
        <v>319</v>
      </c>
      <c r="F88" t="s">
        <v>220</v>
      </c>
      <c r="G88" t="s">
        <v>319</v>
      </c>
      <c r="I88">
        <v>392</v>
      </c>
      <c r="J88" t="s">
        <v>703</v>
      </c>
      <c r="K88" t="s">
        <v>702</v>
      </c>
      <c r="L88" t="s">
        <v>704</v>
      </c>
      <c r="M88" t="s">
        <v>702</v>
      </c>
      <c r="O88">
        <v>87</v>
      </c>
    </row>
    <row r="89" spans="1:15" x14ac:dyDescent="0.25">
      <c r="A89" t="s">
        <v>424</v>
      </c>
      <c r="B89" t="s">
        <v>831</v>
      </c>
      <c r="C89" t="s">
        <v>423</v>
      </c>
      <c r="D89" t="s">
        <v>224</v>
      </c>
      <c r="E89" t="s">
        <v>233</v>
      </c>
      <c r="F89" t="s">
        <v>220</v>
      </c>
      <c r="G89" t="s">
        <v>252</v>
      </c>
      <c r="I89">
        <v>400</v>
      </c>
      <c r="J89" t="s">
        <v>703</v>
      </c>
      <c r="K89" t="s">
        <v>702</v>
      </c>
      <c r="L89" t="s">
        <v>704</v>
      </c>
      <c r="M89" t="s">
        <v>702</v>
      </c>
      <c r="O89">
        <v>88</v>
      </c>
    </row>
    <row r="90" spans="1:15" x14ac:dyDescent="0.25">
      <c r="A90" t="s">
        <v>426</v>
      </c>
      <c r="B90" t="s">
        <v>831</v>
      </c>
      <c r="C90" t="s">
        <v>425</v>
      </c>
      <c r="D90" t="s">
        <v>224</v>
      </c>
      <c r="E90" t="s">
        <v>427</v>
      </c>
      <c r="F90" t="s">
        <v>220</v>
      </c>
      <c r="G90" t="s">
        <v>427</v>
      </c>
      <c r="I90">
        <v>398</v>
      </c>
      <c r="J90" t="s">
        <v>703</v>
      </c>
      <c r="K90" t="s">
        <v>702</v>
      </c>
      <c r="L90" t="s">
        <v>704</v>
      </c>
      <c r="M90" t="s">
        <v>702</v>
      </c>
      <c r="O90">
        <v>89</v>
      </c>
    </row>
    <row r="91" spans="1:15" x14ac:dyDescent="0.25">
      <c r="A91" t="s">
        <v>429</v>
      </c>
      <c r="B91" t="s">
        <v>831</v>
      </c>
      <c r="C91" t="s">
        <v>428</v>
      </c>
      <c r="D91" t="s">
        <v>230</v>
      </c>
      <c r="E91" t="s">
        <v>239</v>
      </c>
      <c r="F91" t="s">
        <v>231</v>
      </c>
      <c r="G91" t="s">
        <v>239</v>
      </c>
      <c r="H91" t="s">
        <v>301</v>
      </c>
      <c r="I91">
        <v>404</v>
      </c>
      <c r="J91" t="s">
        <v>703</v>
      </c>
      <c r="K91" t="s">
        <v>702</v>
      </c>
      <c r="L91" t="s">
        <v>704</v>
      </c>
      <c r="M91" t="s">
        <v>702</v>
      </c>
      <c r="O91">
        <v>90</v>
      </c>
    </row>
    <row r="92" spans="1:15" x14ac:dyDescent="0.25">
      <c r="A92" t="s">
        <v>431</v>
      </c>
      <c r="B92" t="s">
        <v>831</v>
      </c>
      <c r="C92" t="s">
        <v>430</v>
      </c>
      <c r="D92" t="s">
        <v>230</v>
      </c>
      <c r="E92" t="s">
        <v>255</v>
      </c>
      <c r="F92" t="s">
        <v>255</v>
      </c>
      <c r="G92" t="s">
        <v>432</v>
      </c>
      <c r="I92">
        <v>296</v>
      </c>
      <c r="J92" t="s">
        <v>703</v>
      </c>
      <c r="K92" t="s">
        <v>702</v>
      </c>
      <c r="L92" t="s">
        <v>704</v>
      </c>
      <c r="M92" t="s">
        <v>702</v>
      </c>
      <c r="O92">
        <v>91</v>
      </c>
    </row>
    <row r="93" spans="1:15" x14ac:dyDescent="0.25">
      <c r="A93" t="s">
        <v>434</v>
      </c>
      <c r="B93" t="s">
        <v>831</v>
      </c>
      <c r="C93" t="s">
        <v>433</v>
      </c>
      <c r="D93" t="s">
        <v>236</v>
      </c>
      <c r="E93" t="s">
        <v>233</v>
      </c>
      <c r="F93" t="s">
        <v>220</v>
      </c>
      <c r="G93" t="s">
        <v>252</v>
      </c>
      <c r="I93">
        <v>414</v>
      </c>
      <c r="J93" t="s">
        <v>703</v>
      </c>
      <c r="K93" t="s">
        <v>702</v>
      </c>
      <c r="L93" t="s">
        <v>704</v>
      </c>
      <c r="M93" t="s">
        <v>702</v>
      </c>
      <c r="O93">
        <v>92</v>
      </c>
    </row>
    <row r="94" spans="1:15" x14ac:dyDescent="0.25">
      <c r="A94" t="s">
        <v>436</v>
      </c>
      <c r="B94" t="s">
        <v>831</v>
      </c>
      <c r="C94" t="s">
        <v>435</v>
      </c>
      <c r="D94" t="s">
        <v>230</v>
      </c>
      <c r="E94" t="s">
        <v>427</v>
      </c>
      <c r="F94" t="s">
        <v>220</v>
      </c>
      <c r="G94" t="s">
        <v>427</v>
      </c>
      <c r="I94">
        <v>417</v>
      </c>
      <c r="J94" t="s">
        <v>703</v>
      </c>
      <c r="K94" t="s">
        <v>702</v>
      </c>
      <c r="L94" t="s">
        <v>704</v>
      </c>
      <c r="M94" t="s">
        <v>702</v>
      </c>
      <c r="O94">
        <v>93</v>
      </c>
    </row>
    <row r="95" spans="1:15" x14ac:dyDescent="0.25">
      <c r="A95" t="s">
        <v>438</v>
      </c>
      <c r="B95" t="s">
        <v>831</v>
      </c>
      <c r="C95" t="s">
        <v>437</v>
      </c>
      <c r="D95" t="s">
        <v>230</v>
      </c>
      <c r="E95" t="s">
        <v>294</v>
      </c>
      <c r="F95" t="s">
        <v>220</v>
      </c>
      <c r="G95" t="s">
        <v>294</v>
      </c>
      <c r="I95">
        <v>418</v>
      </c>
      <c r="J95" t="s">
        <v>703</v>
      </c>
      <c r="K95" t="s">
        <v>702</v>
      </c>
      <c r="L95" t="s">
        <v>704</v>
      </c>
      <c r="M95" t="s">
        <v>702</v>
      </c>
      <c r="O95">
        <v>94</v>
      </c>
    </row>
    <row r="96" spans="1:15" x14ac:dyDescent="0.25">
      <c r="A96" t="s">
        <v>440</v>
      </c>
      <c r="B96" t="s">
        <v>831</v>
      </c>
      <c r="C96" t="s">
        <v>439</v>
      </c>
      <c r="D96" t="s">
        <v>236</v>
      </c>
      <c r="E96" t="s">
        <v>227</v>
      </c>
      <c r="F96" t="s">
        <v>225</v>
      </c>
      <c r="G96" t="s">
        <v>343</v>
      </c>
      <c r="I96">
        <v>428</v>
      </c>
      <c r="J96" t="s">
        <v>703</v>
      </c>
      <c r="K96" t="s">
        <v>702</v>
      </c>
      <c r="L96" t="s">
        <v>704</v>
      </c>
      <c r="M96" t="s">
        <v>702</v>
      </c>
      <c r="O96">
        <v>95</v>
      </c>
    </row>
    <row r="97" spans="1:15" x14ac:dyDescent="0.25">
      <c r="A97" t="s">
        <v>442</v>
      </c>
      <c r="B97" t="s">
        <v>831</v>
      </c>
      <c r="C97" t="s">
        <v>441</v>
      </c>
      <c r="D97" t="s">
        <v>230</v>
      </c>
      <c r="E97" t="s">
        <v>233</v>
      </c>
      <c r="F97" t="s">
        <v>220</v>
      </c>
      <c r="G97" t="s">
        <v>252</v>
      </c>
      <c r="I97">
        <v>422</v>
      </c>
      <c r="J97" t="s">
        <v>703</v>
      </c>
      <c r="K97" t="s">
        <v>702</v>
      </c>
      <c r="L97" t="s">
        <v>704</v>
      </c>
      <c r="M97" t="s">
        <v>702</v>
      </c>
      <c r="O97">
        <v>96</v>
      </c>
    </row>
    <row r="98" spans="1:15" x14ac:dyDescent="0.25">
      <c r="A98" t="s">
        <v>444</v>
      </c>
      <c r="B98" t="s">
        <v>831</v>
      </c>
      <c r="C98" t="s">
        <v>443</v>
      </c>
      <c r="D98" t="s">
        <v>230</v>
      </c>
      <c r="E98" t="s">
        <v>239</v>
      </c>
      <c r="F98" t="s">
        <v>231</v>
      </c>
      <c r="G98" t="s">
        <v>239</v>
      </c>
      <c r="H98" t="s">
        <v>289</v>
      </c>
      <c r="I98">
        <v>426</v>
      </c>
      <c r="J98" t="s">
        <v>703</v>
      </c>
      <c r="K98" t="s">
        <v>702</v>
      </c>
      <c r="L98" t="s">
        <v>704</v>
      </c>
      <c r="M98" t="s">
        <v>702</v>
      </c>
      <c r="O98">
        <v>97</v>
      </c>
    </row>
    <row r="99" spans="1:15" x14ac:dyDescent="0.25">
      <c r="A99" t="s">
        <v>446</v>
      </c>
      <c r="B99" t="s">
        <v>831</v>
      </c>
      <c r="C99" t="s">
        <v>445</v>
      </c>
      <c r="D99" t="s">
        <v>219</v>
      </c>
      <c r="E99" t="s">
        <v>239</v>
      </c>
      <c r="F99" t="s">
        <v>231</v>
      </c>
      <c r="G99" t="s">
        <v>239</v>
      </c>
      <c r="H99" t="s">
        <v>280</v>
      </c>
      <c r="I99">
        <v>430</v>
      </c>
      <c r="J99" t="s">
        <v>703</v>
      </c>
      <c r="K99" t="s">
        <v>702</v>
      </c>
      <c r="L99" t="s">
        <v>704</v>
      </c>
      <c r="M99" t="s">
        <v>702</v>
      </c>
      <c r="O99">
        <v>98</v>
      </c>
    </row>
    <row r="100" spans="1:15" x14ac:dyDescent="0.25">
      <c r="A100" t="s">
        <v>448</v>
      </c>
      <c r="B100" t="s">
        <v>831</v>
      </c>
      <c r="C100" t="s">
        <v>447</v>
      </c>
      <c r="D100" t="s">
        <v>224</v>
      </c>
      <c r="E100" t="s">
        <v>233</v>
      </c>
      <c r="F100" t="s">
        <v>231</v>
      </c>
      <c r="G100" t="s">
        <v>232</v>
      </c>
      <c r="I100">
        <v>434</v>
      </c>
      <c r="J100" t="s">
        <v>703</v>
      </c>
      <c r="K100" t="s">
        <v>702</v>
      </c>
      <c r="L100" t="s">
        <v>704</v>
      </c>
      <c r="M100" t="s">
        <v>702</v>
      </c>
      <c r="O100">
        <v>99</v>
      </c>
    </row>
    <row r="101" spans="1:15" x14ac:dyDescent="0.25">
      <c r="A101" t="s">
        <v>450</v>
      </c>
      <c r="B101" t="s">
        <v>831</v>
      </c>
      <c r="C101" t="s">
        <v>449</v>
      </c>
      <c r="D101" t="s">
        <v>236</v>
      </c>
      <c r="E101" t="s">
        <v>227</v>
      </c>
      <c r="F101" t="s">
        <v>225</v>
      </c>
      <c r="G101" t="s">
        <v>259</v>
      </c>
      <c r="I101">
        <v>438</v>
      </c>
      <c r="J101" t="s">
        <v>703</v>
      </c>
      <c r="K101" t="s">
        <v>702</v>
      </c>
      <c r="L101" t="s">
        <v>704</v>
      </c>
      <c r="M101" t="s">
        <v>702</v>
      </c>
      <c r="O101">
        <v>100</v>
      </c>
    </row>
    <row r="102" spans="1:15" x14ac:dyDescent="0.25">
      <c r="A102" t="s">
        <v>452</v>
      </c>
      <c r="B102" t="s">
        <v>831</v>
      </c>
      <c r="C102" t="s">
        <v>451</v>
      </c>
      <c r="D102" t="s">
        <v>236</v>
      </c>
      <c r="E102" t="s">
        <v>227</v>
      </c>
      <c r="F102" t="s">
        <v>225</v>
      </c>
      <c r="G102" t="s">
        <v>343</v>
      </c>
      <c r="I102">
        <v>440</v>
      </c>
      <c r="J102" t="s">
        <v>703</v>
      </c>
      <c r="K102" t="s">
        <v>702</v>
      </c>
      <c r="L102" t="s">
        <v>704</v>
      </c>
      <c r="M102" t="s">
        <v>702</v>
      </c>
      <c r="O102">
        <v>101</v>
      </c>
    </row>
    <row r="103" spans="1:15" x14ac:dyDescent="0.25">
      <c r="A103" t="s">
        <v>454</v>
      </c>
      <c r="B103" t="s">
        <v>831</v>
      </c>
      <c r="C103" t="s">
        <v>453</v>
      </c>
      <c r="D103" t="s">
        <v>236</v>
      </c>
      <c r="E103" t="s">
        <v>227</v>
      </c>
      <c r="F103" t="s">
        <v>225</v>
      </c>
      <c r="G103" t="s">
        <v>259</v>
      </c>
      <c r="I103">
        <v>442</v>
      </c>
      <c r="J103" t="s">
        <v>703</v>
      </c>
      <c r="K103" t="s">
        <v>702</v>
      </c>
      <c r="L103" t="s">
        <v>704</v>
      </c>
      <c r="M103" t="s">
        <v>702</v>
      </c>
      <c r="O103">
        <v>102</v>
      </c>
    </row>
    <row r="104" spans="1:15" x14ac:dyDescent="0.25">
      <c r="A104" t="s">
        <v>456</v>
      </c>
      <c r="B104" t="s">
        <v>831</v>
      </c>
      <c r="C104" t="s">
        <v>455</v>
      </c>
      <c r="D104" t="s">
        <v>219</v>
      </c>
      <c r="E104" t="s">
        <v>239</v>
      </c>
      <c r="F104" t="s">
        <v>231</v>
      </c>
      <c r="G104" t="s">
        <v>239</v>
      </c>
      <c r="H104" t="s">
        <v>301</v>
      </c>
      <c r="I104">
        <v>450</v>
      </c>
      <c r="J104" t="s">
        <v>703</v>
      </c>
      <c r="K104" t="s">
        <v>702</v>
      </c>
      <c r="L104" t="s">
        <v>704</v>
      </c>
      <c r="M104" t="s">
        <v>702</v>
      </c>
      <c r="O104">
        <v>103</v>
      </c>
    </row>
    <row r="105" spans="1:15" x14ac:dyDescent="0.25">
      <c r="A105" t="s">
        <v>458</v>
      </c>
      <c r="B105" t="s">
        <v>831</v>
      </c>
      <c r="C105" t="s">
        <v>457</v>
      </c>
      <c r="D105" t="s">
        <v>219</v>
      </c>
      <c r="E105" t="s">
        <v>239</v>
      </c>
      <c r="F105" t="s">
        <v>231</v>
      </c>
      <c r="G105" t="s">
        <v>239</v>
      </c>
      <c r="H105" t="s">
        <v>301</v>
      </c>
      <c r="I105">
        <v>454</v>
      </c>
      <c r="J105" t="s">
        <v>703</v>
      </c>
      <c r="K105" t="s">
        <v>702</v>
      </c>
      <c r="L105" t="s">
        <v>704</v>
      </c>
      <c r="M105" t="s">
        <v>702</v>
      </c>
      <c r="O105">
        <v>104</v>
      </c>
    </row>
    <row r="106" spans="1:15" x14ac:dyDescent="0.25">
      <c r="A106" t="s">
        <v>460</v>
      </c>
      <c r="B106" t="s">
        <v>831</v>
      </c>
      <c r="C106" t="s">
        <v>459</v>
      </c>
      <c r="D106" t="s">
        <v>224</v>
      </c>
      <c r="E106" t="s">
        <v>294</v>
      </c>
      <c r="F106" t="s">
        <v>220</v>
      </c>
      <c r="G106" t="s">
        <v>294</v>
      </c>
      <c r="I106">
        <v>458</v>
      </c>
      <c r="J106" t="s">
        <v>703</v>
      </c>
      <c r="K106" t="s">
        <v>702</v>
      </c>
      <c r="L106" t="s">
        <v>704</v>
      </c>
      <c r="M106" t="s">
        <v>702</v>
      </c>
      <c r="O106">
        <v>105</v>
      </c>
    </row>
    <row r="107" spans="1:15" x14ac:dyDescent="0.25">
      <c r="A107" t="s">
        <v>462</v>
      </c>
      <c r="B107" t="s">
        <v>831</v>
      </c>
      <c r="C107" t="s">
        <v>461</v>
      </c>
      <c r="D107" t="s">
        <v>224</v>
      </c>
      <c r="E107" t="s">
        <v>221</v>
      </c>
      <c r="F107" t="s">
        <v>220</v>
      </c>
      <c r="G107" t="s">
        <v>221</v>
      </c>
      <c r="I107">
        <v>462</v>
      </c>
      <c r="J107" t="s">
        <v>703</v>
      </c>
      <c r="K107" t="s">
        <v>702</v>
      </c>
      <c r="L107" t="s">
        <v>704</v>
      </c>
      <c r="M107" t="s">
        <v>702</v>
      </c>
      <c r="O107">
        <v>106</v>
      </c>
    </row>
    <row r="108" spans="1:15" x14ac:dyDescent="0.25">
      <c r="A108" t="s">
        <v>464</v>
      </c>
      <c r="B108" t="s">
        <v>831</v>
      </c>
      <c r="C108" t="s">
        <v>463</v>
      </c>
      <c r="D108" t="s">
        <v>219</v>
      </c>
      <c r="E108" t="s">
        <v>239</v>
      </c>
      <c r="F108" t="s">
        <v>231</v>
      </c>
      <c r="G108" t="s">
        <v>239</v>
      </c>
      <c r="H108" t="s">
        <v>280</v>
      </c>
      <c r="I108">
        <v>466</v>
      </c>
      <c r="J108" t="s">
        <v>703</v>
      </c>
      <c r="K108" t="s">
        <v>702</v>
      </c>
      <c r="L108" t="s">
        <v>704</v>
      </c>
      <c r="M108" t="s">
        <v>702</v>
      </c>
      <c r="O108">
        <v>107</v>
      </c>
    </row>
    <row r="109" spans="1:15" x14ac:dyDescent="0.25">
      <c r="A109" t="s">
        <v>466</v>
      </c>
      <c r="B109" t="s">
        <v>831</v>
      </c>
      <c r="C109" t="s">
        <v>465</v>
      </c>
      <c r="D109" t="s">
        <v>236</v>
      </c>
      <c r="E109" t="s">
        <v>227</v>
      </c>
      <c r="F109" t="s">
        <v>225</v>
      </c>
      <c r="G109" t="s">
        <v>226</v>
      </c>
      <c r="I109">
        <v>470</v>
      </c>
      <c r="J109" t="s">
        <v>703</v>
      </c>
      <c r="K109" t="s">
        <v>702</v>
      </c>
      <c r="L109" t="s">
        <v>704</v>
      </c>
      <c r="M109" t="s">
        <v>702</v>
      </c>
      <c r="O109">
        <v>108</v>
      </c>
    </row>
    <row r="110" spans="1:15" x14ac:dyDescent="0.25">
      <c r="A110" t="s">
        <v>468</v>
      </c>
      <c r="B110" t="s">
        <v>831</v>
      </c>
      <c r="C110" t="s">
        <v>467</v>
      </c>
      <c r="D110" t="s">
        <v>224</v>
      </c>
      <c r="E110" t="s">
        <v>255</v>
      </c>
      <c r="F110" t="s">
        <v>255</v>
      </c>
      <c r="G110" t="s">
        <v>432</v>
      </c>
      <c r="I110">
        <v>584</v>
      </c>
      <c r="J110" t="s">
        <v>703</v>
      </c>
      <c r="K110" t="s">
        <v>702</v>
      </c>
      <c r="L110" t="s">
        <v>704</v>
      </c>
      <c r="M110" t="s">
        <v>702</v>
      </c>
      <c r="O110">
        <v>109</v>
      </c>
    </row>
    <row r="111" spans="1:15" x14ac:dyDescent="0.25">
      <c r="A111" t="s">
        <v>470</v>
      </c>
      <c r="B111" t="s">
        <v>831</v>
      </c>
      <c r="C111" t="s">
        <v>469</v>
      </c>
      <c r="D111" t="s">
        <v>230</v>
      </c>
      <c r="E111" t="s">
        <v>239</v>
      </c>
      <c r="F111" t="s">
        <v>231</v>
      </c>
      <c r="G111" t="s">
        <v>239</v>
      </c>
      <c r="H111" t="s">
        <v>280</v>
      </c>
      <c r="I111">
        <v>478</v>
      </c>
      <c r="J111" t="s">
        <v>703</v>
      </c>
      <c r="K111" t="s">
        <v>702</v>
      </c>
      <c r="L111" t="s">
        <v>704</v>
      </c>
      <c r="M111" t="s">
        <v>702</v>
      </c>
      <c r="O111">
        <v>110</v>
      </c>
    </row>
    <row r="112" spans="1:15" x14ac:dyDescent="0.25">
      <c r="A112" t="s">
        <v>472</v>
      </c>
      <c r="B112" t="s">
        <v>831</v>
      </c>
      <c r="C112" t="s">
        <v>471</v>
      </c>
      <c r="D112" t="s">
        <v>224</v>
      </c>
      <c r="E112" t="s">
        <v>239</v>
      </c>
      <c r="F112" t="s">
        <v>231</v>
      </c>
      <c r="G112" t="s">
        <v>239</v>
      </c>
      <c r="H112" t="s">
        <v>301</v>
      </c>
      <c r="I112">
        <v>480</v>
      </c>
      <c r="J112" t="s">
        <v>703</v>
      </c>
      <c r="K112" t="s">
        <v>702</v>
      </c>
      <c r="L112" t="s">
        <v>704</v>
      </c>
      <c r="M112" t="s">
        <v>702</v>
      </c>
      <c r="O112">
        <v>111</v>
      </c>
    </row>
    <row r="113" spans="1:15" x14ac:dyDescent="0.25">
      <c r="A113" t="s">
        <v>474</v>
      </c>
      <c r="B113" t="s">
        <v>831</v>
      </c>
      <c r="C113" t="s">
        <v>473</v>
      </c>
      <c r="D113" t="s">
        <v>224</v>
      </c>
      <c r="E113" t="s">
        <v>246</v>
      </c>
      <c r="F113" t="s">
        <v>243</v>
      </c>
      <c r="G113" t="s">
        <v>244</v>
      </c>
      <c r="H113" t="s">
        <v>277</v>
      </c>
      <c r="I113">
        <v>484</v>
      </c>
      <c r="J113" t="s">
        <v>703</v>
      </c>
      <c r="K113" t="s">
        <v>702</v>
      </c>
      <c r="L113" t="s">
        <v>704</v>
      </c>
      <c r="M113" t="s">
        <v>702</v>
      </c>
      <c r="O113">
        <v>112</v>
      </c>
    </row>
    <row r="114" spans="1:15" x14ac:dyDescent="0.25">
      <c r="A114" t="s">
        <v>476</v>
      </c>
      <c r="B114" t="s">
        <v>831</v>
      </c>
      <c r="C114" t="s">
        <v>475</v>
      </c>
      <c r="D114" t="s">
        <v>230</v>
      </c>
      <c r="E114" t="s">
        <v>255</v>
      </c>
      <c r="F114" t="s">
        <v>255</v>
      </c>
      <c r="G114" t="s">
        <v>432</v>
      </c>
      <c r="I114">
        <v>583</v>
      </c>
      <c r="J114" t="s">
        <v>703</v>
      </c>
      <c r="K114" t="s">
        <v>702</v>
      </c>
      <c r="L114" t="s">
        <v>704</v>
      </c>
      <c r="M114" t="s">
        <v>702</v>
      </c>
      <c r="O114">
        <v>113</v>
      </c>
    </row>
    <row r="115" spans="1:15" x14ac:dyDescent="0.25">
      <c r="A115" t="s">
        <v>478</v>
      </c>
      <c r="B115" t="s">
        <v>831</v>
      </c>
      <c r="C115" t="s">
        <v>477</v>
      </c>
      <c r="D115" t="s">
        <v>236</v>
      </c>
      <c r="E115" t="s">
        <v>227</v>
      </c>
      <c r="F115" t="s">
        <v>225</v>
      </c>
      <c r="G115" t="s">
        <v>259</v>
      </c>
      <c r="I115">
        <v>492</v>
      </c>
      <c r="J115" t="s">
        <v>703</v>
      </c>
      <c r="K115" t="s">
        <v>702</v>
      </c>
      <c r="L115" t="s">
        <v>704</v>
      </c>
      <c r="M115" t="s">
        <v>702</v>
      </c>
      <c r="O115">
        <v>114</v>
      </c>
    </row>
    <row r="116" spans="1:15" x14ac:dyDescent="0.25">
      <c r="A116" t="s">
        <v>480</v>
      </c>
      <c r="B116" t="s">
        <v>831</v>
      </c>
      <c r="C116" t="s">
        <v>479</v>
      </c>
      <c r="D116" t="s">
        <v>230</v>
      </c>
      <c r="E116" t="s">
        <v>319</v>
      </c>
      <c r="F116" t="s">
        <v>220</v>
      </c>
      <c r="G116" t="s">
        <v>319</v>
      </c>
      <c r="I116">
        <v>496</v>
      </c>
      <c r="J116" t="s">
        <v>703</v>
      </c>
      <c r="K116" t="s">
        <v>702</v>
      </c>
      <c r="L116" t="s">
        <v>704</v>
      </c>
      <c r="M116" t="s">
        <v>702</v>
      </c>
      <c r="O116">
        <v>115</v>
      </c>
    </row>
    <row r="117" spans="1:15" x14ac:dyDescent="0.25">
      <c r="A117" t="s">
        <v>482</v>
      </c>
      <c r="B117" t="s">
        <v>831</v>
      </c>
      <c r="C117" t="s">
        <v>481</v>
      </c>
      <c r="D117" t="s">
        <v>224</v>
      </c>
      <c r="E117" t="s">
        <v>227</v>
      </c>
      <c r="F117" t="s">
        <v>225</v>
      </c>
      <c r="G117" t="s">
        <v>226</v>
      </c>
      <c r="I117">
        <v>499</v>
      </c>
      <c r="J117" t="s">
        <v>726</v>
      </c>
      <c r="K117" t="s">
        <v>702</v>
      </c>
      <c r="L117" t="s">
        <v>704</v>
      </c>
      <c r="O117">
        <v>116</v>
      </c>
    </row>
    <row r="118" spans="1:15" x14ac:dyDescent="0.25">
      <c r="A118" t="s">
        <v>484</v>
      </c>
      <c r="B118" t="s">
        <v>831</v>
      </c>
      <c r="C118" t="s">
        <v>483</v>
      </c>
      <c r="D118" t="s">
        <v>230</v>
      </c>
      <c r="E118" t="s">
        <v>233</v>
      </c>
      <c r="F118" t="s">
        <v>231</v>
      </c>
      <c r="G118" t="s">
        <v>232</v>
      </c>
      <c r="I118">
        <v>504</v>
      </c>
      <c r="J118" t="s">
        <v>703</v>
      </c>
      <c r="K118" t="s">
        <v>702</v>
      </c>
      <c r="L118" t="s">
        <v>704</v>
      </c>
      <c r="M118" t="s">
        <v>702</v>
      </c>
      <c r="O118">
        <v>117</v>
      </c>
    </row>
    <row r="119" spans="1:15" x14ac:dyDescent="0.25">
      <c r="A119" t="s">
        <v>486</v>
      </c>
      <c r="B119" t="s">
        <v>831</v>
      </c>
      <c r="C119" t="s">
        <v>485</v>
      </c>
      <c r="D119" t="s">
        <v>219</v>
      </c>
      <c r="E119" t="s">
        <v>239</v>
      </c>
      <c r="F119" t="s">
        <v>231</v>
      </c>
      <c r="G119" t="s">
        <v>239</v>
      </c>
      <c r="H119" t="s">
        <v>301</v>
      </c>
      <c r="I119">
        <v>508</v>
      </c>
      <c r="J119" t="s">
        <v>703</v>
      </c>
      <c r="K119" t="s">
        <v>702</v>
      </c>
      <c r="L119" t="s">
        <v>704</v>
      </c>
      <c r="M119" t="s">
        <v>702</v>
      </c>
      <c r="O119">
        <v>118</v>
      </c>
    </row>
    <row r="120" spans="1:15" x14ac:dyDescent="0.25">
      <c r="A120" t="s">
        <v>488</v>
      </c>
      <c r="B120" t="s">
        <v>831</v>
      </c>
      <c r="C120" t="s">
        <v>487</v>
      </c>
      <c r="D120" t="s">
        <v>230</v>
      </c>
      <c r="E120" t="s">
        <v>294</v>
      </c>
      <c r="F120" t="s">
        <v>220</v>
      </c>
      <c r="G120" t="s">
        <v>294</v>
      </c>
      <c r="I120">
        <v>104</v>
      </c>
      <c r="J120" t="s">
        <v>703</v>
      </c>
      <c r="K120" t="s">
        <v>702</v>
      </c>
      <c r="L120" t="s">
        <v>704</v>
      </c>
      <c r="M120" t="s">
        <v>702</v>
      </c>
      <c r="O120">
        <v>119</v>
      </c>
    </row>
    <row r="121" spans="1:15" x14ac:dyDescent="0.25">
      <c r="A121" t="s">
        <v>490</v>
      </c>
      <c r="B121" t="s">
        <v>831</v>
      </c>
      <c r="C121" t="s">
        <v>489</v>
      </c>
      <c r="D121" t="s">
        <v>224</v>
      </c>
      <c r="E121" t="s">
        <v>239</v>
      </c>
      <c r="F121" t="s">
        <v>231</v>
      </c>
      <c r="G121" t="s">
        <v>239</v>
      </c>
      <c r="H121" t="s">
        <v>289</v>
      </c>
      <c r="I121">
        <v>516</v>
      </c>
      <c r="J121" t="s">
        <v>703</v>
      </c>
      <c r="K121" t="s">
        <v>702</v>
      </c>
      <c r="L121" t="s">
        <v>704</v>
      </c>
      <c r="M121" t="s">
        <v>702</v>
      </c>
      <c r="O121">
        <v>120</v>
      </c>
    </row>
    <row r="122" spans="1:15" x14ac:dyDescent="0.25">
      <c r="A122" t="s">
        <v>492</v>
      </c>
      <c r="B122" t="s">
        <v>831</v>
      </c>
      <c r="C122" t="s">
        <v>491</v>
      </c>
      <c r="D122" t="s">
        <v>236</v>
      </c>
      <c r="E122" t="s">
        <v>255</v>
      </c>
      <c r="F122" t="s">
        <v>255</v>
      </c>
      <c r="G122" t="s">
        <v>432</v>
      </c>
      <c r="I122">
        <v>520</v>
      </c>
      <c r="J122" t="s">
        <v>703</v>
      </c>
      <c r="K122" t="s">
        <v>702</v>
      </c>
      <c r="L122" t="s">
        <v>704</v>
      </c>
      <c r="M122" t="s">
        <v>702</v>
      </c>
      <c r="O122">
        <v>121</v>
      </c>
    </row>
    <row r="123" spans="1:15" x14ac:dyDescent="0.25">
      <c r="A123" t="s">
        <v>494</v>
      </c>
      <c r="B123" t="s">
        <v>831</v>
      </c>
      <c r="C123" t="s">
        <v>493</v>
      </c>
      <c r="D123" t="s">
        <v>230</v>
      </c>
      <c r="E123" t="s">
        <v>221</v>
      </c>
      <c r="F123" t="s">
        <v>220</v>
      </c>
      <c r="G123" t="s">
        <v>221</v>
      </c>
      <c r="I123">
        <v>524</v>
      </c>
      <c r="J123" t="s">
        <v>703</v>
      </c>
      <c r="K123" t="s">
        <v>702</v>
      </c>
      <c r="L123" t="s">
        <v>704</v>
      </c>
      <c r="M123" t="s">
        <v>702</v>
      </c>
      <c r="O123">
        <v>122</v>
      </c>
    </row>
    <row r="124" spans="1:15" x14ac:dyDescent="0.25">
      <c r="A124" t="s">
        <v>496</v>
      </c>
      <c r="B124" t="s">
        <v>831</v>
      </c>
      <c r="C124" t="s">
        <v>495</v>
      </c>
      <c r="D124" t="s">
        <v>236</v>
      </c>
      <c r="E124" t="s">
        <v>227</v>
      </c>
      <c r="F124" t="s">
        <v>225</v>
      </c>
      <c r="G124" t="s">
        <v>259</v>
      </c>
      <c r="I124">
        <v>528</v>
      </c>
      <c r="J124" t="s">
        <v>703</v>
      </c>
      <c r="K124" t="s">
        <v>702</v>
      </c>
      <c r="L124" t="s">
        <v>704</v>
      </c>
      <c r="M124" t="s">
        <v>702</v>
      </c>
      <c r="O124">
        <v>123</v>
      </c>
    </row>
    <row r="125" spans="1:15" x14ac:dyDescent="0.25">
      <c r="A125" t="s">
        <v>498</v>
      </c>
      <c r="B125" t="s">
        <v>831</v>
      </c>
      <c r="C125" t="s">
        <v>497</v>
      </c>
      <c r="D125" t="s">
        <v>236</v>
      </c>
      <c r="E125" t="s">
        <v>255</v>
      </c>
      <c r="F125" t="s">
        <v>255</v>
      </c>
      <c r="G125" t="s">
        <v>256</v>
      </c>
      <c r="I125">
        <v>554</v>
      </c>
      <c r="J125" t="s">
        <v>703</v>
      </c>
      <c r="K125" t="s">
        <v>702</v>
      </c>
      <c r="L125" t="s">
        <v>704</v>
      </c>
      <c r="M125" t="s">
        <v>702</v>
      </c>
      <c r="O125">
        <v>124</v>
      </c>
    </row>
    <row r="126" spans="1:15" x14ac:dyDescent="0.25">
      <c r="A126" t="s">
        <v>500</v>
      </c>
      <c r="B126" t="s">
        <v>831</v>
      </c>
      <c r="C126" t="s">
        <v>499</v>
      </c>
      <c r="D126" t="s">
        <v>230</v>
      </c>
      <c r="E126" t="s">
        <v>246</v>
      </c>
      <c r="F126" t="s">
        <v>243</v>
      </c>
      <c r="G126" t="s">
        <v>244</v>
      </c>
      <c r="H126" t="s">
        <v>277</v>
      </c>
      <c r="I126">
        <v>558</v>
      </c>
      <c r="J126" t="s">
        <v>703</v>
      </c>
      <c r="K126" t="s">
        <v>702</v>
      </c>
      <c r="L126" t="s">
        <v>704</v>
      </c>
      <c r="M126" t="s">
        <v>702</v>
      </c>
      <c r="O126">
        <v>125</v>
      </c>
    </row>
    <row r="127" spans="1:15" x14ac:dyDescent="0.25">
      <c r="A127" t="s">
        <v>502</v>
      </c>
      <c r="B127" t="s">
        <v>831</v>
      </c>
      <c r="C127" t="s">
        <v>501</v>
      </c>
      <c r="D127" t="s">
        <v>219</v>
      </c>
      <c r="E127" t="s">
        <v>239</v>
      </c>
      <c r="F127" t="s">
        <v>231</v>
      </c>
      <c r="G127" t="s">
        <v>239</v>
      </c>
      <c r="H127" t="s">
        <v>280</v>
      </c>
      <c r="I127">
        <v>562</v>
      </c>
      <c r="J127" t="s">
        <v>703</v>
      </c>
      <c r="K127" t="s">
        <v>702</v>
      </c>
      <c r="L127" t="s">
        <v>704</v>
      </c>
      <c r="M127" t="s">
        <v>702</v>
      </c>
      <c r="O127">
        <v>126</v>
      </c>
    </row>
    <row r="128" spans="1:15" x14ac:dyDescent="0.25">
      <c r="A128" t="s">
        <v>504</v>
      </c>
      <c r="B128" t="s">
        <v>831</v>
      </c>
      <c r="C128" t="s">
        <v>503</v>
      </c>
      <c r="D128" t="s">
        <v>230</v>
      </c>
      <c r="E128" t="s">
        <v>239</v>
      </c>
      <c r="F128" t="s">
        <v>231</v>
      </c>
      <c r="G128" t="s">
        <v>239</v>
      </c>
      <c r="H128" t="s">
        <v>280</v>
      </c>
      <c r="I128">
        <v>566</v>
      </c>
      <c r="J128" t="s">
        <v>703</v>
      </c>
      <c r="K128" t="s">
        <v>702</v>
      </c>
      <c r="L128" t="s">
        <v>704</v>
      </c>
      <c r="M128" t="s">
        <v>702</v>
      </c>
      <c r="O128">
        <v>127</v>
      </c>
    </row>
    <row r="129" spans="1:15" x14ac:dyDescent="0.25">
      <c r="A129" t="s">
        <v>506</v>
      </c>
      <c r="B129" t="s">
        <v>831</v>
      </c>
      <c r="C129" t="s">
        <v>505</v>
      </c>
      <c r="D129" t="s">
        <v>224</v>
      </c>
      <c r="E129" t="s">
        <v>227</v>
      </c>
      <c r="F129" t="s">
        <v>225</v>
      </c>
      <c r="G129" t="s">
        <v>226</v>
      </c>
      <c r="I129">
        <v>807</v>
      </c>
      <c r="J129" t="s">
        <v>703</v>
      </c>
      <c r="K129" t="s">
        <v>702</v>
      </c>
      <c r="L129" t="s">
        <v>704</v>
      </c>
      <c r="M129" t="s">
        <v>702</v>
      </c>
      <c r="O129">
        <v>128</v>
      </c>
    </row>
    <row r="130" spans="1:15" x14ac:dyDescent="0.25">
      <c r="A130" t="s">
        <v>508</v>
      </c>
      <c r="B130" t="s">
        <v>831</v>
      </c>
      <c r="C130" t="s">
        <v>507</v>
      </c>
      <c r="D130" t="s">
        <v>236</v>
      </c>
      <c r="E130" t="s">
        <v>227</v>
      </c>
      <c r="F130" t="s">
        <v>225</v>
      </c>
      <c r="G130" t="s">
        <v>343</v>
      </c>
      <c r="I130">
        <v>578</v>
      </c>
      <c r="J130" t="s">
        <v>703</v>
      </c>
      <c r="K130" t="s">
        <v>702</v>
      </c>
      <c r="L130" t="s">
        <v>704</v>
      </c>
      <c r="M130" t="s">
        <v>702</v>
      </c>
      <c r="O130">
        <v>129</v>
      </c>
    </row>
    <row r="131" spans="1:15" x14ac:dyDescent="0.25">
      <c r="A131" t="s">
        <v>510</v>
      </c>
      <c r="B131" t="s">
        <v>831</v>
      </c>
      <c r="C131" t="s">
        <v>509</v>
      </c>
      <c r="D131" t="s">
        <v>236</v>
      </c>
      <c r="E131" t="s">
        <v>233</v>
      </c>
      <c r="F131" t="s">
        <v>220</v>
      </c>
      <c r="G131" t="s">
        <v>252</v>
      </c>
      <c r="I131">
        <v>512</v>
      </c>
      <c r="J131" t="s">
        <v>703</v>
      </c>
      <c r="K131" t="s">
        <v>702</v>
      </c>
      <c r="L131" t="s">
        <v>704</v>
      </c>
      <c r="M131" t="s">
        <v>702</v>
      </c>
      <c r="O131">
        <v>130</v>
      </c>
    </row>
    <row r="132" spans="1:15" x14ac:dyDescent="0.25">
      <c r="A132" t="s">
        <v>512</v>
      </c>
      <c r="B132" t="s">
        <v>831</v>
      </c>
      <c r="C132" t="s">
        <v>511</v>
      </c>
      <c r="D132" t="s">
        <v>230</v>
      </c>
      <c r="E132" t="s">
        <v>221</v>
      </c>
      <c r="F132" t="s">
        <v>220</v>
      </c>
      <c r="G132" t="s">
        <v>221</v>
      </c>
      <c r="I132">
        <v>586</v>
      </c>
      <c r="J132" t="s">
        <v>703</v>
      </c>
      <c r="K132" t="s">
        <v>702</v>
      </c>
      <c r="L132" t="s">
        <v>704</v>
      </c>
      <c r="M132" t="s">
        <v>702</v>
      </c>
      <c r="O132">
        <v>131</v>
      </c>
    </row>
    <row r="133" spans="1:15" x14ac:dyDescent="0.25">
      <c r="A133" t="s">
        <v>514</v>
      </c>
      <c r="B133" t="s">
        <v>831</v>
      </c>
      <c r="C133" t="s">
        <v>513</v>
      </c>
      <c r="D133" t="s">
        <v>224</v>
      </c>
      <c r="E133" t="s">
        <v>255</v>
      </c>
      <c r="F133" t="s">
        <v>255</v>
      </c>
      <c r="G133" t="s">
        <v>432</v>
      </c>
      <c r="I133">
        <v>585</v>
      </c>
      <c r="J133" t="s">
        <v>703</v>
      </c>
      <c r="K133" t="s">
        <v>702</v>
      </c>
      <c r="L133" t="s">
        <v>704</v>
      </c>
      <c r="M133" t="s">
        <v>702</v>
      </c>
      <c r="O133">
        <v>132</v>
      </c>
    </row>
    <row r="134" spans="1:15" x14ac:dyDescent="0.25">
      <c r="A134" t="s">
        <v>516</v>
      </c>
      <c r="B134" t="s">
        <v>831</v>
      </c>
      <c r="C134" t="s">
        <v>515</v>
      </c>
      <c r="D134" t="s">
        <v>236</v>
      </c>
      <c r="E134" t="s">
        <v>246</v>
      </c>
      <c r="F134" t="s">
        <v>243</v>
      </c>
      <c r="G134" t="s">
        <v>244</v>
      </c>
      <c r="H134" t="s">
        <v>277</v>
      </c>
      <c r="I134">
        <v>591</v>
      </c>
      <c r="J134" t="s">
        <v>703</v>
      </c>
      <c r="K134" t="s">
        <v>702</v>
      </c>
      <c r="L134" t="s">
        <v>704</v>
      </c>
      <c r="M134" t="s">
        <v>702</v>
      </c>
      <c r="O134">
        <v>133</v>
      </c>
    </row>
    <row r="135" spans="1:15" x14ac:dyDescent="0.25">
      <c r="A135" t="s">
        <v>518</v>
      </c>
      <c r="B135" t="s">
        <v>831</v>
      </c>
      <c r="C135" t="s">
        <v>517</v>
      </c>
      <c r="D135" t="s">
        <v>230</v>
      </c>
      <c r="E135" t="s">
        <v>255</v>
      </c>
      <c r="F135" t="s">
        <v>255</v>
      </c>
      <c r="G135" t="s">
        <v>368</v>
      </c>
      <c r="I135">
        <v>598</v>
      </c>
      <c r="J135" t="s">
        <v>703</v>
      </c>
      <c r="K135" t="s">
        <v>702</v>
      </c>
      <c r="L135" t="s">
        <v>704</v>
      </c>
      <c r="M135" t="s">
        <v>702</v>
      </c>
      <c r="O135">
        <v>134</v>
      </c>
    </row>
    <row r="136" spans="1:15" x14ac:dyDescent="0.25">
      <c r="A136" t="s">
        <v>520</v>
      </c>
      <c r="B136" t="s">
        <v>831</v>
      </c>
      <c r="C136" t="s">
        <v>519</v>
      </c>
      <c r="D136" t="s">
        <v>224</v>
      </c>
      <c r="E136" t="s">
        <v>246</v>
      </c>
      <c r="F136" t="s">
        <v>243</v>
      </c>
      <c r="G136" t="s">
        <v>244</v>
      </c>
      <c r="H136" t="s">
        <v>249</v>
      </c>
      <c r="I136">
        <v>600</v>
      </c>
      <c r="J136" t="s">
        <v>703</v>
      </c>
      <c r="K136" t="s">
        <v>702</v>
      </c>
      <c r="L136" t="s">
        <v>704</v>
      </c>
      <c r="M136" t="s">
        <v>702</v>
      </c>
      <c r="O136">
        <v>135</v>
      </c>
    </row>
    <row r="137" spans="1:15" x14ac:dyDescent="0.25">
      <c r="A137" t="s">
        <v>522</v>
      </c>
      <c r="B137" t="s">
        <v>831</v>
      </c>
      <c r="C137" t="s">
        <v>521</v>
      </c>
      <c r="D137" t="s">
        <v>224</v>
      </c>
      <c r="E137" t="s">
        <v>246</v>
      </c>
      <c r="F137" t="s">
        <v>243</v>
      </c>
      <c r="G137" t="s">
        <v>244</v>
      </c>
      <c r="H137" t="s">
        <v>249</v>
      </c>
      <c r="I137">
        <v>604</v>
      </c>
      <c r="J137" t="s">
        <v>703</v>
      </c>
      <c r="K137" t="s">
        <v>702</v>
      </c>
      <c r="L137" t="s">
        <v>704</v>
      </c>
      <c r="M137" t="s">
        <v>702</v>
      </c>
      <c r="O137">
        <v>136</v>
      </c>
    </row>
    <row r="138" spans="1:15" x14ac:dyDescent="0.25">
      <c r="A138" t="s">
        <v>524</v>
      </c>
      <c r="B138" t="s">
        <v>831</v>
      </c>
      <c r="C138" t="s">
        <v>523</v>
      </c>
      <c r="D138" t="s">
        <v>230</v>
      </c>
      <c r="E138" t="s">
        <v>294</v>
      </c>
      <c r="F138" t="s">
        <v>220</v>
      </c>
      <c r="G138" t="s">
        <v>294</v>
      </c>
      <c r="I138">
        <v>608</v>
      </c>
      <c r="J138" t="s">
        <v>703</v>
      </c>
      <c r="K138" t="s">
        <v>702</v>
      </c>
      <c r="L138" t="s">
        <v>704</v>
      </c>
      <c r="M138" t="s">
        <v>702</v>
      </c>
      <c r="O138">
        <v>137</v>
      </c>
    </row>
    <row r="139" spans="1:15" x14ac:dyDescent="0.25">
      <c r="A139" t="s">
        <v>526</v>
      </c>
      <c r="B139" t="s">
        <v>831</v>
      </c>
      <c r="C139" t="s">
        <v>525</v>
      </c>
      <c r="D139" t="s">
        <v>236</v>
      </c>
      <c r="E139" t="s">
        <v>227</v>
      </c>
      <c r="F139" t="s">
        <v>225</v>
      </c>
      <c r="G139" t="s">
        <v>272</v>
      </c>
      <c r="I139">
        <v>616</v>
      </c>
      <c r="J139" t="s">
        <v>703</v>
      </c>
      <c r="K139" t="s">
        <v>702</v>
      </c>
      <c r="L139" t="s">
        <v>704</v>
      </c>
      <c r="M139" t="s">
        <v>702</v>
      </c>
      <c r="O139">
        <v>138</v>
      </c>
    </row>
    <row r="140" spans="1:15" x14ac:dyDescent="0.25">
      <c r="A140" t="s">
        <v>528</v>
      </c>
      <c r="B140" t="s">
        <v>831</v>
      </c>
      <c r="C140" t="s">
        <v>527</v>
      </c>
      <c r="D140" t="s">
        <v>236</v>
      </c>
      <c r="E140" t="s">
        <v>227</v>
      </c>
      <c r="F140" t="s">
        <v>225</v>
      </c>
      <c r="G140" t="s">
        <v>226</v>
      </c>
      <c r="I140">
        <v>620</v>
      </c>
      <c r="J140" t="s">
        <v>703</v>
      </c>
      <c r="K140" t="s">
        <v>702</v>
      </c>
      <c r="L140" t="s">
        <v>704</v>
      </c>
      <c r="M140" t="s">
        <v>702</v>
      </c>
      <c r="O140">
        <v>139</v>
      </c>
    </row>
    <row r="141" spans="1:15" x14ac:dyDescent="0.25">
      <c r="A141" t="s">
        <v>530</v>
      </c>
      <c r="B141" t="s">
        <v>831</v>
      </c>
      <c r="C141" t="s">
        <v>529</v>
      </c>
      <c r="D141" t="s">
        <v>236</v>
      </c>
      <c r="E141" t="s">
        <v>233</v>
      </c>
      <c r="F141" t="s">
        <v>220</v>
      </c>
      <c r="G141" t="s">
        <v>252</v>
      </c>
      <c r="I141">
        <v>634</v>
      </c>
      <c r="J141" t="s">
        <v>703</v>
      </c>
      <c r="K141" t="s">
        <v>702</v>
      </c>
      <c r="L141" t="s">
        <v>704</v>
      </c>
      <c r="M141" t="s">
        <v>702</v>
      </c>
      <c r="O141">
        <v>140</v>
      </c>
    </row>
    <row r="142" spans="1:15" x14ac:dyDescent="0.25">
      <c r="A142" t="s">
        <v>532</v>
      </c>
      <c r="B142" t="s">
        <v>831</v>
      </c>
      <c r="C142" t="s">
        <v>531</v>
      </c>
      <c r="D142" t="s">
        <v>236</v>
      </c>
      <c r="E142" t="s">
        <v>319</v>
      </c>
      <c r="F142" t="s">
        <v>220</v>
      </c>
      <c r="G142" t="s">
        <v>319</v>
      </c>
      <c r="I142">
        <v>410</v>
      </c>
      <c r="J142" t="s">
        <v>703</v>
      </c>
      <c r="K142" t="s">
        <v>702</v>
      </c>
      <c r="L142" t="s">
        <v>704</v>
      </c>
      <c r="M142" t="s">
        <v>702</v>
      </c>
      <c r="O142">
        <v>141</v>
      </c>
    </row>
    <row r="143" spans="1:15" x14ac:dyDescent="0.25">
      <c r="A143" t="s">
        <v>534</v>
      </c>
      <c r="B143" t="s">
        <v>831</v>
      </c>
      <c r="C143" t="s">
        <v>533</v>
      </c>
      <c r="D143" t="s">
        <v>224</v>
      </c>
      <c r="E143" t="s">
        <v>227</v>
      </c>
      <c r="F143" t="s">
        <v>225</v>
      </c>
      <c r="G143" t="s">
        <v>272</v>
      </c>
      <c r="I143">
        <v>498</v>
      </c>
      <c r="J143" t="s">
        <v>703</v>
      </c>
      <c r="K143" t="s">
        <v>702</v>
      </c>
      <c r="L143" t="s">
        <v>704</v>
      </c>
      <c r="M143" t="s">
        <v>702</v>
      </c>
      <c r="O143">
        <v>142</v>
      </c>
    </row>
    <row r="144" spans="1:15" x14ac:dyDescent="0.25">
      <c r="A144" t="s">
        <v>536</v>
      </c>
      <c r="B144" t="s">
        <v>831</v>
      </c>
      <c r="C144" t="s">
        <v>535</v>
      </c>
      <c r="D144" t="s">
        <v>236</v>
      </c>
      <c r="E144" t="s">
        <v>227</v>
      </c>
      <c r="F144" t="s">
        <v>225</v>
      </c>
      <c r="G144" t="s">
        <v>272</v>
      </c>
      <c r="I144">
        <v>642</v>
      </c>
      <c r="J144" t="s">
        <v>703</v>
      </c>
      <c r="K144" t="s">
        <v>702</v>
      </c>
      <c r="L144" t="s">
        <v>704</v>
      </c>
      <c r="M144" t="s">
        <v>702</v>
      </c>
      <c r="O144">
        <v>143</v>
      </c>
    </row>
    <row r="145" spans="1:15" x14ac:dyDescent="0.25">
      <c r="A145" t="s">
        <v>538</v>
      </c>
      <c r="B145" t="s">
        <v>831</v>
      </c>
      <c r="C145" t="s">
        <v>537</v>
      </c>
      <c r="D145" t="s">
        <v>224</v>
      </c>
      <c r="E145" t="s">
        <v>227</v>
      </c>
      <c r="F145" t="s">
        <v>225</v>
      </c>
      <c r="G145" t="s">
        <v>272</v>
      </c>
      <c r="I145">
        <v>643</v>
      </c>
      <c r="J145" t="s">
        <v>703</v>
      </c>
      <c r="K145" t="s">
        <v>702</v>
      </c>
      <c r="L145" t="s">
        <v>704</v>
      </c>
      <c r="M145" t="s">
        <v>702</v>
      </c>
      <c r="O145">
        <v>144</v>
      </c>
    </row>
    <row r="146" spans="1:15" x14ac:dyDescent="0.25">
      <c r="A146" t="s">
        <v>540</v>
      </c>
      <c r="B146" t="s">
        <v>831</v>
      </c>
      <c r="C146" t="s">
        <v>539</v>
      </c>
      <c r="D146" t="s">
        <v>219</v>
      </c>
      <c r="E146" t="s">
        <v>239</v>
      </c>
      <c r="F146" t="s">
        <v>231</v>
      </c>
      <c r="G146" t="s">
        <v>239</v>
      </c>
      <c r="H146" t="s">
        <v>301</v>
      </c>
      <c r="I146">
        <v>646</v>
      </c>
      <c r="J146" t="s">
        <v>703</v>
      </c>
      <c r="K146" t="s">
        <v>702</v>
      </c>
      <c r="L146" t="s">
        <v>704</v>
      </c>
      <c r="M146" t="s">
        <v>702</v>
      </c>
      <c r="O146">
        <v>145</v>
      </c>
    </row>
    <row r="147" spans="1:15" x14ac:dyDescent="0.25">
      <c r="A147" t="s">
        <v>542</v>
      </c>
      <c r="B147" t="s">
        <v>831</v>
      </c>
      <c r="C147" t="s">
        <v>541</v>
      </c>
      <c r="D147" t="s">
        <v>236</v>
      </c>
      <c r="E147" t="s">
        <v>246</v>
      </c>
      <c r="F147" t="s">
        <v>243</v>
      </c>
      <c r="G147" t="s">
        <v>244</v>
      </c>
      <c r="H147" t="s">
        <v>245</v>
      </c>
      <c r="I147">
        <v>659</v>
      </c>
      <c r="J147" t="s">
        <v>703</v>
      </c>
      <c r="K147" t="s">
        <v>702</v>
      </c>
      <c r="L147" t="s">
        <v>704</v>
      </c>
      <c r="M147" t="s">
        <v>702</v>
      </c>
      <c r="O147">
        <v>146</v>
      </c>
    </row>
    <row r="148" spans="1:15" x14ac:dyDescent="0.25">
      <c r="A148" t="s">
        <v>544</v>
      </c>
      <c r="B148" t="s">
        <v>831</v>
      </c>
      <c r="C148" t="s">
        <v>543</v>
      </c>
      <c r="D148" t="s">
        <v>224</v>
      </c>
      <c r="E148" t="s">
        <v>246</v>
      </c>
      <c r="F148" t="s">
        <v>243</v>
      </c>
      <c r="G148" t="s">
        <v>244</v>
      </c>
      <c r="H148" t="s">
        <v>245</v>
      </c>
      <c r="I148">
        <v>662</v>
      </c>
      <c r="J148" t="s">
        <v>703</v>
      </c>
      <c r="K148" t="s">
        <v>702</v>
      </c>
      <c r="L148" t="s">
        <v>704</v>
      </c>
      <c r="M148" t="s">
        <v>702</v>
      </c>
      <c r="O148">
        <v>147</v>
      </c>
    </row>
    <row r="149" spans="1:15" x14ac:dyDescent="0.25">
      <c r="A149" t="s">
        <v>546</v>
      </c>
      <c r="B149" t="s">
        <v>831</v>
      </c>
      <c r="C149" t="s">
        <v>545</v>
      </c>
      <c r="D149" t="s">
        <v>224</v>
      </c>
      <c r="E149" t="s">
        <v>246</v>
      </c>
      <c r="F149" t="s">
        <v>243</v>
      </c>
      <c r="G149" t="s">
        <v>244</v>
      </c>
      <c r="H149" t="s">
        <v>245</v>
      </c>
      <c r="I149">
        <v>670</v>
      </c>
      <c r="J149" t="s">
        <v>703</v>
      </c>
      <c r="K149" t="s">
        <v>702</v>
      </c>
      <c r="L149" t="s">
        <v>704</v>
      </c>
      <c r="M149" t="s">
        <v>702</v>
      </c>
      <c r="O149">
        <v>148</v>
      </c>
    </row>
    <row r="150" spans="1:15" x14ac:dyDescent="0.25">
      <c r="A150" t="s">
        <v>548</v>
      </c>
      <c r="B150" t="s">
        <v>831</v>
      </c>
      <c r="C150" t="s">
        <v>547</v>
      </c>
      <c r="D150" t="s">
        <v>230</v>
      </c>
      <c r="E150" t="s">
        <v>255</v>
      </c>
      <c r="F150" t="s">
        <v>255</v>
      </c>
      <c r="G150" t="s">
        <v>549</v>
      </c>
      <c r="I150">
        <v>882</v>
      </c>
      <c r="J150" t="s">
        <v>703</v>
      </c>
      <c r="K150" t="s">
        <v>702</v>
      </c>
      <c r="L150" t="s">
        <v>704</v>
      </c>
      <c r="M150" t="s">
        <v>702</v>
      </c>
      <c r="O150">
        <v>149</v>
      </c>
    </row>
    <row r="151" spans="1:15" x14ac:dyDescent="0.25">
      <c r="A151" t="s">
        <v>551</v>
      </c>
      <c r="B151" t="s">
        <v>831</v>
      </c>
      <c r="C151" t="s">
        <v>550</v>
      </c>
      <c r="D151" t="s">
        <v>236</v>
      </c>
      <c r="E151" t="s">
        <v>227</v>
      </c>
      <c r="F151" t="s">
        <v>225</v>
      </c>
      <c r="G151" t="s">
        <v>226</v>
      </c>
      <c r="I151">
        <v>674</v>
      </c>
      <c r="J151" t="s">
        <v>703</v>
      </c>
      <c r="K151" t="s">
        <v>702</v>
      </c>
      <c r="L151" t="s">
        <v>704</v>
      </c>
      <c r="M151" t="s">
        <v>702</v>
      </c>
      <c r="O151">
        <v>150</v>
      </c>
    </row>
    <row r="152" spans="1:15" x14ac:dyDescent="0.25">
      <c r="A152" t="s">
        <v>553</v>
      </c>
      <c r="B152" t="s">
        <v>831</v>
      </c>
      <c r="C152" t="s">
        <v>552</v>
      </c>
      <c r="D152" t="s">
        <v>230</v>
      </c>
      <c r="E152" t="s">
        <v>239</v>
      </c>
      <c r="F152" t="s">
        <v>231</v>
      </c>
      <c r="G152" t="s">
        <v>239</v>
      </c>
      <c r="H152" t="s">
        <v>240</v>
      </c>
      <c r="I152">
        <v>678</v>
      </c>
      <c r="J152" t="s">
        <v>703</v>
      </c>
      <c r="K152" t="s">
        <v>702</v>
      </c>
      <c r="L152" t="s">
        <v>704</v>
      </c>
      <c r="M152" t="s">
        <v>702</v>
      </c>
      <c r="O152">
        <v>151</v>
      </c>
    </row>
    <row r="153" spans="1:15" x14ac:dyDescent="0.25">
      <c r="A153" t="s">
        <v>555</v>
      </c>
      <c r="B153" t="s">
        <v>831</v>
      </c>
      <c r="C153" t="s">
        <v>554</v>
      </c>
      <c r="D153" t="s">
        <v>236</v>
      </c>
      <c r="E153" t="s">
        <v>233</v>
      </c>
      <c r="F153" t="s">
        <v>220</v>
      </c>
      <c r="G153" t="s">
        <v>252</v>
      </c>
      <c r="I153">
        <v>682</v>
      </c>
      <c r="J153" t="s">
        <v>703</v>
      </c>
      <c r="K153" t="s">
        <v>702</v>
      </c>
      <c r="L153" t="s">
        <v>704</v>
      </c>
      <c r="M153" t="s">
        <v>702</v>
      </c>
      <c r="O153">
        <v>152</v>
      </c>
    </row>
    <row r="154" spans="1:15" x14ac:dyDescent="0.25">
      <c r="A154" t="s">
        <v>557</v>
      </c>
      <c r="B154" t="s">
        <v>831</v>
      </c>
      <c r="C154" t="s">
        <v>556</v>
      </c>
      <c r="D154" t="s">
        <v>230</v>
      </c>
      <c r="E154" t="s">
        <v>239</v>
      </c>
      <c r="F154" t="s">
        <v>231</v>
      </c>
      <c r="G154" t="s">
        <v>239</v>
      </c>
      <c r="H154" t="s">
        <v>280</v>
      </c>
      <c r="I154">
        <v>686</v>
      </c>
      <c r="J154" t="s">
        <v>703</v>
      </c>
      <c r="K154" t="s">
        <v>702</v>
      </c>
      <c r="L154" t="s">
        <v>704</v>
      </c>
      <c r="M154" t="s">
        <v>702</v>
      </c>
      <c r="O154">
        <v>153</v>
      </c>
    </row>
    <row r="155" spans="1:15" x14ac:dyDescent="0.25">
      <c r="A155" t="s">
        <v>559</v>
      </c>
      <c r="B155" t="s">
        <v>831</v>
      </c>
      <c r="C155" t="s">
        <v>558</v>
      </c>
      <c r="D155" t="s">
        <v>224</v>
      </c>
      <c r="E155" t="s">
        <v>227</v>
      </c>
      <c r="F155" t="s">
        <v>225</v>
      </c>
      <c r="G155" t="s">
        <v>226</v>
      </c>
      <c r="I155">
        <v>688</v>
      </c>
      <c r="J155" t="s">
        <v>726</v>
      </c>
      <c r="K155" t="s">
        <v>702</v>
      </c>
      <c r="L155" t="s">
        <v>704</v>
      </c>
      <c r="O155">
        <v>154</v>
      </c>
    </row>
    <row r="156" spans="1:15" x14ac:dyDescent="0.25">
      <c r="A156" t="s">
        <v>561</v>
      </c>
      <c r="B156" t="s">
        <v>831</v>
      </c>
      <c r="C156" t="s">
        <v>560</v>
      </c>
      <c r="D156" t="s">
        <v>236</v>
      </c>
      <c r="E156" t="s">
        <v>239</v>
      </c>
      <c r="F156" t="s">
        <v>231</v>
      </c>
      <c r="G156" t="s">
        <v>239</v>
      </c>
      <c r="H156" t="s">
        <v>301</v>
      </c>
      <c r="I156">
        <v>690</v>
      </c>
      <c r="J156" t="s">
        <v>703</v>
      </c>
      <c r="K156" t="s">
        <v>702</v>
      </c>
      <c r="L156" t="s">
        <v>704</v>
      </c>
      <c r="M156" t="s">
        <v>702</v>
      </c>
      <c r="O156">
        <v>155</v>
      </c>
    </row>
    <row r="157" spans="1:15" x14ac:dyDescent="0.25">
      <c r="A157" t="s">
        <v>563</v>
      </c>
      <c r="B157" t="s">
        <v>831</v>
      </c>
      <c r="C157" t="s">
        <v>562</v>
      </c>
      <c r="D157" t="s">
        <v>219</v>
      </c>
      <c r="E157" t="s">
        <v>239</v>
      </c>
      <c r="F157" t="s">
        <v>231</v>
      </c>
      <c r="G157" t="s">
        <v>239</v>
      </c>
      <c r="H157" t="s">
        <v>280</v>
      </c>
      <c r="I157">
        <v>694</v>
      </c>
      <c r="J157" t="s">
        <v>703</v>
      </c>
      <c r="K157" t="s">
        <v>702</v>
      </c>
      <c r="L157" t="s">
        <v>704</v>
      </c>
      <c r="M157" t="s">
        <v>702</v>
      </c>
      <c r="O157">
        <v>156</v>
      </c>
    </row>
    <row r="158" spans="1:15" x14ac:dyDescent="0.25">
      <c r="A158" t="s">
        <v>565</v>
      </c>
      <c r="B158" t="s">
        <v>831</v>
      </c>
      <c r="C158" t="s">
        <v>564</v>
      </c>
      <c r="D158" t="s">
        <v>236</v>
      </c>
      <c r="E158" t="s">
        <v>294</v>
      </c>
      <c r="F158" t="s">
        <v>220</v>
      </c>
      <c r="G158" t="s">
        <v>294</v>
      </c>
      <c r="I158">
        <v>702</v>
      </c>
      <c r="J158" t="s">
        <v>703</v>
      </c>
      <c r="K158" t="s">
        <v>702</v>
      </c>
      <c r="L158" t="s">
        <v>704</v>
      </c>
      <c r="M158" t="s">
        <v>702</v>
      </c>
      <c r="O158">
        <v>157</v>
      </c>
    </row>
    <row r="159" spans="1:15" x14ac:dyDescent="0.25">
      <c r="A159" t="s">
        <v>567</v>
      </c>
      <c r="B159" t="s">
        <v>831</v>
      </c>
      <c r="C159" t="s">
        <v>566</v>
      </c>
      <c r="D159" t="s">
        <v>236</v>
      </c>
      <c r="E159" t="s">
        <v>227</v>
      </c>
      <c r="F159" t="s">
        <v>225</v>
      </c>
      <c r="G159" t="s">
        <v>272</v>
      </c>
      <c r="I159">
        <v>703</v>
      </c>
      <c r="J159" t="s">
        <v>703</v>
      </c>
      <c r="K159" t="s">
        <v>702</v>
      </c>
      <c r="L159" t="s">
        <v>704</v>
      </c>
      <c r="M159" t="s">
        <v>702</v>
      </c>
      <c r="O159">
        <v>158</v>
      </c>
    </row>
    <row r="160" spans="1:15" x14ac:dyDescent="0.25">
      <c r="A160" t="s">
        <v>569</v>
      </c>
      <c r="B160" t="s">
        <v>831</v>
      </c>
      <c r="C160" t="s">
        <v>568</v>
      </c>
      <c r="D160" t="s">
        <v>236</v>
      </c>
      <c r="E160" t="s">
        <v>227</v>
      </c>
      <c r="F160" t="s">
        <v>225</v>
      </c>
      <c r="G160" t="s">
        <v>226</v>
      </c>
      <c r="I160">
        <v>705</v>
      </c>
      <c r="J160" t="s">
        <v>703</v>
      </c>
      <c r="K160" t="s">
        <v>702</v>
      </c>
      <c r="L160" t="s">
        <v>704</v>
      </c>
      <c r="M160" t="s">
        <v>702</v>
      </c>
      <c r="O160">
        <v>159</v>
      </c>
    </row>
    <row r="161" spans="1:15" x14ac:dyDescent="0.25">
      <c r="A161" t="s">
        <v>571</v>
      </c>
      <c r="B161" t="s">
        <v>831</v>
      </c>
      <c r="C161" t="s">
        <v>570</v>
      </c>
      <c r="D161" t="s">
        <v>230</v>
      </c>
      <c r="E161" t="s">
        <v>255</v>
      </c>
      <c r="F161" t="s">
        <v>255</v>
      </c>
      <c r="G161" t="s">
        <v>368</v>
      </c>
      <c r="I161">
        <v>90</v>
      </c>
      <c r="J161" t="s">
        <v>703</v>
      </c>
      <c r="K161" t="s">
        <v>702</v>
      </c>
      <c r="L161" t="s">
        <v>704</v>
      </c>
      <c r="M161" t="s">
        <v>702</v>
      </c>
      <c r="O161">
        <v>160</v>
      </c>
    </row>
    <row r="162" spans="1:15" x14ac:dyDescent="0.25">
      <c r="A162" t="s">
        <v>573</v>
      </c>
      <c r="B162" t="s">
        <v>831</v>
      </c>
      <c r="C162" t="s">
        <v>572</v>
      </c>
      <c r="D162" t="s">
        <v>219</v>
      </c>
      <c r="E162" t="s">
        <v>239</v>
      </c>
      <c r="F162" t="s">
        <v>231</v>
      </c>
      <c r="G162" t="s">
        <v>239</v>
      </c>
      <c r="H162" t="s">
        <v>301</v>
      </c>
      <c r="I162">
        <v>706</v>
      </c>
      <c r="J162" t="s">
        <v>703</v>
      </c>
      <c r="K162" t="s">
        <v>702</v>
      </c>
      <c r="L162" t="s">
        <v>704</v>
      </c>
      <c r="M162" t="s">
        <v>702</v>
      </c>
      <c r="O162">
        <v>161</v>
      </c>
    </row>
    <row r="163" spans="1:15" x14ac:dyDescent="0.25">
      <c r="A163" t="s">
        <v>575</v>
      </c>
      <c r="B163" t="s">
        <v>831</v>
      </c>
      <c r="C163" t="s">
        <v>574</v>
      </c>
      <c r="D163" t="s">
        <v>224</v>
      </c>
      <c r="E163" t="s">
        <v>239</v>
      </c>
      <c r="F163" t="s">
        <v>231</v>
      </c>
      <c r="G163" t="s">
        <v>239</v>
      </c>
      <c r="H163" t="s">
        <v>289</v>
      </c>
      <c r="I163">
        <v>710</v>
      </c>
      <c r="J163" t="s">
        <v>703</v>
      </c>
      <c r="K163" t="s">
        <v>702</v>
      </c>
      <c r="L163" t="s">
        <v>704</v>
      </c>
      <c r="M163" t="s">
        <v>702</v>
      </c>
      <c r="O163">
        <v>162</v>
      </c>
    </row>
    <row r="164" spans="1:15" x14ac:dyDescent="0.25">
      <c r="A164" t="s">
        <v>577</v>
      </c>
      <c r="B164" t="s">
        <v>831</v>
      </c>
      <c r="C164" t="s">
        <v>576</v>
      </c>
      <c r="D164" t="s">
        <v>219</v>
      </c>
      <c r="E164" t="s">
        <v>239</v>
      </c>
      <c r="F164" t="s">
        <v>231</v>
      </c>
      <c r="G164" t="s">
        <v>239</v>
      </c>
      <c r="H164" t="s">
        <v>301</v>
      </c>
      <c r="I164">
        <v>728</v>
      </c>
      <c r="J164" t="s">
        <v>726</v>
      </c>
      <c r="K164" t="s">
        <v>702</v>
      </c>
      <c r="L164" t="s">
        <v>704</v>
      </c>
      <c r="O164">
        <v>163</v>
      </c>
    </row>
    <row r="165" spans="1:15" x14ac:dyDescent="0.25">
      <c r="A165" t="s">
        <v>579</v>
      </c>
      <c r="B165" t="s">
        <v>831</v>
      </c>
      <c r="C165" t="s">
        <v>578</v>
      </c>
      <c r="D165" t="s">
        <v>236</v>
      </c>
      <c r="E165" t="s">
        <v>227</v>
      </c>
      <c r="F165" t="s">
        <v>225</v>
      </c>
      <c r="G165" t="s">
        <v>226</v>
      </c>
      <c r="I165">
        <v>724</v>
      </c>
      <c r="J165" t="s">
        <v>703</v>
      </c>
      <c r="K165" t="s">
        <v>702</v>
      </c>
      <c r="L165" t="s">
        <v>704</v>
      </c>
      <c r="M165" t="s">
        <v>702</v>
      </c>
      <c r="O165">
        <v>164</v>
      </c>
    </row>
    <row r="166" spans="1:15" x14ac:dyDescent="0.25">
      <c r="A166" t="s">
        <v>581</v>
      </c>
      <c r="B166" t="s">
        <v>831</v>
      </c>
      <c r="C166" t="s">
        <v>580</v>
      </c>
      <c r="D166" t="s">
        <v>230</v>
      </c>
      <c r="E166" t="s">
        <v>221</v>
      </c>
      <c r="F166" t="s">
        <v>220</v>
      </c>
      <c r="G166" t="s">
        <v>221</v>
      </c>
      <c r="I166">
        <v>144</v>
      </c>
      <c r="J166" t="s">
        <v>703</v>
      </c>
      <c r="K166" t="s">
        <v>702</v>
      </c>
      <c r="L166" t="s">
        <v>704</v>
      </c>
      <c r="M166" t="s">
        <v>702</v>
      </c>
      <c r="O166">
        <v>165</v>
      </c>
    </row>
    <row r="167" spans="1:15" x14ac:dyDescent="0.25">
      <c r="A167" t="s">
        <v>583</v>
      </c>
      <c r="B167" t="s">
        <v>831</v>
      </c>
      <c r="C167" t="s">
        <v>582</v>
      </c>
      <c r="D167" t="s">
        <v>219</v>
      </c>
      <c r="E167" t="s">
        <v>233</v>
      </c>
      <c r="F167" t="s">
        <v>231</v>
      </c>
      <c r="G167" t="s">
        <v>232</v>
      </c>
      <c r="I167">
        <v>729</v>
      </c>
      <c r="J167" t="s">
        <v>703</v>
      </c>
      <c r="K167" t="s">
        <v>702</v>
      </c>
      <c r="L167" t="s">
        <v>704</v>
      </c>
      <c r="M167" t="s">
        <v>702</v>
      </c>
      <c r="O167">
        <v>166</v>
      </c>
    </row>
    <row r="168" spans="1:15" x14ac:dyDescent="0.25">
      <c r="A168" t="s">
        <v>585</v>
      </c>
      <c r="B168" t="s">
        <v>831</v>
      </c>
      <c r="C168" t="s">
        <v>584</v>
      </c>
      <c r="D168" t="s">
        <v>224</v>
      </c>
      <c r="E168" t="s">
        <v>246</v>
      </c>
      <c r="F168" t="s">
        <v>243</v>
      </c>
      <c r="G168" t="s">
        <v>244</v>
      </c>
      <c r="H168" t="s">
        <v>249</v>
      </c>
      <c r="I168">
        <v>740</v>
      </c>
      <c r="J168" t="s">
        <v>703</v>
      </c>
      <c r="K168" t="s">
        <v>702</v>
      </c>
      <c r="L168" t="s">
        <v>704</v>
      </c>
      <c r="M168" t="s">
        <v>702</v>
      </c>
      <c r="O168">
        <v>167</v>
      </c>
    </row>
    <row r="169" spans="1:15" x14ac:dyDescent="0.25">
      <c r="A169" t="s">
        <v>587</v>
      </c>
      <c r="B169" t="s">
        <v>831</v>
      </c>
      <c r="C169" t="s">
        <v>586</v>
      </c>
      <c r="D169" t="s">
        <v>236</v>
      </c>
      <c r="E169" t="s">
        <v>227</v>
      </c>
      <c r="F169" t="s">
        <v>225</v>
      </c>
      <c r="G169" t="s">
        <v>343</v>
      </c>
      <c r="I169">
        <v>752</v>
      </c>
      <c r="J169" t="s">
        <v>703</v>
      </c>
      <c r="K169" t="s">
        <v>702</v>
      </c>
      <c r="L169" t="s">
        <v>704</v>
      </c>
      <c r="M169" t="s">
        <v>702</v>
      </c>
      <c r="O169">
        <v>168</v>
      </c>
    </row>
    <row r="170" spans="1:15" x14ac:dyDescent="0.25">
      <c r="A170" t="s">
        <v>589</v>
      </c>
      <c r="B170" t="s">
        <v>831</v>
      </c>
      <c r="C170" t="s">
        <v>588</v>
      </c>
      <c r="D170" t="s">
        <v>236</v>
      </c>
      <c r="E170" t="s">
        <v>227</v>
      </c>
      <c r="F170" t="s">
        <v>225</v>
      </c>
      <c r="G170" t="s">
        <v>259</v>
      </c>
      <c r="I170">
        <v>756</v>
      </c>
      <c r="J170" t="s">
        <v>703</v>
      </c>
      <c r="K170" t="s">
        <v>702</v>
      </c>
      <c r="L170" t="s">
        <v>704</v>
      </c>
      <c r="M170" t="s">
        <v>702</v>
      </c>
      <c r="O170">
        <v>169</v>
      </c>
    </row>
    <row r="171" spans="1:15" x14ac:dyDescent="0.25">
      <c r="A171" t="s">
        <v>591</v>
      </c>
      <c r="B171" t="s">
        <v>831</v>
      </c>
      <c r="C171" t="s">
        <v>590</v>
      </c>
      <c r="D171" t="s">
        <v>219</v>
      </c>
      <c r="E171" t="s">
        <v>233</v>
      </c>
      <c r="F171" t="s">
        <v>220</v>
      </c>
      <c r="G171" t="s">
        <v>252</v>
      </c>
      <c r="I171">
        <v>760</v>
      </c>
      <c r="J171" t="s">
        <v>703</v>
      </c>
      <c r="K171" t="s">
        <v>702</v>
      </c>
      <c r="L171" t="s">
        <v>704</v>
      </c>
      <c r="M171" t="s">
        <v>702</v>
      </c>
      <c r="O171">
        <v>170</v>
      </c>
    </row>
    <row r="172" spans="1:15" x14ac:dyDescent="0.25">
      <c r="A172" t="s">
        <v>1086</v>
      </c>
      <c r="B172" t="s">
        <v>831</v>
      </c>
      <c r="C172" t="s">
        <v>610</v>
      </c>
      <c r="D172" t="s">
        <v>224</v>
      </c>
      <c r="E172" t="s">
        <v>233</v>
      </c>
      <c r="F172" t="s">
        <v>220</v>
      </c>
      <c r="G172" t="s">
        <v>252</v>
      </c>
      <c r="I172">
        <v>792</v>
      </c>
      <c r="J172" t="s">
        <v>703</v>
      </c>
      <c r="K172" t="s">
        <v>702</v>
      </c>
      <c r="L172" t="s">
        <v>704</v>
      </c>
      <c r="M172" t="s">
        <v>702</v>
      </c>
      <c r="O172">
        <v>171</v>
      </c>
    </row>
    <row r="173" spans="1:15" x14ac:dyDescent="0.25">
      <c r="A173" t="s">
        <v>593</v>
      </c>
      <c r="B173" t="s">
        <v>831</v>
      </c>
      <c r="C173" t="s">
        <v>592</v>
      </c>
      <c r="D173" t="s">
        <v>230</v>
      </c>
      <c r="E173" t="s">
        <v>427</v>
      </c>
      <c r="F173" t="s">
        <v>220</v>
      </c>
      <c r="G173" t="s">
        <v>427</v>
      </c>
      <c r="I173">
        <v>762</v>
      </c>
      <c r="J173" t="s">
        <v>703</v>
      </c>
      <c r="K173" t="s">
        <v>702</v>
      </c>
      <c r="L173" t="s">
        <v>704</v>
      </c>
      <c r="M173" t="s">
        <v>702</v>
      </c>
      <c r="O173">
        <v>172</v>
      </c>
    </row>
    <row r="174" spans="1:15" x14ac:dyDescent="0.25">
      <c r="A174" t="s">
        <v>595</v>
      </c>
      <c r="B174" t="s">
        <v>831</v>
      </c>
      <c r="C174" t="s">
        <v>594</v>
      </c>
      <c r="D174" t="s">
        <v>224</v>
      </c>
      <c r="E174" t="s">
        <v>294</v>
      </c>
      <c r="F174" t="s">
        <v>220</v>
      </c>
      <c r="G174" t="s">
        <v>294</v>
      </c>
      <c r="I174">
        <v>764</v>
      </c>
      <c r="J174" t="s">
        <v>703</v>
      </c>
      <c r="K174" t="s">
        <v>702</v>
      </c>
      <c r="L174" t="s">
        <v>704</v>
      </c>
      <c r="M174" t="s">
        <v>702</v>
      </c>
      <c r="O174">
        <v>173</v>
      </c>
    </row>
    <row r="175" spans="1:15" x14ac:dyDescent="0.25">
      <c r="A175" t="s">
        <v>597</v>
      </c>
      <c r="B175" t="s">
        <v>831</v>
      </c>
      <c r="C175" t="s">
        <v>596</v>
      </c>
      <c r="D175" t="s">
        <v>230</v>
      </c>
      <c r="E175" t="s">
        <v>294</v>
      </c>
      <c r="F175" t="s">
        <v>220</v>
      </c>
      <c r="G175" t="s">
        <v>294</v>
      </c>
      <c r="I175">
        <v>626</v>
      </c>
      <c r="J175" t="s">
        <v>703</v>
      </c>
      <c r="K175" t="s">
        <v>702</v>
      </c>
      <c r="L175" t="s">
        <v>704</v>
      </c>
      <c r="M175" t="s">
        <v>702</v>
      </c>
      <c r="O175">
        <v>174</v>
      </c>
    </row>
    <row r="176" spans="1:15" x14ac:dyDescent="0.25">
      <c r="A176" t="s">
        <v>599</v>
      </c>
      <c r="B176" t="s">
        <v>831</v>
      </c>
      <c r="C176" t="s">
        <v>598</v>
      </c>
      <c r="D176" t="s">
        <v>219</v>
      </c>
      <c r="E176" t="s">
        <v>239</v>
      </c>
      <c r="F176" t="s">
        <v>231</v>
      </c>
      <c r="G176" t="s">
        <v>239</v>
      </c>
      <c r="H176" t="s">
        <v>280</v>
      </c>
      <c r="I176">
        <v>768</v>
      </c>
      <c r="J176" t="s">
        <v>703</v>
      </c>
      <c r="K176" t="s">
        <v>702</v>
      </c>
      <c r="L176" t="s">
        <v>704</v>
      </c>
      <c r="M176" t="s">
        <v>702</v>
      </c>
      <c r="O176">
        <v>175</v>
      </c>
    </row>
    <row r="177" spans="1:15" x14ac:dyDescent="0.25">
      <c r="A177" t="s">
        <v>601</v>
      </c>
      <c r="B177" t="s">
        <v>831</v>
      </c>
      <c r="C177" t="s">
        <v>600</v>
      </c>
      <c r="D177" t="s">
        <v>224</v>
      </c>
      <c r="E177" t="s">
        <v>255</v>
      </c>
      <c r="F177" t="s">
        <v>255</v>
      </c>
      <c r="G177" t="s">
        <v>549</v>
      </c>
      <c r="I177">
        <v>776</v>
      </c>
      <c r="J177" t="s">
        <v>703</v>
      </c>
      <c r="K177" t="s">
        <v>702</v>
      </c>
      <c r="L177" t="s">
        <v>704</v>
      </c>
      <c r="M177" t="s">
        <v>702</v>
      </c>
      <c r="O177">
        <v>176</v>
      </c>
    </row>
    <row r="178" spans="1:15" x14ac:dyDescent="0.25">
      <c r="A178" t="s">
        <v>603</v>
      </c>
      <c r="B178" t="s">
        <v>831</v>
      </c>
      <c r="C178" t="s">
        <v>602</v>
      </c>
      <c r="D178" t="s">
        <v>236</v>
      </c>
      <c r="E178" t="s">
        <v>246</v>
      </c>
      <c r="F178" t="s">
        <v>243</v>
      </c>
      <c r="G178" t="s">
        <v>244</v>
      </c>
      <c r="H178" t="s">
        <v>245</v>
      </c>
      <c r="I178">
        <v>780</v>
      </c>
      <c r="J178" t="s">
        <v>703</v>
      </c>
      <c r="K178" t="s">
        <v>702</v>
      </c>
      <c r="L178" t="s">
        <v>704</v>
      </c>
      <c r="M178" t="s">
        <v>702</v>
      </c>
      <c r="O178">
        <v>177</v>
      </c>
    </row>
    <row r="179" spans="1:15" x14ac:dyDescent="0.25">
      <c r="A179" t="s">
        <v>605</v>
      </c>
      <c r="B179" t="s">
        <v>831</v>
      </c>
      <c r="C179" t="s">
        <v>604</v>
      </c>
      <c r="D179" t="s">
        <v>230</v>
      </c>
      <c r="E179" t="s">
        <v>233</v>
      </c>
      <c r="F179" t="s">
        <v>231</v>
      </c>
      <c r="G179" t="s">
        <v>232</v>
      </c>
      <c r="I179">
        <v>788</v>
      </c>
      <c r="J179" t="s">
        <v>703</v>
      </c>
      <c r="K179" t="s">
        <v>702</v>
      </c>
      <c r="L179" t="s">
        <v>704</v>
      </c>
      <c r="M179" t="s">
        <v>702</v>
      </c>
      <c r="O179">
        <v>178</v>
      </c>
    </row>
    <row r="180" spans="1:15" x14ac:dyDescent="0.25">
      <c r="A180" t="s">
        <v>607</v>
      </c>
      <c r="B180" t="s">
        <v>831</v>
      </c>
      <c r="C180" t="s">
        <v>606</v>
      </c>
      <c r="D180" t="s">
        <v>224</v>
      </c>
      <c r="E180" t="s">
        <v>427</v>
      </c>
      <c r="F180" t="s">
        <v>220</v>
      </c>
      <c r="G180" t="s">
        <v>427</v>
      </c>
      <c r="I180">
        <v>795</v>
      </c>
      <c r="J180" t="s">
        <v>703</v>
      </c>
      <c r="K180" t="s">
        <v>702</v>
      </c>
      <c r="L180" t="s">
        <v>704</v>
      </c>
      <c r="M180" t="s">
        <v>702</v>
      </c>
      <c r="O180">
        <v>179</v>
      </c>
    </row>
    <row r="181" spans="1:15" x14ac:dyDescent="0.25">
      <c r="A181" t="s">
        <v>609</v>
      </c>
      <c r="B181" t="s">
        <v>831</v>
      </c>
      <c r="C181" t="s">
        <v>608</v>
      </c>
      <c r="D181" t="s">
        <v>224</v>
      </c>
      <c r="E181" t="s">
        <v>255</v>
      </c>
      <c r="F181" t="s">
        <v>255</v>
      </c>
      <c r="G181" t="s">
        <v>549</v>
      </c>
      <c r="I181">
        <v>798</v>
      </c>
      <c r="J181" t="s">
        <v>703</v>
      </c>
      <c r="K181" t="s">
        <v>702</v>
      </c>
      <c r="L181" t="s">
        <v>704</v>
      </c>
      <c r="M181" t="s">
        <v>702</v>
      </c>
      <c r="O181">
        <v>180</v>
      </c>
    </row>
    <row r="182" spans="1:15" x14ac:dyDescent="0.25">
      <c r="A182" t="s">
        <v>612</v>
      </c>
      <c r="B182" t="s">
        <v>831</v>
      </c>
      <c r="C182" t="s">
        <v>611</v>
      </c>
      <c r="D182" t="s">
        <v>219</v>
      </c>
      <c r="E182" t="s">
        <v>239</v>
      </c>
      <c r="F182" t="s">
        <v>231</v>
      </c>
      <c r="G182" t="s">
        <v>239</v>
      </c>
      <c r="H182" t="s">
        <v>301</v>
      </c>
      <c r="I182">
        <v>800</v>
      </c>
      <c r="J182" t="s">
        <v>703</v>
      </c>
      <c r="K182" t="s">
        <v>702</v>
      </c>
      <c r="L182" t="s">
        <v>704</v>
      </c>
      <c r="M182" t="s">
        <v>702</v>
      </c>
      <c r="O182">
        <v>181</v>
      </c>
    </row>
    <row r="183" spans="1:15" x14ac:dyDescent="0.25">
      <c r="A183" t="s">
        <v>614</v>
      </c>
      <c r="B183" t="s">
        <v>831</v>
      </c>
      <c r="C183" t="s">
        <v>613</v>
      </c>
      <c r="D183" t="s">
        <v>230</v>
      </c>
      <c r="E183" t="s">
        <v>227</v>
      </c>
      <c r="F183" t="s">
        <v>225</v>
      </c>
      <c r="G183" t="s">
        <v>272</v>
      </c>
      <c r="I183">
        <v>804</v>
      </c>
      <c r="J183" t="s">
        <v>703</v>
      </c>
      <c r="K183" t="s">
        <v>702</v>
      </c>
      <c r="L183" t="s">
        <v>704</v>
      </c>
      <c r="M183" t="s">
        <v>702</v>
      </c>
      <c r="O183">
        <v>182</v>
      </c>
    </row>
    <row r="184" spans="1:15" x14ac:dyDescent="0.25">
      <c r="A184" t="s">
        <v>616</v>
      </c>
      <c r="B184" t="s">
        <v>831</v>
      </c>
      <c r="C184" t="s">
        <v>615</v>
      </c>
      <c r="D184" t="s">
        <v>236</v>
      </c>
      <c r="E184" t="s">
        <v>233</v>
      </c>
      <c r="F184" t="s">
        <v>220</v>
      </c>
      <c r="G184" t="s">
        <v>252</v>
      </c>
      <c r="I184">
        <v>784</v>
      </c>
      <c r="J184" t="s">
        <v>703</v>
      </c>
      <c r="K184" t="s">
        <v>702</v>
      </c>
      <c r="L184" t="s">
        <v>704</v>
      </c>
      <c r="M184" t="s">
        <v>702</v>
      </c>
      <c r="O184">
        <v>183</v>
      </c>
    </row>
    <row r="185" spans="1:15" x14ac:dyDescent="0.25">
      <c r="A185" t="s">
        <v>618</v>
      </c>
      <c r="B185" t="s">
        <v>831</v>
      </c>
      <c r="C185" t="s">
        <v>617</v>
      </c>
      <c r="D185" t="s">
        <v>236</v>
      </c>
      <c r="E185" t="s">
        <v>227</v>
      </c>
      <c r="F185" t="s">
        <v>225</v>
      </c>
      <c r="G185" t="s">
        <v>343</v>
      </c>
      <c r="I185">
        <v>826</v>
      </c>
      <c r="J185" t="s">
        <v>703</v>
      </c>
      <c r="K185" t="s">
        <v>702</v>
      </c>
      <c r="L185" t="s">
        <v>704</v>
      </c>
      <c r="M185" t="s">
        <v>702</v>
      </c>
      <c r="O185">
        <v>184</v>
      </c>
    </row>
    <row r="186" spans="1:15" x14ac:dyDescent="0.25">
      <c r="A186" t="s">
        <v>620</v>
      </c>
      <c r="B186" t="s">
        <v>831</v>
      </c>
      <c r="C186" t="s">
        <v>619</v>
      </c>
      <c r="D186" t="s">
        <v>230</v>
      </c>
      <c r="E186" t="s">
        <v>239</v>
      </c>
      <c r="F186" t="s">
        <v>231</v>
      </c>
      <c r="G186" t="s">
        <v>239</v>
      </c>
      <c r="H186" t="s">
        <v>301</v>
      </c>
      <c r="I186">
        <v>834</v>
      </c>
      <c r="J186" t="s">
        <v>703</v>
      </c>
      <c r="K186" t="s">
        <v>702</v>
      </c>
      <c r="L186" t="s">
        <v>704</v>
      </c>
      <c r="M186" t="s">
        <v>702</v>
      </c>
      <c r="O186">
        <v>185</v>
      </c>
    </row>
    <row r="187" spans="1:15" x14ac:dyDescent="0.25">
      <c r="A187" t="s">
        <v>622</v>
      </c>
      <c r="B187" t="s">
        <v>831</v>
      </c>
      <c r="C187" t="s">
        <v>621</v>
      </c>
      <c r="D187" t="s">
        <v>236</v>
      </c>
      <c r="E187" t="s">
        <v>227</v>
      </c>
      <c r="F187" t="s">
        <v>243</v>
      </c>
      <c r="G187" t="s">
        <v>310</v>
      </c>
      <c r="I187">
        <v>840</v>
      </c>
      <c r="J187" t="s">
        <v>703</v>
      </c>
      <c r="K187" t="s">
        <v>702</v>
      </c>
      <c r="L187" t="s">
        <v>704</v>
      </c>
      <c r="M187" t="s">
        <v>702</v>
      </c>
      <c r="O187">
        <v>186</v>
      </c>
    </row>
    <row r="188" spans="1:15" x14ac:dyDescent="0.25">
      <c r="A188" t="s">
        <v>624</v>
      </c>
      <c r="B188" t="s">
        <v>831</v>
      </c>
      <c r="C188" t="s">
        <v>623</v>
      </c>
      <c r="D188" t="s">
        <v>236</v>
      </c>
      <c r="E188" t="s">
        <v>246</v>
      </c>
      <c r="F188" t="s">
        <v>243</v>
      </c>
      <c r="G188" t="s">
        <v>244</v>
      </c>
      <c r="H188" t="s">
        <v>249</v>
      </c>
      <c r="I188">
        <v>858</v>
      </c>
      <c r="J188" t="s">
        <v>703</v>
      </c>
      <c r="K188" t="s">
        <v>702</v>
      </c>
      <c r="L188" t="s">
        <v>704</v>
      </c>
      <c r="M188" t="s">
        <v>702</v>
      </c>
      <c r="O188">
        <v>187</v>
      </c>
    </row>
    <row r="189" spans="1:15" x14ac:dyDescent="0.25">
      <c r="A189" t="s">
        <v>626</v>
      </c>
      <c r="B189" t="s">
        <v>831</v>
      </c>
      <c r="C189" t="s">
        <v>625</v>
      </c>
      <c r="D189" t="s">
        <v>230</v>
      </c>
      <c r="E189" t="s">
        <v>427</v>
      </c>
      <c r="F189" t="s">
        <v>220</v>
      </c>
      <c r="G189" t="s">
        <v>427</v>
      </c>
      <c r="I189">
        <v>860</v>
      </c>
      <c r="J189" t="s">
        <v>703</v>
      </c>
      <c r="K189" t="s">
        <v>702</v>
      </c>
      <c r="L189" t="s">
        <v>704</v>
      </c>
      <c r="M189" t="s">
        <v>702</v>
      </c>
      <c r="O189">
        <v>188</v>
      </c>
    </row>
    <row r="190" spans="1:15" x14ac:dyDescent="0.25">
      <c r="A190" t="s">
        <v>628</v>
      </c>
      <c r="B190" t="s">
        <v>831</v>
      </c>
      <c r="C190" t="s">
        <v>627</v>
      </c>
      <c r="D190" t="s">
        <v>230</v>
      </c>
      <c r="E190" t="s">
        <v>255</v>
      </c>
      <c r="F190" t="s">
        <v>255</v>
      </c>
      <c r="G190" t="s">
        <v>368</v>
      </c>
      <c r="I190">
        <v>548</v>
      </c>
      <c r="J190" t="s">
        <v>703</v>
      </c>
      <c r="K190" t="s">
        <v>702</v>
      </c>
      <c r="L190" t="s">
        <v>704</v>
      </c>
      <c r="M190" t="s">
        <v>702</v>
      </c>
      <c r="O190">
        <v>189</v>
      </c>
    </row>
    <row r="191" spans="1:15" x14ac:dyDescent="0.25">
      <c r="A191" t="s">
        <v>630</v>
      </c>
      <c r="B191" t="s">
        <v>831</v>
      </c>
      <c r="C191" t="s">
        <v>629</v>
      </c>
      <c r="E191" t="s">
        <v>246</v>
      </c>
      <c r="F191" t="s">
        <v>243</v>
      </c>
      <c r="G191" t="s">
        <v>244</v>
      </c>
      <c r="H191" t="s">
        <v>249</v>
      </c>
      <c r="I191">
        <v>862</v>
      </c>
      <c r="J191" t="s">
        <v>703</v>
      </c>
      <c r="K191" t="s">
        <v>702</v>
      </c>
      <c r="L191" t="s">
        <v>704</v>
      </c>
      <c r="M191" t="s">
        <v>702</v>
      </c>
      <c r="O191">
        <v>190</v>
      </c>
    </row>
    <row r="192" spans="1:15" x14ac:dyDescent="0.25">
      <c r="A192" t="s">
        <v>632</v>
      </c>
      <c r="B192" t="s">
        <v>831</v>
      </c>
      <c r="C192" t="s">
        <v>631</v>
      </c>
      <c r="D192" t="s">
        <v>230</v>
      </c>
      <c r="E192" t="s">
        <v>294</v>
      </c>
      <c r="F192" t="s">
        <v>220</v>
      </c>
      <c r="G192" t="s">
        <v>294</v>
      </c>
      <c r="I192">
        <v>704</v>
      </c>
      <c r="J192" t="s">
        <v>703</v>
      </c>
      <c r="K192" t="s">
        <v>702</v>
      </c>
      <c r="L192" t="s">
        <v>704</v>
      </c>
      <c r="M192" t="s">
        <v>702</v>
      </c>
      <c r="O192">
        <v>191</v>
      </c>
    </row>
    <row r="193" spans="1:15" x14ac:dyDescent="0.25">
      <c r="A193" t="s">
        <v>634</v>
      </c>
      <c r="B193" t="s">
        <v>831</v>
      </c>
      <c r="C193" t="s">
        <v>633</v>
      </c>
      <c r="D193" t="s">
        <v>219</v>
      </c>
      <c r="E193" t="s">
        <v>233</v>
      </c>
      <c r="F193" t="s">
        <v>220</v>
      </c>
      <c r="G193" t="s">
        <v>252</v>
      </c>
      <c r="I193">
        <v>887</v>
      </c>
      <c r="J193" t="s">
        <v>703</v>
      </c>
      <c r="K193" t="s">
        <v>702</v>
      </c>
      <c r="L193" t="s">
        <v>704</v>
      </c>
      <c r="M193" t="s">
        <v>702</v>
      </c>
      <c r="O193">
        <v>192</v>
      </c>
    </row>
    <row r="194" spans="1:15" x14ac:dyDescent="0.25">
      <c r="A194" t="s">
        <v>636</v>
      </c>
      <c r="B194" t="s">
        <v>831</v>
      </c>
      <c r="C194" t="s">
        <v>635</v>
      </c>
      <c r="D194" t="s">
        <v>219</v>
      </c>
      <c r="E194" t="s">
        <v>239</v>
      </c>
      <c r="F194" t="s">
        <v>231</v>
      </c>
      <c r="G194" t="s">
        <v>239</v>
      </c>
      <c r="H194" t="s">
        <v>301</v>
      </c>
      <c r="I194">
        <v>894</v>
      </c>
      <c r="J194" t="s">
        <v>703</v>
      </c>
      <c r="K194" t="s">
        <v>702</v>
      </c>
      <c r="L194" t="s">
        <v>704</v>
      </c>
      <c r="M194" t="s">
        <v>702</v>
      </c>
      <c r="O194">
        <v>193</v>
      </c>
    </row>
    <row r="195" spans="1:15" x14ac:dyDescent="0.25">
      <c r="A195" t="s">
        <v>638</v>
      </c>
      <c r="B195" t="s">
        <v>831</v>
      </c>
      <c r="C195" t="s">
        <v>637</v>
      </c>
      <c r="D195" t="s">
        <v>230</v>
      </c>
      <c r="E195" t="s">
        <v>239</v>
      </c>
      <c r="F195" t="s">
        <v>231</v>
      </c>
      <c r="G195" t="s">
        <v>239</v>
      </c>
      <c r="H195" t="s">
        <v>301</v>
      </c>
      <c r="I195">
        <v>716</v>
      </c>
      <c r="J195" t="s">
        <v>703</v>
      </c>
      <c r="K195" t="s">
        <v>702</v>
      </c>
      <c r="L195" t="s">
        <v>704</v>
      </c>
      <c r="M195" t="s">
        <v>702</v>
      </c>
      <c r="O195">
        <v>194</v>
      </c>
    </row>
    <row r="196" spans="1:15" x14ac:dyDescent="0.25">
      <c r="A196" t="s">
        <v>875</v>
      </c>
      <c r="B196" t="s">
        <v>704</v>
      </c>
      <c r="C196" t="s">
        <v>698</v>
      </c>
      <c r="E196" t="s">
        <v>227</v>
      </c>
      <c r="F196" t="s">
        <v>225</v>
      </c>
      <c r="G196" t="s">
        <v>343</v>
      </c>
      <c r="I196">
        <v>248</v>
      </c>
    </row>
    <row r="197" spans="1:15" x14ac:dyDescent="0.25">
      <c r="A197" t="s">
        <v>864</v>
      </c>
      <c r="B197" t="s">
        <v>704</v>
      </c>
      <c r="J197" t="s">
        <v>830</v>
      </c>
      <c r="K197" t="s">
        <v>734</v>
      </c>
      <c r="L197" t="s">
        <v>831</v>
      </c>
      <c r="N197" t="s">
        <v>742</v>
      </c>
    </row>
    <row r="198" spans="1:15" x14ac:dyDescent="0.25">
      <c r="A198" t="s">
        <v>822</v>
      </c>
      <c r="B198" t="s">
        <v>704</v>
      </c>
      <c r="C198" t="s">
        <v>821</v>
      </c>
      <c r="D198" t="s">
        <v>224</v>
      </c>
      <c r="E198" t="s">
        <v>255</v>
      </c>
      <c r="F198" t="s">
        <v>255</v>
      </c>
      <c r="G198" t="s">
        <v>549</v>
      </c>
      <c r="I198">
        <v>16</v>
      </c>
      <c r="J198" t="s">
        <v>703</v>
      </c>
      <c r="K198" t="s">
        <v>709</v>
      </c>
      <c r="L198" t="s">
        <v>704</v>
      </c>
      <c r="M198" t="s">
        <v>709</v>
      </c>
      <c r="N198" t="s">
        <v>621</v>
      </c>
    </row>
    <row r="199" spans="1:15" x14ac:dyDescent="0.25">
      <c r="A199" t="s">
        <v>824</v>
      </c>
      <c r="B199" t="s">
        <v>704</v>
      </c>
      <c r="C199" t="s">
        <v>823</v>
      </c>
      <c r="E199" t="s">
        <v>246</v>
      </c>
      <c r="F199" t="s">
        <v>243</v>
      </c>
      <c r="G199" t="s">
        <v>244</v>
      </c>
      <c r="H199" t="s">
        <v>245</v>
      </c>
      <c r="I199">
        <v>660</v>
      </c>
      <c r="J199" t="s">
        <v>712</v>
      </c>
      <c r="K199" t="s">
        <v>713</v>
      </c>
      <c r="L199" t="s">
        <v>704</v>
      </c>
      <c r="N199" t="s">
        <v>617</v>
      </c>
    </row>
    <row r="200" spans="1:15" x14ac:dyDescent="0.25">
      <c r="A200" t="s">
        <v>820</v>
      </c>
      <c r="B200" t="s">
        <v>704</v>
      </c>
      <c r="C200" t="s">
        <v>819</v>
      </c>
      <c r="I200">
        <v>10</v>
      </c>
      <c r="L200" t="s">
        <v>704</v>
      </c>
    </row>
    <row r="201" spans="1:15" x14ac:dyDescent="0.25">
      <c r="A201" t="s">
        <v>827</v>
      </c>
      <c r="B201" t="s">
        <v>704</v>
      </c>
      <c r="C201" t="s">
        <v>826</v>
      </c>
      <c r="D201" t="s">
        <v>236</v>
      </c>
      <c r="E201" t="s">
        <v>246</v>
      </c>
      <c r="F201" t="s">
        <v>243</v>
      </c>
      <c r="G201" t="s">
        <v>244</v>
      </c>
      <c r="H201" t="s">
        <v>245</v>
      </c>
      <c r="I201">
        <v>533</v>
      </c>
      <c r="J201" t="s">
        <v>703</v>
      </c>
      <c r="K201" t="s">
        <v>825</v>
      </c>
      <c r="L201" t="s">
        <v>704</v>
      </c>
      <c r="M201" t="s">
        <v>825</v>
      </c>
      <c r="N201" t="s">
        <v>495</v>
      </c>
    </row>
    <row r="202" spans="1:15" x14ac:dyDescent="0.25">
      <c r="A202" t="s">
        <v>863</v>
      </c>
      <c r="B202" t="s">
        <v>704</v>
      </c>
      <c r="J202" t="s">
        <v>830</v>
      </c>
      <c r="K202" t="s">
        <v>734</v>
      </c>
      <c r="L202" t="s">
        <v>831</v>
      </c>
      <c r="N202" t="s">
        <v>742</v>
      </c>
    </row>
    <row r="203" spans="1:15" x14ac:dyDescent="0.25">
      <c r="A203" t="s">
        <v>862</v>
      </c>
      <c r="B203" t="s">
        <v>704</v>
      </c>
      <c r="J203" t="s">
        <v>703</v>
      </c>
      <c r="K203" t="s">
        <v>756</v>
      </c>
      <c r="L203" t="s">
        <v>704</v>
      </c>
      <c r="M203" t="s">
        <v>756</v>
      </c>
      <c r="N203" t="s">
        <v>253</v>
      </c>
    </row>
    <row r="204" spans="1:15" x14ac:dyDescent="0.25">
      <c r="A204" t="s">
        <v>861</v>
      </c>
      <c r="B204" t="s">
        <v>704</v>
      </c>
      <c r="J204" t="s">
        <v>830</v>
      </c>
      <c r="K204" t="s">
        <v>841</v>
      </c>
      <c r="L204" t="s">
        <v>704</v>
      </c>
      <c r="N204" t="s">
        <v>527</v>
      </c>
    </row>
    <row r="205" spans="1:15" x14ac:dyDescent="0.25">
      <c r="A205" t="s">
        <v>860</v>
      </c>
      <c r="B205" t="s">
        <v>704</v>
      </c>
      <c r="J205" t="s">
        <v>703</v>
      </c>
      <c r="K205" t="s">
        <v>748</v>
      </c>
      <c r="L205" t="s">
        <v>704</v>
      </c>
      <c r="M205" t="s">
        <v>748</v>
      </c>
      <c r="N205" t="s">
        <v>621</v>
      </c>
    </row>
    <row r="206" spans="1:15" x14ac:dyDescent="0.25">
      <c r="A206" t="s">
        <v>859</v>
      </c>
      <c r="B206" t="s">
        <v>704</v>
      </c>
      <c r="J206" t="s">
        <v>703</v>
      </c>
      <c r="K206" t="s">
        <v>706</v>
      </c>
      <c r="L206" t="s">
        <v>704</v>
      </c>
      <c r="M206" t="s">
        <v>706</v>
      </c>
      <c r="N206" t="s">
        <v>371</v>
      </c>
    </row>
    <row r="207" spans="1:15" x14ac:dyDescent="0.25">
      <c r="A207" t="s">
        <v>816</v>
      </c>
      <c r="B207" t="s">
        <v>704</v>
      </c>
      <c r="C207" t="s">
        <v>815</v>
      </c>
      <c r="D207" t="s">
        <v>236</v>
      </c>
      <c r="E207" t="s">
        <v>227</v>
      </c>
      <c r="F207" t="s">
        <v>243</v>
      </c>
      <c r="G207" t="s">
        <v>310</v>
      </c>
      <c r="I207">
        <v>60</v>
      </c>
      <c r="J207" t="s">
        <v>712</v>
      </c>
      <c r="K207" t="s">
        <v>713</v>
      </c>
      <c r="L207" t="s">
        <v>704</v>
      </c>
      <c r="N207" t="s">
        <v>617</v>
      </c>
    </row>
    <row r="208" spans="1:15" x14ac:dyDescent="0.25">
      <c r="A208" t="s">
        <v>858</v>
      </c>
      <c r="B208" t="s">
        <v>704</v>
      </c>
      <c r="J208" t="s">
        <v>703</v>
      </c>
      <c r="K208" t="s">
        <v>857</v>
      </c>
      <c r="L208" t="s">
        <v>704</v>
      </c>
      <c r="M208" t="s">
        <v>857</v>
      </c>
      <c r="N208" t="s">
        <v>629</v>
      </c>
    </row>
    <row r="209" spans="1:14" x14ac:dyDescent="0.25">
      <c r="A209" t="s">
        <v>697</v>
      </c>
      <c r="B209" t="s">
        <v>704</v>
      </c>
      <c r="C209" t="s">
        <v>696</v>
      </c>
      <c r="E209" t="s">
        <v>246</v>
      </c>
      <c r="F209" t="s">
        <v>243</v>
      </c>
      <c r="G209" t="s">
        <v>244</v>
      </c>
      <c r="H209" t="s">
        <v>245</v>
      </c>
      <c r="I209">
        <v>535</v>
      </c>
    </row>
    <row r="210" spans="1:14" x14ac:dyDescent="0.25">
      <c r="A210" t="s">
        <v>814</v>
      </c>
      <c r="B210" t="s">
        <v>704</v>
      </c>
      <c r="C210" t="s">
        <v>813</v>
      </c>
      <c r="E210" t="s">
        <v>246</v>
      </c>
      <c r="F210" t="s">
        <v>243</v>
      </c>
      <c r="G210" t="s">
        <v>244</v>
      </c>
      <c r="H210" t="s">
        <v>249</v>
      </c>
      <c r="I210">
        <v>74</v>
      </c>
      <c r="J210" t="s">
        <v>703</v>
      </c>
      <c r="K210" t="s">
        <v>729</v>
      </c>
      <c r="L210" t="s">
        <v>704</v>
      </c>
      <c r="M210" t="s">
        <v>729</v>
      </c>
      <c r="N210" t="s">
        <v>507</v>
      </c>
    </row>
    <row r="211" spans="1:14" x14ac:dyDescent="0.25">
      <c r="A211" t="s">
        <v>777</v>
      </c>
      <c r="B211" t="s">
        <v>704</v>
      </c>
      <c r="C211" t="s">
        <v>692</v>
      </c>
      <c r="J211" t="s">
        <v>734</v>
      </c>
      <c r="K211" t="s">
        <v>735</v>
      </c>
      <c r="L211" t="s">
        <v>704</v>
      </c>
      <c r="N211" t="s">
        <v>617</v>
      </c>
    </row>
    <row r="212" spans="1:14" x14ac:dyDescent="0.25">
      <c r="A212" t="s">
        <v>715</v>
      </c>
      <c r="B212" t="s">
        <v>704</v>
      </c>
      <c r="C212" t="s">
        <v>714</v>
      </c>
      <c r="D212" t="s">
        <v>236</v>
      </c>
      <c r="E212" t="s">
        <v>246</v>
      </c>
      <c r="F212" t="s">
        <v>243</v>
      </c>
      <c r="G212" t="s">
        <v>244</v>
      </c>
      <c r="H212" t="s">
        <v>245</v>
      </c>
      <c r="I212">
        <v>92</v>
      </c>
      <c r="J212" t="s">
        <v>712</v>
      </c>
      <c r="K212" t="s">
        <v>713</v>
      </c>
      <c r="L212" t="s">
        <v>704</v>
      </c>
      <c r="N212" t="s">
        <v>617</v>
      </c>
    </row>
    <row r="213" spans="1:14" x14ac:dyDescent="0.25">
      <c r="A213" t="s">
        <v>805</v>
      </c>
      <c r="B213" t="s">
        <v>704</v>
      </c>
      <c r="C213" t="s">
        <v>804</v>
      </c>
      <c r="D213" t="s">
        <v>236</v>
      </c>
      <c r="E213" t="s">
        <v>246</v>
      </c>
      <c r="F213" t="s">
        <v>243</v>
      </c>
      <c r="G213" t="s">
        <v>244</v>
      </c>
      <c r="H213" t="s">
        <v>245</v>
      </c>
      <c r="I213">
        <v>136</v>
      </c>
      <c r="J213" t="s">
        <v>712</v>
      </c>
      <c r="K213" t="s">
        <v>713</v>
      </c>
      <c r="L213" t="s">
        <v>704</v>
      </c>
      <c r="N213" t="s">
        <v>617</v>
      </c>
    </row>
    <row r="214" spans="1:14" x14ac:dyDescent="0.25">
      <c r="A214" t="s">
        <v>693</v>
      </c>
      <c r="B214" t="s">
        <v>704</v>
      </c>
      <c r="C214" t="s">
        <v>692</v>
      </c>
      <c r="E214" t="s">
        <v>239</v>
      </c>
      <c r="F214" t="s">
        <v>231</v>
      </c>
      <c r="G214" t="s">
        <v>239</v>
      </c>
      <c r="H214" t="s">
        <v>301</v>
      </c>
      <c r="I214">
        <v>86</v>
      </c>
    </row>
    <row r="215" spans="1:14" x14ac:dyDescent="0.25">
      <c r="A215" t="s">
        <v>685</v>
      </c>
      <c r="B215" t="s">
        <v>704</v>
      </c>
      <c r="C215" t="s">
        <v>701</v>
      </c>
      <c r="D215" t="s">
        <v>236</v>
      </c>
    </row>
    <row r="216" spans="1:14" x14ac:dyDescent="0.25">
      <c r="A216" t="s">
        <v>856</v>
      </c>
      <c r="B216" t="s">
        <v>704</v>
      </c>
      <c r="J216" t="s">
        <v>830</v>
      </c>
      <c r="K216" t="s">
        <v>734</v>
      </c>
      <c r="L216" t="s">
        <v>831</v>
      </c>
      <c r="N216" t="s">
        <v>742</v>
      </c>
    </row>
    <row r="217" spans="1:14" x14ac:dyDescent="0.25">
      <c r="A217" t="s">
        <v>807</v>
      </c>
      <c r="B217" t="s">
        <v>704</v>
      </c>
      <c r="C217" t="s">
        <v>806</v>
      </c>
      <c r="E217" t="s">
        <v>255</v>
      </c>
      <c r="F217" t="s">
        <v>255</v>
      </c>
      <c r="G217" t="s">
        <v>256</v>
      </c>
      <c r="I217">
        <v>162</v>
      </c>
      <c r="J217" t="s">
        <v>703</v>
      </c>
      <c r="K217" t="s">
        <v>756</v>
      </c>
      <c r="L217" t="s">
        <v>704</v>
      </c>
      <c r="M217" t="s">
        <v>756</v>
      </c>
      <c r="N217" t="s">
        <v>253</v>
      </c>
    </row>
    <row r="218" spans="1:14" x14ac:dyDescent="0.25">
      <c r="A218" t="s">
        <v>855</v>
      </c>
      <c r="B218" t="s">
        <v>704</v>
      </c>
      <c r="J218" t="s">
        <v>703</v>
      </c>
      <c r="K218" t="s">
        <v>706</v>
      </c>
      <c r="L218" t="s">
        <v>704</v>
      </c>
      <c r="M218" t="s">
        <v>706</v>
      </c>
      <c r="N218" t="s">
        <v>371</v>
      </c>
    </row>
    <row r="219" spans="1:14" x14ac:dyDescent="0.25">
      <c r="A219" t="s">
        <v>812</v>
      </c>
      <c r="B219" t="s">
        <v>704</v>
      </c>
      <c r="C219" t="s">
        <v>811</v>
      </c>
      <c r="E219" t="s">
        <v>255</v>
      </c>
      <c r="F219" t="s">
        <v>255</v>
      </c>
      <c r="G219" t="s">
        <v>256</v>
      </c>
      <c r="I219">
        <v>166</v>
      </c>
      <c r="J219" t="s">
        <v>703</v>
      </c>
      <c r="K219" t="s">
        <v>756</v>
      </c>
      <c r="L219" t="s">
        <v>704</v>
      </c>
      <c r="M219" t="s">
        <v>756</v>
      </c>
      <c r="N219" t="s">
        <v>253</v>
      </c>
    </row>
    <row r="220" spans="1:14" x14ac:dyDescent="0.25">
      <c r="A220" t="s">
        <v>810</v>
      </c>
      <c r="B220" t="s">
        <v>704</v>
      </c>
      <c r="C220" t="s">
        <v>809</v>
      </c>
      <c r="E220" t="s">
        <v>255</v>
      </c>
      <c r="F220" t="s">
        <v>255</v>
      </c>
      <c r="G220" t="s">
        <v>549</v>
      </c>
      <c r="I220">
        <v>184</v>
      </c>
      <c r="J220" t="s">
        <v>703</v>
      </c>
      <c r="K220" t="s">
        <v>753</v>
      </c>
      <c r="L220" t="s">
        <v>704</v>
      </c>
      <c r="M220" t="s">
        <v>753</v>
      </c>
      <c r="N220" t="s">
        <v>497</v>
      </c>
    </row>
    <row r="221" spans="1:14" x14ac:dyDescent="0.25">
      <c r="A221" t="s">
        <v>1087</v>
      </c>
      <c r="B221" t="s">
        <v>704</v>
      </c>
      <c r="C221" t="s">
        <v>808</v>
      </c>
      <c r="D221" t="s">
        <v>236</v>
      </c>
      <c r="E221" t="s">
        <v>246</v>
      </c>
      <c r="F221" t="s">
        <v>243</v>
      </c>
      <c r="G221" t="s">
        <v>244</v>
      </c>
      <c r="H221" t="s">
        <v>245</v>
      </c>
      <c r="I221">
        <v>531</v>
      </c>
    </row>
    <row r="222" spans="1:14" x14ac:dyDescent="0.25">
      <c r="A222" t="s">
        <v>854</v>
      </c>
      <c r="B222" t="s">
        <v>704</v>
      </c>
      <c r="J222" t="s">
        <v>703</v>
      </c>
      <c r="K222" t="s">
        <v>706</v>
      </c>
      <c r="L222" t="s">
        <v>704</v>
      </c>
      <c r="M222" t="s">
        <v>706</v>
      </c>
      <c r="N222" t="s">
        <v>371</v>
      </c>
    </row>
    <row r="223" spans="1:14" x14ac:dyDescent="0.25">
      <c r="A223" t="s">
        <v>800</v>
      </c>
      <c r="B223" t="s">
        <v>704</v>
      </c>
      <c r="C223" t="s">
        <v>799</v>
      </c>
      <c r="E223" t="s">
        <v>246</v>
      </c>
      <c r="F223" t="s">
        <v>243</v>
      </c>
      <c r="G223" t="s">
        <v>244</v>
      </c>
      <c r="H223" t="s">
        <v>249</v>
      </c>
      <c r="I223">
        <v>238</v>
      </c>
      <c r="J223" t="s">
        <v>712</v>
      </c>
      <c r="K223" t="s">
        <v>713</v>
      </c>
      <c r="L223" t="s">
        <v>704</v>
      </c>
      <c r="N223" t="s">
        <v>617</v>
      </c>
    </row>
    <row r="224" spans="1:14" x14ac:dyDescent="0.25">
      <c r="A224" t="s">
        <v>798</v>
      </c>
      <c r="B224" t="s">
        <v>704</v>
      </c>
      <c r="C224" t="s">
        <v>797</v>
      </c>
      <c r="D224" t="s">
        <v>236</v>
      </c>
      <c r="E224" t="s">
        <v>227</v>
      </c>
      <c r="F224" t="s">
        <v>225</v>
      </c>
      <c r="G224" t="s">
        <v>343</v>
      </c>
      <c r="I224">
        <v>234</v>
      </c>
      <c r="J224" t="s">
        <v>703</v>
      </c>
      <c r="K224" t="s">
        <v>796</v>
      </c>
      <c r="L224" t="s">
        <v>704</v>
      </c>
      <c r="M224" t="s">
        <v>796</v>
      </c>
      <c r="N224" t="s">
        <v>341</v>
      </c>
    </row>
    <row r="225" spans="1:14" x14ac:dyDescent="0.25">
      <c r="A225" t="s">
        <v>741</v>
      </c>
      <c r="B225" t="s">
        <v>704</v>
      </c>
      <c r="C225" t="s">
        <v>740</v>
      </c>
      <c r="D225" t="s">
        <v>236</v>
      </c>
      <c r="E225" t="s">
        <v>255</v>
      </c>
      <c r="F225" t="s">
        <v>255</v>
      </c>
      <c r="G225" t="s">
        <v>549</v>
      </c>
      <c r="I225">
        <v>258</v>
      </c>
      <c r="J225" t="s">
        <v>703</v>
      </c>
      <c r="K225" t="s">
        <v>706</v>
      </c>
      <c r="L225" t="s">
        <v>704</v>
      </c>
      <c r="M225" t="s">
        <v>706</v>
      </c>
      <c r="N225" t="s">
        <v>371</v>
      </c>
    </row>
    <row r="226" spans="1:14" x14ac:dyDescent="0.25">
      <c r="A226" t="s">
        <v>818</v>
      </c>
      <c r="B226" t="s">
        <v>704</v>
      </c>
      <c r="C226" t="s">
        <v>817</v>
      </c>
      <c r="E226" t="s">
        <v>239</v>
      </c>
      <c r="F226" t="s">
        <v>231</v>
      </c>
      <c r="G226" t="s">
        <v>239</v>
      </c>
      <c r="H226" t="s">
        <v>301</v>
      </c>
      <c r="I226">
        <v>260</v>
      </c>
      <c r="J226" t="s">
        <v>703</v>
      </c>
      <c r="K226" t="s">
        <v>706</v>
      </c>
      <c r="L226" t="s">
        <v>704</v>
      </c>
      <c r="M226" t="s">
        <v>706</v>
      </c>
      <c r="N226" t="s">
        <v>371</v>
      </c>
    </row>
    <row r="227" spans="1:14" x14ac:dyDescent="0.25">
      <c r="A227" t="s">
        <v>747</v>
      </c>
      <c r="B227" t="s">
        <v>704</v>
      </c>
      <c r="C227" t="s">
        <v>744</v>
      </c>
      <c r="D227" t="s">
        <v>230</v>
      </c>
      <c r="J227" t="s">
        <v>703</v>
      </c>
      <c r="K227" t="s">
        <v>743</v>
      </c>
      <c r="L227" t="s">
        <v>704</v>
      </c>
      <c r="M227" t="s">
        <v>743</v>
      </c>
      <c r="N227" t="s">
        <v>742</v>
      </c>
    </row>
    <row r="228" spans="1:14" x14ac:dyDescent="0.25">
      <c r="A228" t="s">
        <v>793</v>
      </c>
      <c r="B228" t="s">
        <v>704</v>
      </c>
      <c r="C228" t="s">
        <v>792</v>
      </c>
      <c r="D228" t="s">
        <v>236</v>
      </c>
      <c r="E228" t="s">
        <v>227</v>
      </c>
      <c r="F228" t="s">
        <v>225</v>
      </c>
      <c r="G228" t="s">
        <v>226</v>
      </c>
      <c r="I228">
        <v>292</v>
      </c>
      <c r="J228" t="s">
        <v>712</v>
      </c>
      <c r="K228" t="s">
        <v>713</v>
      </c>
      <c r="L228" t="s">
        <v>704</v>
      </c>
      <c r="N228" t="s">
        <v>617</v>
      </c>
    </row>
    <row r="229" spans="1:14" x14ac:dyDescent="0.25">
      <c r="A229" t="s">
        <v>853</v>
      </c>
      <c r="B229" t="s">
        <v>704</v>
      </c>
      <c r="J229" t="s">
        <v>703</v>
      </c>
      <c r="K229" t="s">
        <v>706</v>
      </c>
      <c r="L229" t="s">
        <v>704</v>
      </c>
      <c r="M229" t="s">
        <v>706</v>
      </c>
      <c r="N229" t="s">
        <v>371</v>
      </c>
    </row>
    <row r="230" spans="1:14" x14ac:dyDescent="0.25">
      <c r="A230" t="s">
        <v>789</v>
      </c>
      <c r="B230" t="s">
        <v>704</v>
      </c>
      <c r="C230" t="s">
        <v>788</v>
      </c>
      <c r="D230" t="s">
        <v>236</v>
      </c>
      <c r="E230" t="s">
        <v>227</v>
      </c>
      <c r="F230" t="s">
        <v>243</v>
      </c>
      <c r="G230" t="s">
        <v>310</v>
      </c>
      <c r="I230">
        <v>304</v>
      </c>
      <c r="J230" t="s">
        <v>703</v>
      </c>
      <c r="K230" t="s">
        <v>787</v>
      </c>
      <c r="L230" t="s">
        <v>704</v>
      </c>
      <c r="M230" t="s">
        <v>787</v>
      </c>
      <c r="N230" t="s">
        <v>341</v>
      </c>
    </row>
    <row r="231" spans="1:14" x14ac:dyDescent="0.25">
      <c r="A231" t="s">
        <v>791</v>
      </c>
      <c r="B231" t="s">
        <v>704</v>
      </c>
      <c r="C231" t="s">
        <v>790</v>
      </c>
      <c r="E231" t="s">
        <v>246</v>
      </c>
      <c r="F231" t="s">
        <v>243</v>
      </c>
      <c r="G231" t="s">
        <v>244</v>
      </c>
      <c r="H231" t="s">
        <v>245</v>
      </c>
      <c r="I231">
        <v>312</v>
      </c>
      <c r="J231" t="s">
        <v>703</v>
      </c>
      <c r="K231" t="s">
        <v>706</v>
      </c>
      <c r="L231" t="s">
        <v>704</v>
      </c>
      <c r="M231" t="s">
        <v>706</v>
      </c>
      <c r="N231" t="s">
        <v>371</v>
      </c>
    </row>
    <row r="232" spans="1:14" x14ac:dyDescent="0.25">
      <c r="A232" t="s">
        <v>786</v>
      </c>
      <c r="B232" t="s">
        <v>704</v>
      </c>
      <c r="C232" t="s">
        <v>785</v>
      </c>
      <c r="D232" t="s">
        <v>236</v>
      </c>
      <c r="E232" t="s">
        <v>255</v>
      </c>
      <c r="F232" t="s">
        <v>255</v>
      </c>
      <c r="G232" t="s">
        <v>432</v>
      </c>
      <c r="I232">
        <v>316</v>
      </c>
      <c r="J232" t="s">
        <v>703</v>
      </c>
      <c r="K232" t="s">
        <v>709</v>
      </c>
      <c r="L232" t="s">
        <v>704</v>
      </c>
      <c r="M232" t="s">
        <v>709</v>
      </c>
      <c r="N232" t="s">
        <v>621</v>
      </c>
    </row>
    <row r="233" spans="1:14" x14ac:dyDescent="0.25">
      <c r="A233" t="s">
        <v>795</v>
      </c>
      <c r="B233" t="s">
        <v>704</v>
      </c>
      <c r="C233" t="s">
        <v>794</v>
      </c>
      <c r="E233" t="s">
        <v>227</v>
      </c>
      <c r="F233" t="s">
        <v>225</v>
      </c>
      <c r="G233" t="s">
        <v>343</v>
      </c>
      <c r="H233" t="s">
        <v>685</v>
      </c>
      <c r="I233">
        <v>831</v>
      </c>
      <c r="J233" t="s">
        <v>734</v>
      </c>
      <c r="K233" t="s">
        <v>735</v>
      </c>
      <c r="L233" t="s">
        <v>704</v>
      </c>
      <c r="N233" t="s">
        <v>617</v>
      </c>
    </row>
    <row r="234" spans="1:14" x14ac:dyDescent="0.25">
      <c r="A234" t="s">
        <v>852</v>
      </c>
      <c r="B234" t="s">
        <v>704</v>
      </c>
      <c r="J234" t="s">
        <v>830</v>
      </c>
      <c r="K234" t="s">
        <v>734</v>
      </c>
      <c r="L234" t="s">
        <v>831</v>
      </c>
      <c r="N234" t="s">
        <v>742</v>
      </c>
    </row>
    <row r="235" spans="1:14" x14ac:dyDescent="0.25">
      <c r="A235" t="s">
        <v>782</v>
      </c>
      <c r="B235" t="s">
        <v>704</v>
      </c>
      <c r="C235" t="s">
        <v>781</v>
      </c>
      <c r="E235" t="s">
        <v>255</v>
      </c>
      <c r="F235" t="s">
        <v>255</v>
      </c>
      <c r="G235" t="s">
        <v>256</v>
      </c>
      <c r="I235">
        <v>334</v>
      </c>
      <c r="J235" t="s">
        <v>703</v>
      </c>
      <c r="K235" t="s">
        <v>756</v>
      </c>
      <c r="L235" t="s">
        <v>704</v>
      </c>
      <c r="M235" t="s">
        <v>756</v>
      </c>
      <c r="N235" t="s">
        <v>253</v>
      </c>
    </row>
    <row r="236" spans="1:14" x14ac:dyDescent="0.25">
      <c r="A236" t="s">
        <v>689</v>
      </c>
      <c r="B236" t="s">
        <v>704</v>
      </c>
      <c r="C236" t="s">
        <v>688</v>
      </c>
      <c r="E236" t="s">
        <v>227</v>
      </c>
      <c r="F236" t="s">
        <v>225</v>
      </c>
      <c r="G236" t="s">
        <v>226</v>
      </c>
      <c r="I236">
        <v>336</v>
      </c>
    </row>
    <row r="237" spans="1:14" x14ac:dyDescent="0.25">
      <c r="A237" t="s">
        <v>784</v>
      </c>
      <c r="B237" t="s">
        <v>704</v>
      </c>
      <c r="C237" t="s">
        <v>783</v>
      </c>
      <c r="D237" t="s">
        <v>236</v>
      </c>
      <c r="E237" t="s">
        <v>319</v>
      </c>
      <c r="F237" t="s">
        <v>220</v>
      </c>
      <c r="G237" t="s">
        <v>319</v>
      </c>
      <c r="I237">
        <v>344</v>
      </c>
      <c r="J237" t="s">
        <v>703</v>
      </c>
      <c r="K237" t="s">
        <v>772</v>
      </c>
      <c r="L237" t="s">
        <v>704</v>
      </c>
      <c r="M237" t="s">
        <v>772</v>
      </c>
      <c r="N237" t="s">
        <v>317</v>
      </c>
    </row>
    <row r="238" spans="1:14" x14ac:dyDescent="0.25">
      <c r="A238" t="s">
        <v>851</v>
      </c>
      <c r="B238" t="s">
        <v>704</v>
      </c>
      <c r="J238" t="s">
        <v>703</v>
      </c>
      <c r="K238" t="s">
        <v>748</v>
      </c>
      <c r="L238" t="s">
        <v>704</v>
      </c>
      <c r="M238" t="s">
        <v>748</v>
      </c>
      <c r="N238" t="s">
        <v>621</v>
      </c>
    </row>
    <row r="239" spans="1:14" x14ac:dyDescent="0.25">
      <c r="A239" t="s">
        <v>850</v>
      </c>
      <c r="B239" t="s">
        <v>704</v>
      </c>
      <c r="J239" t="s">
        <v>830</v>
      </c>
      <c r="K239" t="s">
        <v>734</v>
      </c>
      <c r="L239" t="s">
        <v>831</v>
      </c>
      <c r="N239" t="s">
        <v>742</v>
      </c>
    </row>
    <row r="240" spans="1:14" x14ac:dyDescent="0.25">
      <c r="A240" t="s">
        <v>780</v>
      </c>
      <c r="B240" t="s">
        <v>704</v>
      </c>
      <c r="C240" t="s">
        <v>779</v>
      </c>
      <c r="D240" t="s">
        <v>236</v>
      </c>
      <c r="E240" t="s">
        <v>227</v>
      </c>
      <c r="F240" t="s">
        <v>225</v>
      </c>
      <c r="G240" t="s">
        <v>343</v>
      </c>
      <c r="I240">
        <v>833</v>
      </c>
      <c r="J240" t="s">
        <v>734</v>
      </c>
      <c r="K240" t="s">
        <v>778</v>
      </c>
      <c r="L240" t="s">
        <v>704</v>
      </c>
      <c r="N240" t="s">
        <v>617</v>
      </c>
    </row>
    <row r="241" spans="1:14" x14ac:dyDescent="0.25">
      <c r="A241" t="s">
        <v>849</v>
      </c>
      <c r="B241" t="s">
        <v>704</v>
      </c>
      <c r="J241" t="s">
        <v>830</v>
      </c>
      <c r="K241" t="s">
        <v>734</v>
      </c>
      <c r="L241" t="s">
        <v>831</v>
      </c>
      <c r="N241" t="s">
        <v>742</v>
      </c>
    </row>
    <row r="242" spans="1:14" x14ac:dyDescent="0.25">
      <c r="A242" t="s">
        <v>848</v>
      </c>
      <c r="B242" t="s">
        <v>704</v>
      </c>
      <c r="J242" t="s">
        <v>703</v>
      </c>
      <c r="K242" t="s">
        <v>748</v>
      </c>
      <c r="L242" t="s">
        <v>704</v>
      </c>
      <c r="M242" t="s">
        <v>748</v>
      </c>
      <c r="N242" t="s">
        <v>621</v>
      </c>
    </row>
    <row r="243" spans="1:14" x14ac:dyDescent="0.25">
      <c r="A243" t="s">
        <v>776</v>
      </c>
      <c r="B243" t="s">
        <v>704</v>
      </c>
      <c r="C243" t="s">
        <v>775</v>
      </c>
      <c r="E243" t="s">
        <v>227</v>
      </c>
      <c r="F243" t="s">
        <v>225</v>
      </c>
      <c r="G243" t="s">
        <v>343</v>
      </c>
      <c r="H243" t="s">
        <v>685</v>
      </c>
      <c r="I243">
        <v>832</v>
      </c>
      <c r="J243" t="s">
        <v>734</v>
      </c>
      <c r="K243" t="s">
        <v>735</v>
      </c>
      <c r="L243" t="s">
        <v>704</v>
      </c>
      <c r="N243" t="s">
        <v>617</v>
      </c>
    </row>
    <row r="244" spans="1:14" x14ac:dyDescent="0.25">
      <c r="A244" t="s">
        <v>847</v>
      </c>
      <c r="B244" t="s">
        <v>704</v>
      </c>
      <c r="J244" t="s">
        <v>703</v>
      </c>
      <c r="K244" t="s">
        <v>748</v>
      </c>
      <c r="L244" t="s">
        <v>704</v>
      </c>
      <c r="M244" t="s">
        <v>748</v>
      </c>
      <c r="N244" t="s">
        <v>621</v>
      </c>
    </row>
    <row r="245" spans="1:14" x14ac:dyDescent="0.25">
      <c r="A245" t="s">
        <v>846</v>
      </c>
      <c r="B245" t="s">
        <v>704</v>
      </c>
      <c r="J245" t="s">
        <v>703</v>
      </c>
      <c r="K245" t="s">
        <v>706</v>
      </c>
      <c r="L245" t="s">
        <v>704</v>
      </c>
      <c r="M245" t="s">
        <v>706</v>
      </c>
      <c r="N245" t="s">
        <v>371</v>
      </c>
    </row>
    <row r="246" spans="1:14" x14ac:dyDescent="0.25">
      <c r="A246" t="s">
        <v>845</v>
      </c>
      <c r="B246" t="s">
        <v>704</v>
      </c>
      <c r="J246" t="s">
        <v>703</v>
      </c>
      <c r="K246" t="s">
        <v>748</v>
      </c>
      <c r="L246" t="s">
        <v>704</v>
      </c>
      <c r="M246" t="s">
        <v>748</v>
      </c>
      <c r="N246" t="s">
        <v>621</v>
      </c>
    </row>
    <row r="247" spans="1:14" x14ac:dyDescent="0.25">
      <c r="A247" t="s">
        <v>700</v>
      </c>
      <c r="B247" t="s">
        <v>704</v>
      </c>
      <c r="C247" t="s">
        <v>705</v>
      </c>
      <c r="D247" t="s">
        <v>224</v>
      </c>
    </row>
    <row r="248" spans="1:14" x14ac:dyDescent="0.25">
      <c r="A248" t="s">
        <v>700</v>
      </c>
      <c r="B248" t="s">
        <v>704</v>
      </c>
      <c r="E248" t="s">
        <v>227</v>
      </c>
      <c r="F248" t="s">
        <v>225</v>
      </c>
      <c r="G248" t="s">
        <v>226</v>
      </c>
      <c r="I248">
        <v>412</v>
      </c>
    </row>
    <row r="249" spans="1:14" x14ac:dyDescent="0.25">
      <c r="A249" t="s">
        <v>844</v>
      </c>
      <c r="B249" t="s">
        <v>704</v>
      </c>
      <c r="J249" t="s">
        <v>830</v>
      </c>
      <c r="K249" t="s">
        <v>734</v>
      </c>
      <c r="L249" t="s">
        <v>831</v>
      </c>
      <c r="N249" t="s">
        <v>742</v>
      </c>
    </row>
    <row r="250" spans="1:14" x14ac:dyDescent="0.25">
      <c r="A250" t="s">
        <v>774</v>
      </c>
      <c r="B250" t="s">
        <v>704</v>
      </c>
      <c r="C250" t="s">
        <v>773</v>
      </c>
      <c r="D250" t="s">
        <v>236</v>
      </c>
      <c r="E250" t="s">
        <v>319</v>
      </c>
      <c r="F250" t="s">
        <v>220</v>
      </c>
      <c r="G250" t="s">
        <v>319</v>
      </c>
      <c r="I250">
        <v>446</v>
      </c>
      <c r="J250" t="s">
        <v>703</v>
      </c>
      <c r="K250" t="s">
        <v>772</v>
      </c>
      <c r="L250" t="s">
        <v>704</v>
      </c>
      <c r="M250" t="s">
        <v>772</v>
      </c>
      <c r="N250" t="s">
        <v>317</v>
      </c>
    </row>
    <row r="251" spans="1:14" x14ac:dyDescent="0.25">
      <c r="A251" t="s">
        <v>842</v>
      </c>
      <c r="B251" t="s">
        <v>704</v>
      </c>
      <c r="J251" t="s">
        <v>830</v>
      </c>
      <c r="K251" t="s">
        <v>841</v>
      </c>
      <c r="L251" t="s">
        <v>704</v>
      </c>
      <c r="N251" t="s">
        <v>527</v>
      </c>
    </row>
    <row r="252" spans="1:14" x14ac:dyDescent="0.25">
      <c r="A252" t="s">
        <v>765</v>
      </c>
      <c r="B252" t="s">
        <v>704</v>
      </c>
      <c r="C252" t="s">
        <v>764</v>
      </c>
      <c r="E252" t="s">
        <v>246</v>
      </c>
      <c r="F252" t="s">
        <v>243</v>
      </c>
      <c r="G252" t="s">
        <v>244</v>
      </c>
      <c r="H252" t="s">
        <v>245</v>
      </c>
      <c r="I252">
        <v>474</v>
      </c>
      <c r="J252" t="s">
        <v>703</v>
      </c>
      <c r="K252" t="s">
        <v>706</v>
      </c>
      <c r="L252" t="s">
        <v>704</v>
      </c>
      <c r="M252" t="s">
        <v>706</v>
      </c>
      <c r="N252" t="s">
        <v>371</v>
      </c>
    </row>
    <row r="253" spans="1:14" x14ac:dyDescent="0.25">
      <c r="A253" t="s">
        <v>843</v>
      </c>
      <c r="B253" t="s">
        <v>704</v>
      </c>
      <c r="J253" t="s">
        <v>830</v>
      </c>
      <c r="K253" t="s">
        <v>734</v>
      </c>
      <c r="L253" t="s">
        <v>831</v>
      </c>
      <c r="N253" t="s">
        <v>742</v>
      </c>
    </row>
    <row r="254" spans="1:14" x14ac:dyDescent="0.25">
      <c r="A254" t="s">
        <v>763</v>
      </c>
      <c r="B254" t="s">
        <v>704</v>
      </c>
      <c r="C254" t="s">
        <v>762</v>
      </c>
      <c r="E254" t="s">
        <v>239</v>
      </c>
      <c r="F254" t="s">
        <v>231</v>
      </c>
      <c r="G254" t="s">
        <v>239</v>
      </c>
      <c r="H254" t="s">
        <v>301</v>
      </c>
      <c r="I254">
        <v>175</v>
      </c>
      <c r="J254" t="s">
        <v>703</v>
      </c>
      <c r="K254" t="s">
        <v>706</v>
      </c>
      <c r="L254" t="s">
        <v>704</v>
      </c>
      <c r="M254" t="s">
        <v>706</v>
      </c>
      <c r="N254" t="s">
        <v>371</v>
      </c>
    </row>
    <row r="255" spans="1:14" x14ac:dyDescent="0.25">
      <c r="A255" t="s">
        <v>840</v>
      </c>
      <c r="B255" t="s">
        <v>704</v>
      </c>
      <c r="J255" t="s">
        <v>703</v>
      </c>
      <c r="K255" t="s">
        <v>748</v>
      </c>
      <c r="L255" t="s">
        <v>704</v>
      </c>
      <c r="M255" t="s">
        <v>748</v>
      </c>
      <c r="N255" t="s">
        <v>621</v>
      </c>
    </row>
    <row r="256" spans="1:14" x14ac:dyDescent="0.25">
      <c r="A256" t="s">
        <v>767</v>
      </c>
      <c r="B256" t="s">
        <v>704</v>
      </c>
      <c r="C256" t="s">
        <v>766</v>
      </c>
      <c r="E256" t="s">
        <v>246</v>
      </c>
      <c r="F256" t="s">
        <v>243</v>
      </c>
      <c r="G256" t="s">
        <v>244</v>
      </c>
      <c r="H256" t="s">
        <v>245</v>
      </c>
      <c r="I256">
        <v>500</v>
      </c>
      <c r="J256" t="s">
        <v>712</v>
      </c>
      <c r="K256" t="s">
        <v>713</v>
      </c>
      <c r="L256" t="s">
        <v>704</v>
      </c>
      <c r="N256" t="s">
        <v>617</v>
      </c>
    </row>
    <row r="257" spans="1:14" x14ac:dyDescent="0.25">
      <c r="A257" t="s">
        <v>839</v>
      </c>
      <c r="B257" t="s">
        <v>704</v>
      </c>
      <c r="J257" t="s">
        <v>703</v>
      </c>
      <c r="K257" t="s">
        <v>748</v>
      </c>
      <c r="L257" t="s">
        <v>704</v>
      </c>
      <c r="M257" t="s">
        <v>748</v>
      </c>
      <c r="N257" t="s">
        <v>621</v>
      </c>
    </row>
    <row r="258" spans="1:14" x14ac:dyDescent="0.25">
      <c r="A258" t="s">
        <v>838</v>
      </c>
      <c r="B258" t="s">
        <v>704</v>
      </c>
      <c r="K258" t="s">
        <v>837</v>
      </c>
      <c r="L258" t="s">
        <v>704</v>
      </c>
      <c r="N258" t="s">
        <v>495</v>
      </c>
    </row>
    <row r="259" spans="1:14" x14ac:dyDescent="0.25">
      <c r="A259" t="s">
        <v>761</v>
      </c>
      <c r="B259" t="s">
        <v>704</v>
      </c>
      <c r="C259" t="s">
        <v>760</v>
      </c>
      <c r="D259" t="s">
        <v>236</v>
      </c>
      <c r="E259" t="s">
        <v>255</v>
      </c>
      <c r="F259" t="s">
        <v>255</v>
      </c>
      <c r="G259" t="s">
        <v>368</v>
      </c>
      <c r="I259">
        <v>540</v>
      </c>
      <c r="J259" t="s">
        <v>703</v>
      </c>
      <c r="K259" t="s">
        <v>759</v>
      </c>
      <c r="L259" t="s">
        <v>704</v>
      </c>
      <c r="M259" t="s">
        <v>759</v>
      </c>
      <c r="N259" t="s">
        <v>371</v>
      </c>
    </row>
    <row r="260" spans="1:14" x14ac:dyDescent="0.25">
      <c r="A260" t="s">
        <v>755</v>
      </c>
      <c r="B260" t="s">
        <v>704</v>
      </c>
      <c r="C260" t="s">
        <v>754</v>
      </c>
      <c r="E260" t="s">
        <v>255</v>
      </c>
      <c r="F260" t="s">
        <v>255</v>
      </c>
      <c r="G260" t="s">
        <v>549</v>
      </c>
      <c r="I260">
        <v>570</v>
      </c>
      <c r="J260" t="s">
        <v>703</v>
      </c>
      <c r="K260" t="s">
        <v>753</v>
      </c>
      <c r="L260" t="s">
        <v>704</v>
      </c>
      <c r="M260" t="s">
        <v>753</v>
      </c>
      <c r="N260" t="s">
        <v>497</v>
      </c>
    </row>
    <row r="261" spans="1:14" x14ac:dyDescent="0.25">
      <c r="A261" t="s">
        <v>758</v>
      </c>
      <c r="B261" t="s">
        <v>704</v>
      </c>
      <c r="C261" t="s">
        <v>757</v>
      </c>
      <c r="E261" t="s">
        <v>255</v>
      </c>
      <c r="F261" t="s">
        <v>255</v>
      </c>
      <c r="G261" t="s">
        <v>256</v>
      </c>
      <c r="I261">
        <v>574</v>
      </c>
      <c r="J261" t="s">
        <v>703</v>
      </c>
      <c r="K261" t="s">
        <v>756</v>
      </c>
      <c r="L261" t="s">
        <v>704</v>
      </c>
      <c r="M261" t="s">
        <v>756</v>
      </c>
      <c r="N261" t="s">
        <v>253</v>
      </c>
    </row>
    <row r="262" spans="1:14" x14ac:dyDescent="0.25">
      <c r="A262" t="s">
        <v>769</v>
      </c>
      <c r="B262" t="s">
        <v>704</v>
      </c>
      <c r="C262" t="s">
        <v>768</v>
      </c>
      <c r="D262" t="s">
        <v>236</v>
      </c>
      <c r="E262" t="s">
        <v>255</v>
      </c>
      <c r="F262" t="s">
        <v>255</v>
      </c>
      <c r="G262" t="s">
        <v>432</v>
      </c>
      <c r="I262">
        <v>580</v>
      </c>
      <c r="J262" t="s">
        <v>703</v>
      </c>
      <c r="K262" t="s">
        <v>748</v>
      </c>
      <c r="L262" t="s">
        <v>704</v>
      </c>
      <c r="M262" t="s">
        <v>748</v>
      </c>
      <c r="N262" t="s">
        <v>621</v>
      </c>
    </row>
    <row r="263" spans="1:14" x14ac:dyDescent="0.25">
      <c r="A263" t="s">
        <v>746</v>
      </c>
      <c r="B263" t="s">
        <v>704</v>
      </c>
      <c r="C263" t="s">
        <v>744</v>
      </c>
      <c r="D263" t="s">
        <v>230</v>
      </c>
      <c r="E263" t="s">
        <v>233</v>
      </c>
      <c r="F263" t="s">
        <v>220</v>
      </c>
      <c r="G263" t="s">
        <v>252</v>
      </c>
      <c r="I263">
        <v>275</v>
      </c>
      <c r="K263" t="s">
        <v>743</v>
      </c>
      <c r="L263" t="s">
        <v>704</v>
      </c>
      <c r="N263" t="s">
        <v>742</v>
      </c>
    </row>
    <row r="264" spans="1:14" x14ac:dyDescent="0.25">
      <c r="A264" t="s">
        <v>836</v>
      </c>
      <c r="B264" t="s">
        <v>704</v>
      </c>
      <c r="J264" t="s">
        <v>703</v>
      </c>
      <c r="K264" t="s">
        <v>748</v>
      </c>
      <c r="L264" t="s">
        <v>704</v>
      </c>
      <c r="M264" t="s">
        <v>748</v>
      </c>
      <c r="N264" t="s">
        <v>621</v>
      </c>
    </row>
    <row r="265" spans="1:14" x14ac:dyDescent="0.25">
      <c r="A265" t="s">
        <v>835</v>
      </c>
      <c r="B265" t="s">
        <v>704</v>
      </c>
      <c r="J265" t="s">
        <v>830</v>
      </c>
      <c r="K265" t="s">
        <v>734</v>
      </c>
      <c r="L265" t="s">
        <v>831</v>
      </c>
      <c r="N265" t="s">
        <v>742</v>
      </c>
    </row>
    <row r="266" spans="1:14" x14ac:dyDescent="0.25">
      <c r="A266" t="s">
        <v>752</v>
      </c>
      <c r="B266" t="s">
        <v>704</v>
      </c>
      <c r="C266" t="s">
        <v>751</v>
      </c>
      <c r="E266" t="s">
        <v>255</v>
      </c>
      <c r="F266" t="s">
        <v>255</v>
      </c>
      <c r="G266" t="s">
        <v>549</v>
      </c>
      <c r="I266">
        <v>612</v>
      </c>
      <c r="J266" t="s">
        <v>712</v>
      </c>
      <c r="K266" t="s">
        <v>713</v>
      </c>
      <c r="L266" t="s">
        <v>704</v>
      </c>
      <c r="N266" t="s">
        <v>617</v>
      </c>
    </row>
    <row r="267" spans="1:14" x14ac:dyDescent="0.25">
      <c r="A267" t="s">
        <v>750</v>
      </c>
      <c r="B267" t="s">
        <v>704</v>
      </c>
      <c r="C267" t="s">
        <v>749</v>
      </c>
      <c r="D267" t="s">
        <v>236</v>
      </c>
      <c r="E267" t="s">
        <v>246</v>
      </c>
      <c r="F267" t="s">
        <v>243</v>
      </c>
      <c r="G267" t="s">
        <v>244</v>
      </c>
      <c r="H267" t="s">
        <v>245</v>
      </c>
      <c r="I267">
        <v>630</v>
      </c>
      <c r="J267" t="s">
        <v>703</v>
      </c>
      <c r="K267" t="s">
        <v>748</v>
      </c>
      <c r="L267" t="s">
        <v>704</v>
      </c>
      <c r="M267" t="s">
        <v>748</v>
      </c>
      <c r="N267" t="s">
        <v>621</v>
      </c>
    </row>
    <row r="268" spans="1:14" x14ac:dyDescent="0.25">
      <c r="A268" t="s">
        <v>739</v>
      </c>
      <c r="B268" t="s">
        <v>704</v>
      </c>
      <c r="C268" t="s">
        <v>738</v>
      </c>
      <c r="E268" t="s">
        <v>239</v>
      </c>
      <c r="F268" t="s">
        <v>231</v>
      </c>
      <c r="G268" t="s">
        <v>239</v>
      </c>
      <c r="H268" t="s">
        <v>301</v>
      </c>
      <c r="I268">
        <v>638</v>
      </c>
      <c r="J268" t="s">
        <v>703</v>
      </c>
      <c r="K268" t="s">
        <v>706</v>
      </c>
      <c r="L268" t="s">
        <v>704</v>
      </c>
      <c r="M268" t="s">
        <v>706</v>
      </c>
      <c r="N268" t="s">
        <v>371</v>
      </c>
    </row>
    <row r="269" spans="1:14" x14ac:dyDescent="0.25">
      <c r="A269" t="s">
        <v>695</v>
      </c>
      <c r="B269" t="s">
        <v>704</v>
      </c>
      <c r="C269" t="s">
        <v>694</v>
      </c>
      <c r="E269" t="s">
        <v>246</v>
      </c>
      <c r="F269" t="s">
        <v>243</v>
      </c>
      <c r="G269" t="s">
        <v>244</v>
      </c>
      <c r="H269" t="s">
        <v>245</v>
      </c>
      <c r="I269">
        <v>652</v>
      </c>
    </row>
    <row r="270" spans="1:14" x14ac:dyDescent="0.25">
      <c r="A270" t="s">
        <v>733</v>
      </c>
      <c r="B270" t="s">
        <v>704</v>
      </c>
      <c r="C270" t="s">
        <v>732</v>
      </c>
      <c r="E270" t="s">
        <v>239</v>
      </c>
      <c r="F270" t="s">
        <v>231</v>
      </c>
      <c r="G270" t="s">
        <v>239</v>
      </c>
      <c r="H270" t="s">
        <v>280</v>
      </c>
      <c r="I270">
        <v>654</v>
      </c>
      <c r="J270" t="s">
        <v>712</v>
      </c>
      <c r="K270" t="s">
        <v>713</v>
      </c>
      <c r="L270" t="s">
        <v>704</v>
      </c>
      <c r="N270" t="s">
        <v>617</v>
      </c>
    </row>
    <row r="271" spans="1:14" x14ac:dyDescent="0.25">
      <c r="A271" t="s">
        <v>728</v>
      </c>
      <c r="B271" t="s">
        <v>704</v>
      </c>
      <c r="C271" t="s">
        <v>727</v>
      </c>
      <c r="E271" t="s">
        <v>227</v>
      </c>
      <c r="F271" t="s">
        <v>243</v>
      </c>
      <c r="G271" t="s">
        <v>310</v>
      </c>
      <c r="I271">
        <v>666</v>
      </c>
      <c r="J271" t="s">
        <v>703</v>
      </c>
      <c r="K271" t="s">
        <v>706</v>
      </c>
      <c r="L271" t="s">
        <v>704</v>
      </c>
      <c r="M271" t="s">
        <v>706</v>
      </c>
      <c r="N271" t="s">
        <v>371</v>
      </c>
    </row>
    <row r="272" spans="1:14" x14ac:dyDescent="0.25">
      <c r="A272" t="s">
        <v>687</v>
      </c>
      <c r="B272" t="s">
        <v>704</v>
      </c>
      <c r="C272" t="s">
        <v>686</v>
      </c>
      <c r="E272" t="s">
        <v>227</v>
      </c>
      <c r="F272" t="s">
        <v>225</v>
      </c>
      <c r="G272" t="s">
        <v>343</v>
      </c>
      <c r="H272" t="s">
        <v>685</v>
      </c>
      <c r="I272">
        <v>680</v>
      </c>
    </row>
    <row r="273" spans="1:14" x14ac:dyDescent="0.25">
      <c r="A273" t="s">
        <v>834</v>
      </c>
      <c r="B273" t="s">
        <v>704</v>
      </c>
      <c r="J273" t="s">
        <v>830</v>
      </c>
      <c r="K273" t="s">
        <v>734</v>
      </c>
      <c r="L273" t="s">
        <v>831</v>
      </c>
      <c r="N273" t="s">
        <v>742</v>
      </c>
    </row>
    <row r="274" spans="1:14" x14ac:dyDescent="0.25">
      <c r="A274" t="s">
        <v>833</v>
      </c>
      <c r="B274" t="s">
        <v>704</v>
      </c>
      <c r="J274" t="s">
        <v>830</v>
      </c>
      <c r="K274" t="s">
        <v>734</v>
      </c>
      <c r="L274" t="s">
        <v>831</v>
      </c>
      <c r="N274" t="s">
        <v>742</v>
      </c>
    </row>
    <row r="275" spans="1:14" x14ac:dyDescent="0.25">
      <c r="A275" t="s">
        <v>725</v>
      </c>
      <c r="B275" t="s">
        <v>704</v>
      </c>
      <c r="C275" t="s">
        <v>724</v>
      </c>
      <c r="D275" t="s">
        <v>236</v>
      </c>
      <c r="E275" t="s">
        <v>246</v>
      </c>
      <c r="F275" t="s">
        <v>243</v>
      </c>
      <c r="G275" t="s">
        <v>244</v>
      </c>
      <c r="H275" t="s">
        <v>245</v>
      </c>
      <c r="I275">
        <v>534</v>
      </c>
    </row>
    <row r="276" spans="1:14" x14ac:dyDescent="0.25">
      <c r="A276" t="s">
        <v>737</v>
      </c>
      <c r="B276" t="s">
        <v>704</v>
      </c>
      <c r="C276" t="s">
        <v>736</v>
      </c>
      <c r="E276" t="s">
        <v>246</v>
      </c>
      <c r="F276" t="s">
        <v>243</v>
      </c>
      <c r="G276" t="s">
        <v>244</v>
      </c>
      <c r="H276" t="s">
        <v>249</v>
      </c>
      <c r="I276">
        <v>239</v>
      </c>
      <c r="J276" t="s">
        <v>734</v>
      </c>
      <c r="K276" t="s">
        <v>735</v>
      </c>
      <c r="L276" t="s">
        <v>704</v>
      </c>
      <c r="N276" t="s">
        <v>617</v>
      </c>
    </row>
    <row r="277" spans="1:14" x14ac:dyDescent="0.25">
      <c r="A277" t="s">
        <v>832</v>
      </c>
      <c r="B277" t="s">
        <v>704</v>
      </c>
      <c r="J277" t="s">
        <v>830</v>
      </c>
      <c r="K277" t="s">
        <v>734</v>
      </c>
      <c r="L277" t="s">
        <v>831</v>
      </c>
      <c r="N277" t="s">
        <v>742</v>
      </c>
    </row>
    <row r="278" spans="1:14" x14ac:dyDescent="0.25">
      <c r="A278" t="s">
        <v>771</v>
      </c>
      <c r="B278" t="s">
        <v>704</v>
      </c>
      <c r="C278" t="s">
        <v>770</v>
      </c>
      <c r="D278" t="s">
        <v>236</v>
      </c>
      <c r="E278" t="s">
        <v>246</v>
      </c>
      <c r="F278" t="s">
        <v>243</v>
      </c>
      <c r="G278" t="s">
        <v>244</v>
      </c>
      <c r="H278" t="s">
        <v>245</v>
      </c>
      <c r="I278">
        <v>663</v>
      </c>
    </row>
    <row r="279" spans="1:14" x14ac:dyDescent="0.25">
      <c r="A279" t="s">
        <v>731</v>
      </c>
      <c r="B279" t="s">
        <v>704</v>
      </c>
      <c r="C279" t="s">
        <v>730</v>
      </c>
      <c r="E279" t="s">
        <v>227</v>
      </c>
      <c r="F279" t="s">
        <v>225</v>
      </c>
      <c r="G279" t="s">
        <v>343</v>
      </c>
      <c r="I279">
        <v>744</v>
      </c>
      <c r="J279" t="s">
        <v>703</v>
      </c>
      <c r="K279" t="s">
        <v>729</v>
      </c>
      <c r="L279" t="s">
        <v>704</v>
      </c>
      <c r="M279" t="s">
        <v>729</v>
      </c>
      <c r="N279" t="s">
        <v>507</v>
      </c>
    </row>
    <row r="280" spans="1:14" x14ac:dyDescent="0.25">
      <c r="A280" t="s">
        <v>718</v>
      </c>
      <c r="B280" t="s">
        <v>704</v>
      </c>
      <c r="C280" t="s">
        <v>717</v>
      </c>
      <c r="D280" t="s">
        <v>236</v>
      </c>
      <c r="E280" t="s">
        <v>319</v>
      </c>
      <c r="F280" t="s">
        <v>220</v>
      </c>
      <c r="G280" t="s">
        <v>319</v>
      </c>
      <c r="I280">
        <v>158</v>
      </c>
      <c r="J280" t="s">
        <v>703</v>
      </c>
      <c r="K280" t="s">
        <v>716</v>
      </c>
      <c r="L280" t="s">
        <v>704</v>
      </c>
      <c r="M280" t="s">
        <v>716</v>
      </c>
      <c r="N280" t="s">
        <v>317</v>
      </c>
    </row>
    <row r="281" spans="1:14" x14ac:dyDescent="0.25">
      <c r="A281" t="s">
        <v>721</v>
      </c>
      <c r="B281" t="s">
        <v>704</v>
      </c>
      <c r="C281" t="s">
        <v>720</v>
      </c>
      <c r="E281" t="s">
        <v>255</v>
      </c>
      <c r="F281" t="s">
        <v>255</v>
      </c>
      <c r="G281" t="s">
        <v>549</v>
      </c>
      <c r="I281">
        <v>772</v>
      </c>
      <c r="J281" t="s">
        <v>703</v>
      </c>
      <c r="K281" t="s">
        <v>719</v>
      </c>
      <c r="L281" t="s">
        <v>704</v>
      </c>
      <c r="M281" t="s">
        <v>719</v>
      </c>
      <c r="N281" t="s">
        <v>497</v>
      </c>
    </row>
    <row r="282" spans="1:14" x14ac:dyDescent="0.25">
      <c r="A282" t="s">
        <v>829</v>
      </c>
      <c r="B282" t="s">
        <v>704</v>
      </c>
      <c r="J282" t="s">
        <v>703</v>
      </c>
      <c r="K282" t="s">
        <v>706</v>
      </c>
      <c r="L282" t="s">
        <v>704</v>
      </c>
      <c r="M282" t="s">
        <v>706</v>
      </c>
      <c r="N282" t="s">
        <v>371</v>
      </c>
    </row>
    <row r="283" spans="1:14" x14ac:dyDescent="0.25">
      <c r="A283" t="s">
        <v>723</v>
      </c>
      <c r="B283" t="s">
        <v>704</v>
      </c>
      <c r="C283" t="s">
        <v>722</v>
      </c>
      <c r="D283" t="s">
        <v>236</v>
      </c>
      <c r="E283" t="s">
        <v>246</v>
      </c>
      <c r="F283" t="s">
        <v>243</v>
      </c>
      <c r="G283" t="s">
        <v>244</v>
      </c>
      <c r="H283" t="s">
        <v>245</v>
      </c>
      <c r="I283">
        <v>796</v>
      </c>
      <c r="J283" t="s">
        <v>712</v>
      </c>
      <c r="K283" t="s">
        <v>713</v>
      </c>
      <c r="L283" t="s">
        <v>704</v>
      </c>
      <c r="N283" t="s">
        <v>617</v>
      </c>
    </row>
    <row r="284" spans="1:14" x14ac:dyDescent="0.25">
      <c r="A284" t="s">
        <v>699</v>
      </c>
      <c r="B284" t="s">
        <v>704</v>
      </c>
      <c r="E284" t="s">
        <v>239</v>
      </c>
      <c r="F284" t="s">
        <v>231</v>
      </c>
      <c r="G284" t="s">
        <v>239</v>
      </c>
      <c r="H284" t="s">
        <v>301</v>
      </c>
      <c r="I284">
        <v>836</v>
      </c>
    </row>
    <row r="285" spans="1:14" x14ac:dyDescent="0.25">
      <c r="A285" t="s">
        <v>691</v>
      </c>
      <c r="B285" t="s">
        <v>704</v>
      </c>
      <c r="C285" t="s">
        <v>690</v>
      </c>
      <c r="E285" t="s">
        <v>255</v>
      </c>
      <c r="F285" t="s">
        <v>255</v>
      </c>
      <c r="G285" t="s">
        <v>432</v>
      </c>
      <c r="I285">
        <v>581</v>
      </c>
    </row>
    <row r="286" spans="1:14" x14ac:dyDescent="0.25">
      <c r="A286" t="s">
        <v>711</v>
      </c>
      <c r="B286" t="s">
        <v>704</v>
      </c>
      <c r="C286" t="s">
        <v>710</v>
      </c>
      <c r="D286" t="s">
        <v>236</v>
      </c>
      <c r="E286" t="s">
        <v>246</v>
      </c>
      <c r="F286" t="s">
        <v>243</v>
      </c>
      <c r="G286" t="s">
        <v>244</v>
      </c>
      <c r="H286" t="s">
        <v>245</v>
      </c>
      <c r="I286">
        <v>850</v>
      </c>
      <c r="J286" t="s">
        <v>703</v>
      </c>
      <c r="K286" t="s">
        <v>709</v>
      </c>
      <c r="L286" t="s">
        <v>704</v>
      </c>
      <c r="M286" t="s">
        <v>709</v>
      </c>
      <c r="N286" t="s">
        <v>621</v>
      </c>
    </row>
    <row r="287" spans="1:14" x14ac:dyDescent="0.25">
      <c r="A287" t="s">
        <v>828</v>
      </c>
      <c r="B287" t="s">
        <v>704</v>
      </c>
      <c r="J287" t="s">
        <v>703</v>
      </c>
      <c r="K287" t="s">
        <v>748</v>
      </c>
      <c r="L287" t="s">
        <v>704</v>
      </c>
      <c r="M287" t="s">
        <v>748</v>
      </c>
      <c r="N287" t="s">
        <v>621</v>
      </c>
    </row>
    <row r="288" spans="1:14" x14ac:dyDescent="0.25">
      <c r="A288" t="s">
        <v>708</v>
      </c>
      <c r="B288" t="s">
        <v>704</v>
      </c>
      <c r="C288" t="s">
        <v>707</v>
      </c>
      <c r="E288" t="s">
        <v>255</v>
      </c>
      <c r="F288" t="s">
        <v>255</v>
      </c>
      <c r="G288" t="s">
        <v>549</v>
      </c>
      <c r="I288">
        <v>876</v>
      </c>
      <c r="J288" t="s">
        <v>703</v>
      </c>
      <c r="K288" t="s">
        <v>706</v>
      </c>
      <c r="L288" t="s">
        <v>704</v>
      </c>
      <c r="M288" t="s">
        <v>706</v>
      </c>
      <c r="N288" t="s">
        <v>371</v>
      </c>
    </row>
    <row r="289" spans="1:14" x14ac:dyDescent="0.25">
      <c r="A289" t="s">
        <v>745</v>
      </c>
      <c r="B289" t="s">
        <v>704</v>
      </c>
      <c r="C289" t="s">
        <v>744</v>
      </c>
      <c r="D289" t="s">
        <v>230</v>
      </c>
      <c r="J289" t="s">
        <v>703</v>
      </c>
      <c r="K289" t="s">
        <v>743</v>
      </c>
      <c r="L289" t="s">
        <v>704</v>
      </c>
      <c r="M289" t="s">
        <v>743</v>
      </c>
      <c r="N289" t="s">
        <v>742</v>
      </c>
    </row>
    <row r="290" spans="1:14" x14ac:dyDescent="0.25">
      <c r="A290" t="s">
        <v>803</v>
      </c>
      <c r="B290" t="s">
        <v>704</v>
      </c>
      <c r="C290" t="s">
        <v>802</v>
      </c>
      <c r="E290" t="s">
        <v>233</v>
      </c>
      <c r="F290" t="s">
        <v>231</v>
      </c>
      <c r="G290" t="s">
        <v>232</v>
      </c>
      <c r="I290">
        <v>732</v>
      </c>
      <c r="J290" t="s">
        <v>703</v>
      </c>
      <c r="K290" t="s">
        <v>801</v>
      </c>
      <c r="L290" t="s">
        <v>704</v>
      </c>
      <c r="M290" t="s">
        <v>801</v>
      </c>
      <c r="N290" t="s">
        <v>742</v>
      </c>
    </row>
  </sheetData>
  <autoFilter ref="A1:N290" xr:uid="{36048042-5496-4822-BAA6-D0565889D478}"/>
  <sortState xmlns:xlrd2="http://schemas.microsoft.com/office/spreadsheetml/2017/richdata2" ref="A2:N290">
    <sortCondition descending="1" ref="B2:B290"/>
    <sortCondition ref="A2:A290"/>
  </sortState>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6BC6-48F1-400D-81DC-1243D80FB9EE}">
  <dimension ref="A1:BE196"/>
  <sheetViews>
    <sheetView tabSelected="1" topLeftCell="R1" workbookViewId="0">
      <selection activeCell="B2" sqref="B2:BE2"/>
    </sheetView>
  </sheetViews>
  <sheetFormatPr defaultColWidth="8.85546875" defaultRowHeight="12.75" x14ac:dyDescent="0.2"/>
  <cols>
    <col min="1" max="1" width="42.85546875" style="20" bestFit="1" customWidth="1"/>
    <col min="2" max="2" width="5.140625" style="20" bestFit="1" customWidth="1"/>
    <col min="3" max="57" width="5" style="20" bestFit="1" customWidth="1"/>
    <col min="58" max="16384" width="8.85546875" style="20"/>
  </cols>
  <sheetData>
    <row r="1" spans="1:57" s="18" customFormat="1" ht="186" x14ac:dyDescent="0.2">
      <c r="A1" s="18" t="s">
        <v>202</v>
      </c>
      <c r="B1" s="19" t="s">
        <v>646</v>
      </c>
      <c r="C1" s="19" t="s">
        <v>644</v>
      </c>
      <c r="D1" s="19" t="s">
        <v>645</v>
      </c>
      <c r="E1" s="19" t="s">
        <v>1060</v>
      </c>
      <c r="F1" s="19" t="s">
        <v>647</v>
      </c>
      <c r="G1" s="19" t="s">
        <v>946</v>
      </c>
      <c r="H1" s="19" t="s">
        <v>1061</v>
      </c>
      <c r="I1" s="19" t="s">
        <v>1062</v>
      </c>
      <c r="J1" s="19" t="s">
        <v>641</v>
      </c>
      <c r="K1" s="19" t="s">
        <v>1073</v>
      </c>
      <c r="L1" s="19" t="s">
        <v>1072</v>
      </c>
      <c r="M1" s="19" t="s">
        <v>677</v>
      </c>
      <c r="N1" s="19" t="s">
        <v>678</v>
      </c>
      <c r="O1" s="19" t="s">
        <v>918</v>
      </c>
      <c r="P1" s="19" t="s">
        <v>643</v>
      </c>
      <c r="Q1" s="19" t="s">
        <v>1063</v>
      </c>
      <c r="R1" s="19" t="s">
        <v>650</v>
      </c>
      <c r="S1" s="19" t="s">
        <v>1015</v>
      </c>
      <c r="T1" s="19" t="s">
        <v>651</v>
      </c>
      <c r="U1" s="19" t="s">
        <v>652</v>
      </c>
      <c r="V1" s="19" t="s">
        <v>653</v>
      </c>
      <c r="W1" s="19" t="s">
        <v>655</v>
      </c>
      <c r="X1" s="19" t="s">
        <v>657</v>
      </c>
      <c r="Y1" s="19" t="s">
        <v>659</v>
      </c>
      <c r="Z1" s="19" t="s">
        <v>658</v>
      </c>
      <c r="AA1" s="19" t="s">
        <v>660</v>
      </c>
      <c r="AB1" s="19" t="s">
        <v>1058</v>
      </c>
      <c r="AC1" s="19" t="s">
        <v>1064</v>
      </c>
      <c r="AD1" s="19" t="s">
        <v>648</v>
      </c>
      <c r="AE1" s="19" t="s">
        <v>649</v>
      </c>
      <c r="AF1" s="19" t="s">
        <v>654</v>
      </c>
      <c r="AG1" s="19" t="s">
        <v>1059</v>
      </c>
      <c r="AH1" s="19" t="s">
        <v>1096</v>
      </c>
      <c r="AI1" s="19" t="s">
        <v>667</v>
      </c>
      <c r="AJ1" s="19" t="s">
        <v>668</v>
      </c>
      <c r="AK1" s="19" t="s">
        <v>671</v>
      </c>
      <c r="AL1" s="19" t="s">
        <v>137</v>
      </c>
      <c r="AM1" s="19" t="s">
        <v>669</v>
      </c>
      <c r="AN1" s="19" t="s">
        <v>670</v>
      </c>
      <c r="AO1" s="19" t="s">
        <v>664</v>
      </c>
      <c r="AP1" s="19" t="s">
        <v>665</v>
      </c>
      <c r="AQ1" s="19" t="s">
        <v>1065</v>
      </c>
      <c r="AR1" s="19" t="s">
        <v>663</v>
      </c>
      <c r="AS1" s="19" t="s">
        <v>1066</v>
      </c>
      <c r="AT1" s="19" t="s">
        <v>661</v>
      </c>
      <c r="AU1" s="19" t="s">
        <v>1067</v>
      </c>
      <c r="AV1" s="19" t="s">
        <v>662</v>
      </c>
      <c r="AW1" s="19" t="s">
        <v>1070</v>
      </c>
      <c r="AX1" s="19" t="s">
        <v>1069</v>
      </c>
      <c r="AY1" s="19" t="s">
        <v>1075</v>
      </c>
      <c r="AZ1" s="19" t="s">
        <v>1071</v>
      </c>
      <c r="BA1" s="19" t="s">
        <v>674</v>
      </c>
      <c r="BB1" s="19" t="s">
        <v>193</v>
      </c>
      <c r="BC1" s="19" t="s">
        <v>675</v>
      </c>
      <c r="BD1" s="19" t="s">
        <v>672</v>
      </c>
      <c r="BE1" s="19" t="s">
        <v>673</v>
      </c>
    </row>
    <row r="2" spans="1:57" s="55" customFormat="1" x14ac:dyDescent="0.2">
      <c r="A2" s="55" t="s">
        <v>1168</v>
      </c>
      <c r="B2" s="55">
        <f>MAX(B3:B196)</f>
        <v>2021</v>
      </c>
      <c r="C2" s="55">
        <f t="shared" ref="C2:BE2" si="0">MAX(C3:C196)</f>
        <v>2021</v>
      </c>
      <c r="D2" s="55">
        <f t="shared" si="0"/>
        <v>2021</v>
      </c>
      <c r="E2" s="55">
        <f t="shared" si="0"/>
        <v>2022</v>
      </c>
      <c r="F2" s="55">
        <f t="shared" si="0"/>
        <v>2021</v>
      </c>
      <c r="G2" s="55">
        <f t="shared" si="0"/>
        <v>2021</v>
      </c>
      <c r="H2" s="55">
        <f t="shared" si="0"/>
        <v>2022</v>
      </c>
      <c r="I2" s="55">
        <f t="shared" si="0"/>
        <v>2020</v>
      </c>
      <c r="J2" s="55">
        <f t="shared" si="0"/>
        <v>2022</v>
      </c>
      <c r="K2" s="55">
        <f t="shared" si="0"/>
        <v>2022</v>
      </c>
      <c r="L2" s="55">
        <f t="shared" si="0"/>
        <v>2022</v>
      </c>
      <c r="M2" s="55">
        <f t="shared" si="0"/>
        <v>2022</v>
      </c>
      <c r="N2" s="55">
        <f t="shared" si="0"/>
        <v>2022</v>
      </c>
      <c r="O2" s="55">
        <f t="shared" si="0"/>
        <v>2020</v>
      </c>
      <c r="P2" s="55">
        <f t="shared" si="0"/>
        <v>2021</v>
      </c>
      <c r="Q2" s="55">
        <f t="shared" si="0"/>
        <v>2021</v>
      </c>
      <c r="R2" s="55">
        <f t="shared" si="0"/>
        <v>2021</v>
      </c>
      <c r="S2" s="55">
        <f t="shared" si="0"/>
        <v>2021</v>
      </c>
      <c r="T2" s="55">
        <f t="shared" si="0"/>
        <v>2021</v>
      </c>
      <c r="U2" s="55">
        <f t="shared" si="0"/>
        <v>2022</v>
      </c>
      <c r="V2" s="55">
        <f t="shared" si="0"/>
        <v>2022</v>
      </c>
      <c r="W2" s="55">
        <f t="shared" si="0"/>
        <v>2022</v>
      </c>
      <c r="X2" s="55">
        <f t="shared" si="0"/>
        <v>2022</v>
      </c>
      <c r="Y2" s="55">
        <f t="shared" si="0"/>
        <v>2022</v>
      </c>
      <c r="Z2" s="55">
        <f t="shared" si="0"/>
        <v>2021</v>
      </c>
      <c r="AA2" s="55">
        <f t="shared" si="0"/>
        <v>2020</v>
      </c>
      <c r="AB2" s="55">
        <f t="shared" si="0"/>
        <v>2015</v>
      </c>
      <c r="AC2" s="55">
        <f t="shared" si="0"/>
        <v>2021</v>
      </c>
      <c r="AD2" s="55">
        <f t="shared" si="0"/>
        <v>2022</v>
      </c>
      <c r="AE2" s="55">
        <f t="shared" si="0"/>
        <v>2022</v>
      </c>
      <c r="AF2" s="55">
        <f t="shared" si="0"/>
        <v>2022</v>
      </c>
      <c r="AG2" s="55">
        <f t="shared" si="0"/>
        <v>2021</v>
      </c>
      <c r="AH2" s="55">
        <f t="shared" si="0"/>
        <v>2022</v>
      </c>
      <c r="AI2" s="55">
        <f t="shared" si="0"/>
        <v>2021</v>
      </c>
      <c r="AJ2" s="55">
        <f t="shared" si="0"/>
        <v>2022</v>
      </c>
      <c r="AK2" s="55">
        <f t="shared" si="0"/>
        <v>2024</v>
      </c>
      <c r="AL2" s="55">
        <f t="shared" si="0"/>
        <v>2023</v>
      </c>
      <c r="AM2" s="55">
        <f t="shared" si="0"/>
        <v>2020</v>
      </c>
      <c r="AN2" s="55">
        <f t="shared" si="0"/>
        <v>2022</v>
      </c>
      <c r="AO2" s="55">
        <f t="shared" si="0"/>
        <v>2022</v>
      </c>
      <c r="AP2" s="55">
        <f t="shared" si="0"/>
        <v>2022</v>
      </c>
      <c r="AQ2" s="55">
        <f t="shared" si="0"/>
        <v>2021</v>
      </c>
      <c r="AR2" s="55">
        <f t="shared" si="0"/>
        <v>2021</v>
      </c>
      <c r="AS2" s="55">
        <f t="shared" si="0"/>
        <v>2020</v>
      </c>
      <c r="AT2" s="55">
        <f t="shared" si="0"/>
        <v>2019</v>
      </c>
      <c r="AU2" s="55">
        <f t="shared" si="0"/>
        <v>2022</v>
      </c>
      <c r="AV2" s="55">
        <f t="shared" si="0"/>
        <v>2021</v>
      </c>
      <c r="AW2" s="55">
        <f t="shared" si="0"/>
        <v>2022</v>
      </c>
      <c r="AX2" s="55">
        <f t="shared" si="0"/>
        <v>2021</v>
      </c>
      <c r="AY2" s="55">
        <f t="shared" si="0"/>
        <v>2022</v>
      </c>
      <c r="AZ2" s="55">
        <f t="shared" si="0"/>
        <v>2021</v>
      </c>
      <c r="BA2" s="55">
        <f t="shared" si="0"/>
        <v>2021</v>
      </c>
      <c r="BB2" s="55">
        <f t="shared" si="0"/>
        <v>2021</v>
      </c>
      <c r="BC2" s="55">
        <f t="shared" si="0"/>
        <v>2021</v>
      </c>
      <c r="BD2" s="55">
        <f t="shared" si="0"/>
        <v>2021</v>
      </c>
      <c r="BE2" s="55">
        <f t="shared" si="0"/>
        <v>2021</v>
      </c>
    </row>
    <row r="3" spans="1:57" x14ac:dyDescent="0.2">
      <c r="A3" s="20" t="s">
        <v>218</v>
      </c>
      <c r="B3" s="20">
        <v>2021</v>
      </c>
      <c r="C3" s="20">
        <v>2021</v>
      </c>
      <c r="D3" s="20">
        <v>2019</v>
      </c>
      <c r="E3" s="20">
        <v>2022</v>
      </c>
      <c r="F3" s="20">
        <v>2021</v>
      </c>
      <c r="G3" s="20">
        <v>2021</v>
      </c>
      <c r="H3" s="20">
        <v>2022</v>
      </c>
      <c r="I3" s="20">
        <v>2015</v>
      </c>
      <c r="J3" s="20">
        <v>2022</v>
      </c>
      <c r="K3" s="20">
        <v>2022</v>
      </c>
      <c r="L3" s="20">
        <v>2022</v>
      </c>
      <c r="M3" s="20">
        <v>2022</v>
      </c>
      <c r="N3" s="20">
        <v>2022</v>
      </c>
      <c r="O3" s="20">
        <v>2015</v>
      </c>
      <c r="P3" s="20">
        <v>2021</v>
      </c>
      <c r="Q3" s="20">
        <v>2021</v>
      </c>
      <c r="R3" s="20">
        <v>2021</v>
      </c>
      <c r="S3" s="20">
        <v>2021</v>
      </c>
      <c r="T3" s="20">
        <v>2021</v>
      </c>
      <c r="U3" s="20">
        <v>2022</v>
      </c>
      <c r="V3" s="20">
        <v>2022</v>
      </c>
      <c r="W3" s="20">
        <v>2022</v>
      </c>
      <c r="X3" s="20">
        <v>2022</v>
      </c>
      <c r="Y3" s="20">
        <v>2022</v>
      </c>
      <c r="Z3" s="20">
        <v>2021</v>
      </c>
      <c r="AA3" s="20">
        <v>2020</v>
      </c>
      <c r="AB3" s="20">
        <v>2015</v>
      </c>
      <c r="AC3" s="20">
        <v>2021</v>
      </c>
      <c r="AD3" s="20">
        <v>2021</v>
      </c>
      <c r="AE3" s="20">
        <v>2021</v>
      </c>
      <c r="AF3" s="20">
        <v>2021</v>
      </c>
      <c r="AG3" s="20">
        <v>2011</v>
      </c>
      <c r="AH3" s="20">
        <v>2020</v>
      </c>
      <c r="AI3" s="20">
        <v>2015</v>
      </c>
      <c r="AJ3" s="20">
        <v>2022</v>
      </c>
      <c r="AK3" s="20">
        <v>2024</v>
      </c>
      <c r="AL3" s="20">
        <v>2020</v>
      </c>
      <c r="AM3" s="20">
        <v>2020</v>
      </c>
      <c r="AN3" s="20">
        <v>2022</v>
      </c>
      <c r="AO3" s="20">
        <v>2022</v>
      </c>
      <c r="AP3" s="20">
        <v>2022</v>
      </c>
      <c r="AQ3" s="20">
        <v>2021</v>
      </c>
      <c r="AR3" s="20">
        <v>2021</v>
      </c>
      <c r="AS3" s="20">
        <v>2020</v>
      </c>
      <c r="AT3" s="20">
        <v>2019</v>
      </c>
      <c r="AU3" s="20">
        <v>2021</v>
      </c>
      <c r="AV3" s="20">
        <v>2021</v>
      </c>
      <c r="AW3" s="20">
        <v>2022</v>
      </c>
      <c r="AX3" s="20">
        <v>2021</v>
      </c>
      <c r="AY3" s="20">
        <v>2022</v>
      </c>
    </row>
    <row r="4" spans="1:57" x14ac:dyDescent="0.2">
      <c r="A4" s="20" t="s">
        <v>223</v>
      </c>
      <c r="B4" s="20">
        <v>2021</v>
      </c>
      <c r="C4" s="20">
        <v>2021</v>
      </c>
      <c r="D4" s="20">
        <v>2021</v>
      </c>
      <c r="E4" s="20">
        <v>2022</v>
      </c>
      <c r="F4" s="20">
        <v>2021</v>
      </c>
      <c r="G4" s="20">
        <v>2021</v>
      </c>
      <c r="H4" s="20">
        <v>2022</v>
      </c>
      <c r="I4" s="20">
        <v>2017</v>
      </c>
      <c r="J4" s="20">
        <v>2022</v>
      </c>
      <c r="K4" s="20">
        <v>2022</v>
      </c>
      <c r="L4" s="20">
        <v>2022</v>
      </c>
      <c r="M4" s="20">
        <v>2022</v>
      </c>
      <c r="N4" s="20">
        <v>2022</v>
      </c>
      <c r="O4" s="20">
        <v>2017</v>
      </c>
      <c r="P4" s="20">
        <v>2021</v>
      </c>
      <c r="Q4" s="20">
        <v>2021</v>
      </c>
      <c r="R4" s="20">
        <v>2021</v>
      </c>
      <c r="T4" s="20">
        <v>2021</v>
      </c>
      <c r="U4" s="20">
        <v>2022</v>
      </c>
      <c r="V4" s="20">
        <v>2022</v>
      </c>
      <c r="W4" s="20">
        <v>2022</v>
      </c>
      <c r="X4" s="20">
        <v>2022</v>
      </c>
      <c r="Y4" s="20">
        <v>2022</v>
      </c>
      <c r="Z4" s="20">
        <v>2021</v>
      </c>
      <c r="AA4" s="20">
        <v>2020</v>
      </c>
      <c r="AB4" s="20">
        <v>2015</v>
      </c>
      <c r="AC4" s="20">
        <v>2021</v>
      </c>
      <c r="AD4" s="20">
        <v>2022</v>
      </c>
      <c r="AF4" s="20">
        <v>2012</v>
      </c>
      <c r="AG4" s="20">
        <v>2018</v>
      </c>
      <c r="AH4" s="20">
        <v>2010</v>
      </c>
      <c r="AI4" s="20">
        <v>2017</v>
      </c>
      <c r="AJ4" s="20">
        <v>2022</v>
      </c>
      <c r="AK4" s="20">
        <v>2024</v>
      </c>
      <c r="AL4" s="20">
        <v>2023</v>
      </c>
      <c r="AM4" s="20">
        <v>2020</v>
      </c>
      <c r="AN4" s="20">
        <v>2022</v>
      </c>
      <c r="AO4" s="20">
        <v>2022</v>
      </c>
      <c r="AP4" s="20">
        <v>2022</v>
      </c>
      <c r="AQ4" s="20">
        <v>2021</v>
      </c>
      <c r="AR4" s="20">
        <v>2021</v>
      </c>
      <c r="AS4" s="20">
        <v>2020</v>
      </c>
      <c r="AT4" s="20">
        <v>2019</v>
      </c>
      <c r="AU4" s="20">
        <v>2022</v>
      </c>
      <c r="AV4" s="20">
        <v>2021</v>
      </c>
      <c r="AX4" s="20">
        <v>2021</v>
      </c>
      <c r="AY4" s="20">
        <v>2022</v>
      </c>
      <c r="AZ4" s="20">
        <v>2021</v>
      </c>
      <c r="BA4" s="20">
        <v>2021</v>
      </c>
      <c r="BB4" s="20">
        <v>2021</v>
      </c>
      <c r="BC4" s="20">
        <v>2021</v>
      </c>
      <c r="BD4" s="20">
        <v>2018</v>
      </c>
    </row>
    <row r="5" spans="1:57" x14ac:dyDescent="0.2">
      <c r="A5" s="20" t="s">
        <v>229</v>
      </c>
      <c r="B5" s="20">
        <v>2021</v>
      </c>
      <c r="C5" s="20">
        <v>2021</v>
      </c>
      <c r="D5" s="20">
        <v>2021</v>
      </c>
      <c r="E5" s="20">
        <v>2022</v>
      </c>
      <c r="F5" s="20">
        <v>2021</v>
      </c>
      <c r="G5" s="20">
        <v>2017</v>
      </c>
      <c r="I5" s="20">
        <v>2019</v>
      </c>
      <c r="O5" s="20">
        <v>2019</v>
      </c>
      <c r="P5" s="20">
        <v>2021</v>
      </c>
      <c r="Q5" s="20">
        <v>2021</v>
      </c>
      <c r="R5" s="20">
        <v>2021</v>
      </c>
      <c r="S5" s="20">
        <v>2021</v>
      </c>
      <c r="T5" s="20">
        <v>2021</v>
      </c>
      <c r="U5" s="20">
        <v>2022</v>
      </c>
      <c r="V5" s="20">
        <v>2022</v>
      </c>
      <c r="W5" s="20">
        <v>2022</v>
      </c>
      <c r="X5" s="20">
        <v>2022</v>
      </c>
      <c r="Y5" s="20">
        <v>2022</v>
      </c>
      <c r="Z5" s="20">
        <v>2021</v>
      </c>
      <c r="AA5" s="20">
        <v>2020</v>
      </c>
      <c r="AB5" s="20">
        <v>2015</v>
      </c>
      <c r="AC5" s="20">
        <v>2021</v>
      </c>
      <c r="AD5" s="20">
        <v>2022</v>
      </c>
      <c r="AH5" s="20">
        <v>2019</v>
      </c>
      <c r="AJ5" s="20">
        <v>2022</v>
      </c>
      <c r="AK5" s="20">
        <v>2024</v>
      </c>
      <c r="AL5" s="20">
        <v>2023</v>
      </c>
      <c r="AM5" s="20">
        <v>2020</v>
      </c>
      <c r="AN5" s="20">
        <v>2022</v>
      </c>
      <c r="AO5" s="20">
        <v>2022</v>
      </c>
      <c r="AP5" s="20">
        <v>2022</v>
      </c>
      <c r="AQ5" s="20">
        <v>2021</v>
      </c>
      <c r="AS5" s="20">
        <v>2020</v>
      </c>
      <c r="AT5" s="20">
        <v>2019</v>
      </c>
      <c r="AU5" s="20">
        <v>2022</v>
      </c>
      <c r="AV5" s="20">
        <v>2021</v>
      </c>
      <c r="AX5" s="20">
        <v>2021</v>
      </c>
      <c r="AY5" s="20">
        <v>2022</v>
      </c>
      <c r="AZ5" s="20">
        <v>2021</v>
      </c>
      <c r="BA5" s="20">
        <v>2021</v>
      </c>
      <c r="BB5" s="20">
        <v>2021</v>
      </c>
      <c r="BC5" s="20">
        <v>2021</v>
      </c>
      <c r="BE5" s="20">
        <v>2021</v>
      </c>
    </row>
    <row r="6" spans="1:57" x14ac:dyDescent="0.2">
      <c r="A6" s="20" t="s">
        <v>235</v>
      </c>
      <c r="E6" s="20">
        <v>2022</v>
      </c>
      <c r="T6" s="20">
        <v>2021</v>
      </c>
      <c r="Z6" s="20">
        <v>2021</v>
      </c>
      <c r="AB6" s="20">
        <v>2015</v>
      </c>
      <c r="AD6" s="20">
        <v>2022</v>
      </c>
      <c r="AK6" s="20">
        <v>2024</v>
      </c>
      <c r="AL6" s="20">
        <v>2020</v>
      </c>
      <c r="AM6" s="20">
        <v>2020</v>
      </c>
      <c r="AN6" s="20">
        <v>2022</v>
      </c>
      <c r="AO6" s="20">
        <v>2022</v>
      </c>
      <c r="AS6" s="20">
        <v>2020</v>
      </c>
      <c r="AU6" s="20">
        <v>2022</v>
      </c>
      <c r="AY6" s="20">
        <v>2022</v>
      </c>
      <c r="BC6" s="20">
        <v>2021</v>
      </c>
    </row>
    <row r="7" spans="1:57" x14ac:dyDescent="0.2">
      <c r="A7" s="20" t="s">
        <v>238</v>
      </c>
      <c r="B7" s="20">
        <v>2021</v>
      </c>
      <c r="C7" s="20">
        <v>2021</v>
      </c>
      <c r="D7" s="20">
        <v>2021</v>
      </c>
      <c r="F7" s="20">
        <v>2021</v>
      </c>
      <c r="G7" s="20">
        <v>2021</v>
      </c>
      <c r="I7" s="20">
        <v>2015</v>
      </c>
      <c r="O7" s="20">
        <v>2015</v>
      </c>
      <c r="P7" s="20">
        <v>2021</v>
      </c>
      <c r="Q7" s="20">
        <v>2021</v>
      </c>
      <c r="R7" s="20">
        <v>2021</v>
      </c>
      <c r="S7" s="20">
        <v>2021</v>
      </c>
      <c r="T7" s="20">
        <v>2021</v>
      </c>
      <c r="U7" s="20">
        <v>2022</v>
      </c>
      <c r="V7" s="20">
        <v>2022</v>
      </c>
      <c r="W7" s="20">
        <v>2022</v>
      </c>
      <c r="X7" s="20">
        <v>2022</v>
      </c>
      <c r="Y7" s="20">
        <v>2022</v>
      </c>
      <c r="Z7" s="20">
        <v>2021</v>
      </c>
      <c r="AA7" s="20">
        <v>2020</v>
      </c>
      <c r="AB7" s="20">
        <v>2015</v>
      </c>
      <c r="AC7" s="20">
        <v>2021</v>
      </c>
      <c r="AD7" s="20">
        <v>2022</v>
      </c>
      <c r="AE7" s="20">
        <v>2021</v>
      </c>
      <c r="AF7" s="20">
        <v>2021</v>
      </c>
      <c r="AG7" s="20">
        <v>2018</v>
      </c>
      <c r="AH7" s="20">
        <v>2016</v>
      </c>
      <c r="AJ7" s="20">
        <v>2022</v>
      </c>
      <c r="AK7" s="20">
        <v>2024</v>
      </c>
      <c r="AL7" s="20">
        <v>2023</v>
      </c>
      <c r="AM7" s="20">
        <v>2020</v>
      </c>
      <c r="AN7" s="20">
        <v>2022</v>
      </c>
      <c r="AO7" s="20">
        <v>2022</v>
      </c>
      <c r="AP7" s="20">
        <v>2022</v>
      </c>
      <c r="AQ7" s="20">
        <v>2021</v>
      </c>
      <c r="AS7" s="20">
        <v>2020</v>
      </c>
      <c r="AT7" s="20">
        <v>2019</v>
      </c>
      <c r="AU7" s="20">
        <v>2022</v>
      </c>
      <c r="AV7" s="20">
        <v>2021</v>
      </c>
      <c r="AW7" s="20">
        <v>2022</v>
      </c>
      <c r="AX7" s="20">
        <v>2021</v>
      </c>
      <c r="AY7" s="20">
        <v>2022</v>
      </c>
      <c r="AZ7" s="20">
        <v>2021</v>
      </c>
      <c r="BA7" s="20">
        <v>2021</v>
      </c>
      <c r="BB7" s="20">
        <v>2021</v>
      </c>
      <c r="BC7" s="20">
        <v>2021</v>
      </c>
      <c r="BD7" s="20">
        <v>2018</v>
      </c>
    </row>
    <row r="8" spans="1:57" x14ac:dyDescent="0.2">
      <c r="A8" s="20" t="s">
        <v>242</v>
      </c>
      <c r="B8" s="20">
        <v>2021</v>
      </c>
      <c r="C8" s="20">
        <v>2021</v>
      </c>
      <c r="D8" s="20">
        <v>2021</v>
      </c>
      <c r="F8" s="20">
        <v>2021</v>
      </c>
      <c r="P8" s="20">
        <v>2021</v>
      </c>
      <c r="Q8" s="20">
        <v>2021</v>
      </c>
      <c r="R8" s="20">
        <v>2021</v>
      </c>
      <c r="T8" s="20">
        <v>2021</v>
      </c>
      <c r="U8" s="20">
        <v>2022</v>
      </c>
      <c r="V8" s="20">
        <v>2022</v>
      </c>
      <c r="W8" s="20">
        <v>2022</v>
      </c>
      <c r="X8" s="20">
        <v>2022</v>
      </c>
      <c r="Y8" s="20">
        <v>2022</v>
      </c>
      <c r="Z8" s="20">
        <v>2021</v>
      </c>
      <c r="AA8" s="20">
        <v>2020</v>
      </c>
      <c r="AB8" s="20">
        <v>2015</v>
      </c>
      <c r="AC8" s="20">
        <v>2021</v>
      </c>
      <c r="AD8" s="20">
        <v>2022</v>
      </c>
      <c r="AK8" s="20">
        <v>2024</v>
      </c>
      <c r="AL8" s="20">
        <v>2020</v>
      </c>
      <c r="AM8" s="20">
        <v>2018</v>
      </c>
      <c r="AN8" s="20">
        <v>2022</v>
      </c>
      <c r="AO8" s="20">
        <v>2022</v>
      </c>
      <c r="AS8" s="20">
        <v>2020</v>
      </c>
      <c r="AT8" s="20">
        <v>2019</v>
      </c>
      <c r="AU8" s="20">
        <v>2021</v>
      </c>
      <c r="AY8" s="20">
        <v>2022</v>
      </c>
      <c r="AZ8" s="20">
        <v>2021</v>
      </c>
      <c r="BB8" s="20">
        <v>2021</v>
      </c>
    </row>
    <row r="9" spans="1:57" x14ac:dyDescent="0.2">
      <c r="A9" s="20" t="s">
        <v>248</v>
      </c>
      <c r="B9" s="20">
        <v>2021</v>
      </c>
      <c r="C9" s="20">
        <v>2021</v>
      </c>
      <c r="D9" s="20">
        <v>2017</v>
      </c>
      <c r="F9" s="20">
        <v>2021</v>
      </c>
      <c r="G9" s="20">
        <v>2021</v>
      </c>
      <c r="P9" s="20">
        <v>2021</v>
      </c>
      <c r="Q9" s="20">
        <v>2021</v>
      </c>
      <c r="R9" s="20">
        <v>2021</v>
      </c>
      <c r="S9" s="20">
        <v>2021</v>
      </c>
      <c r="T9" s="20">
        <v>2021</v>
      </c>
      <c r="U9" s="20">
        <v>2022</v>
      </c>
      <c r="V9" s="20">
        <v>2022</v>
      </c>
      <c r="W9" s="20">
        <v>2022</v>
      </c>
      <c r="X9" s="20">
        <v>2022</v>
      </c>
      <c r="Y9" s="20">
        <v>2022</v>
      </c>
      <c r="Z9" s="20">
        <v>2021</v>
      </c>
      <c r="AA9" s="20">
        <v>2020</v>
      </c>
      <c r="AB9" s="20">
        <v>2015</v>
      </c>
      <c r="AC9" s="20">
        <v>2021</v>
      </c>
      <c r="AD9" s="20">
        <v>2022</v>
      </c>
      <c r="AG9" s="20">
        <v>2021</v>
      </c>
      <c r="AJ9" s="20">
        <v>2022</v>
      </c>
      <c r="AK9" s="20">
        <v>2024</v>
      </c>
      <c r="AL9" s="20">
        <v>2023</v>
      </c>
      <c r="AM9" s="20">
        <v>2020</v>
      </c>
      <c r="AN9" s="20">
        <v>2022</v>
      </c>
      <c r="AO9" s="20">
        <v>2022</v>
      </c>
      <c r="AP9" s="20">
        <v>2022</v>
      </c>
      <c r="AQ9" s="20">
        <v>2021</v>
      </c>
      <c r="AR9" s="20">
        <v>2021</v>
      </c>
      <c r="AS9" s="20">
        <v>2020</v>
      </c>
      <c r="AT9" s="20">
        <v>2019</v>
      </c>
      <c r="AU9" s="20">
        <v>2022</v>
      </c>
      <c r="AV9" s="20">
        <v>2021</v>
      </c>
      <c r="AX9" s="20">
        <v>2021</v>
      </c>
      <c r="AY9" s="20">
        <v>2022</v>
      </c>
      <c r="AZ9" s="20">
        <v>2017</v>
      </c>
      <c r="BA9" s="20">
        <v>2017</v>
      </c>
      <c r="BB9" s="20">
        <v>2021</v>
      </c>
      <c r="BC9" s="20">
        <v>2021</v>
      </c>
      <c r="BD9" s="20">
        <v>2021</v>
      </c>
      <c r="BE9" s="20">
        <v>2021</v>
      </c>
    </row>
    <row r="10" spans="1:57" x14ac:dyDescent="0.2">
      <c r="A10" s="20" t="s">
        <v>251</v>
      </c>
      <c r="B10" s="20">
        <v>2021</v>
      </c>
      <c r="C10" s="20">
        <v>2021</v>
      </c>
      <c r="D10" s="20">
        <v>2021</v>
      </c>
      <c r="E10" s="20">
        <v>2022</v>
      </c>
      <c r="F10" s="20">
        <v>2021</v>
      </c>
      <c r="G10" s="20">
        <v>2010</v>
      </c>
      <c r="H10" s="20">
        <v>2022</v>
      </c>
      <c r="I10" s="20">
        <v>2016</v>
      </c>
      <c r="J10" s="20">
        <v>2022</v>
      </c>
      <c r="K10" s="20">
        <v>2022</v>
      </c>
      <c r="L10" s="20">
        <v>2022</v>
      </c>
      <c r="M10" s="20">
        <v>2022</v>
      </c>
      <c r="N10" s="20">
        <v>2022</v>
      </c>
      <c r="O10" s="20">
        <v>2016</v>
      </c>
      <c r="P10" s="20">
        <v>2021</v>
      </c>
      <c r="Q10" s="20">
        <v>2021</v>
      </c>
      <c r="R10" s="20">
        <v>2021</v>
      </c>
      <c r="T10" s="20">
        <v>2021</v>
      </c>
      <c r="U10" s="20">
        <v>2022</v>
      </c>
      <c r="V10" s="20">
        <v>2022</v>
      </c>
      <c r="W10" s="20">
        <v>2022</v>
      </c>
      <c r="X10" s="20">
        <v>2022</v>
      </c>
      <c r="Y10" s="20">
        <v>2022</v>
      </c>
      <c r="Z10" s="20">
        <v>2021</v>
      </c>
      <c r="AA10" s="20">
        <v>2020</v>
      </c>
      <c r="AB10" s="20">
        <v>2015</v>
      </c>
      <c r="AC10" s="20">
        <v>2021</v>
      </c>
      <c r="AD10" s="20">
        <v>2022</v>
      </c>
      <c r="AE10" s="20">
        <v>2017</v>
      </c>
      <c r="AF10" s="20">
        <v>2021</v>
      </c>
      <c r="AG10" s="20">
        <v>2019</v>
      </c>
      <c r="AH10" s="20">
        <v>2015</v>
      </c>
      <c r="AI10" s="20">
        <v>2015</v>
      </c>
      <c r="AJ10" s="20">
        <v>2022</v>
      </c>
      <c r="AK10" s="20">
        <v>2024</v>
      </c>
      <c r="AL10" s="20">
        <v>2020</v>
      </c>
      <c r="AM10" s="20">
        <v>2020</v>
      </c>
      <c r="AN10" s="20">
        <v>2022</v>
      </c>
      <c r="AO10" s="20">
        <v>2022</v>
      </c>
      <c r="AP10" s="20">
        <v>2022</v>
      </c>
      <c r="AQ10" s="20">
        <v>2021</v>
      </c>
      <c r="AR10" s="20">
        <v>2021</v>
      </c>
      <c r="AS10" s="20">
        <v>2020</v>
      </c>
      <c r="AT10" s="20">
        <v>2019</v>
      </c>
      <c r="AU10" s="20">
        <v>2022</v>
      </c>
      <c r="AV10" s="20">
        <v>2021</v>
      </c>
      <c r="AX10" s="20">
        <v>2021</v>
      </c>
      <c r="AY10" s="20">
        <v>2022</v>
      </c>
      <c r="AZ10" s="20">
        <v>2021</v>
      </c>
      <c r="BA10" s="20">
        <v>2021</v>
      </c>
      <c r="BC10" s="20">
        <v>2021</v>
      </c>
      <c r="BD10" s="20">
        <v>2019</v>
      </c>
    </row>
    <row r="11" spans="1:57" x14ac:dyDescent="0.2">
      <c r="A11" s="20" t="s">
        <v>254</v>
      </c>
      <c r="B11" s="20">
        <v>2021</v>
      </c>
      <c r="C11" s="20">
        <v>2021</v>
      </c>
      <c r="D11" s="20">
        <v>2021</v>
      </c>
      <c r="E11" s="20">
        <v>2022</v>
      </c>
      <c r="F11" s="20">
        <v>2021</v>
      </c>
      <c r="P11" s="20">
        <v>2021</v>
      </c>
      <c r="Q11" s="20">
        <v>2021</v>
      </c>
      <c r="R11" s="20">
        <v>2021</v>
      </c>
      <c r="S11" s="20">
        <v>2021</v>
      </c>
      <c r="T11" s="20">
        <v>2021</v>
      </c>
      <c r="U11" s="20">
        <v>2022</v>
      </c>
      <c r="V11" s="20">
        <v>2022</v>
      </c>
      <c r="W11" s="20">
        <v>2022</v>
      </c>
      <c r="X11" s="20">
        <v>2022</v>
      </c>
      <c r="Y11" s="20">
        <v>2022</v>
      </c>
      <c r="Z11" s="20">
        <v>2021</v>
      </c>
      <c r="AA11" s="20">
        <v>2020</v>
      </c>
      <c r="AB11" s="20">
        <v>2015</v>
      </c>
      <c r="AC11" s="20">
        <v>2021</v>
      </c>
      <c r="AD11" s="20">
        <v>2022</v>
      </c>
      <c r="AE11" s="20">
        <v>2021</v>
      </c>
      <c r="AF11" s="20">
        <v>2021</v>
      </c>
      <c r="AJ11" s="20">
        <v>2022</v>
      </c>
      <c r="AK11" s="20">
        <v>2024</v>
      </c>
      <c r="AL11" s="20">
        <v>2023</v>
      </c>
      <c r="AM11" s="20">
        <v>2020</v>
      </c>
      <c r="AN11" s="20">
        <v>2022</v>
      </c>
      <c r="AO11" s="20">
        <v>2022</v>
      </c>
      <c r="AP11" s="20">
        <v>2022</v>
      </c>
      <c r="AQ11" s="20">
        <v>2021</v>
      </c>
      <c r="AR11" s="20">
        <v>2021</v>
      </c>
      <c r="AS11" s="20">
        <v>2020</v>
      </c>
      <c r="AT11" s="20">
        <v>2019</v>
      </c>
      <c r="AU11" s="20">
        <v>2022</v>
      </c>
      <c r="AV11" s="20">
        <v>2021</v>
      </c>
      <c r="AX11" s="20">
        <v>2021</v>
      </c>
      <c r="AY11" s="20">
        <v>2022</v>
      </c>
      <c r="AZ11" s="20">
        <v>2021</v>
      </c>
      <c r="BA11" s="20">
        <v>2021</v>
      </c>
      <c r="BB11" s="20">
        <v>2021</v>
      </c>
      <c r="BC11" s="20">
        <v>2021</v>
      </c>
    </row>
    <row r="12" spans="1:57" x14ac:dyDescent="0.2">
      <c r="A12" s="20" t="s">
        <v>258</v>
      </c>
      <c r="B12" s="20">
        <v>2021</v>
      </c>
      <c r="C12" s="20">
        <v>2021</v>
      </c>
      <c r="D12" s="20">
        <v>2021</v>
      </c>
      <c r="E12" s="20">
        <v>2022</v>
      </c>
      <c r="F12" s="20">
        <v>2021</v>
      </c>
      <c r="P12" s="20">
        <v>2021</v>
      </c>
      <c r="Q12" s="20">
        <v>2021</v>
      </c>
      <c r="R12" s="20">
        <v>2021</v>
      </c>
      <c r="T12" s="20">
        <v>2021</v>
      </c>
      <c r="U12" s="20">
        <v>2022</v>
      </c>
      <c r="V12" s="20">
        <v>2022</v>
      </c>
      <c r="W12" s="20">
        <v>2022</v>
      </c>
      <c r="X12" s="20">
        <v>2021</v>
      </c>
      <c r="Y12" s="20">
        <v>2022</v>
      </c>
      <c r="Z12" s="20">
        <v>2021</v>
      </c>
      <c r="AA12" s="20">
        <v>2020</v>
      </c>
      <c r="AB12" s="20">
        <v>2015</v>
      </c>
      <c r="AC12" s="20">
        <v>2021</v>
      </c>
      <c r="AD12" s="20">
        <v>2022</v>
      </c>
      <c r="AE12" s="20">
        <v>2022</v>
      </c>
      <c r="AF12" s="20">
        <v>2022</v>
      </c>
      <c r="AJ12" s="20">
        <v>2022</v>
      </c>
      <c r="AK12" s="20">
        <v>2024</v>
      </c>
      <c r="AL12" s="20">
        <v>2023</v>
      </c>
      <c r="AM12" s="20">
        <v>2020</v>
      </c>
      <c r="AN12" s="20">
        <v>2022</v>
      </c>
      <c r="AO12" s="20">
        <v>2022</v>
      </c>
      <c r="AP12" s="20">
        <v>2022</v>
      </c>
      <c r="AR12" s="20">
        <v>2021</v>
      </c>
      <c r="AS12" s="20">
        <v>2020</v>
      </c>
      <c r="AT12" s="20">
        <v>2019</v>
      </c>
      <c r="AU12" s="20">
        <v>2022</v>
      </c>
      <c r="AV12" s="20">
        <v>2021</v>
      </c>
      <c r="AX12" s="20">
        <v>2021</v>
      </c>
      <c r="AY12" s="20">
        <v>2022</v>
      </c>
      <c r="AZ12" s="20">
        <v>2021</v>
      </c>
      <c r="BA12" s="20">
        <v>2021</v>
      </c>
      <c r="BC12" s="20">
        <v>2021</v>
      </c>
      <c r="BE12" s="20">
        <v>2021</v>
      </c>
    </row>
    <row r="13" spans="1:57" x14ac:dyDescent="0.2">
      <c r="A13" s="20" t="s">
        <v>261</v>
      </c>
      <c r="B13" s="20">
        <v>2021</v>
      </c>
      <c r="C13" s="20">
        <v>2021</v>
      </c>
      <c r="D13" s="20">
        <v>2021</v>
      </c>
      <c r="E13" s="20">
        <v>2022</v>
      </c>
      <c r="F13" s="20">
        <v>2021</v>
      </c>
      <c r="H13" s="20">
        <v>2022</v>
      </c>
      <c r="J13" s="20">
        <v>2022</v>
      </c>
      <c r="K13" s="20">
        <v>2022</v>
      </c>
      <c r="L13" s="20">
        <v>2022</v>
      </c>
      <c r="M13" s="20">
        <v>2022</v>
      </c>
      <c r="N13" s="20">
        <v>2022</v>
      </c>
      <c r="P13" s="20">
        <v>2021</v>
      </c>
      <c r="Q13" s="20">
        <v>2021</v>
      </c>
      <c r="R13" s="20">
        <v>2021</v>
      </c>
      <c r="S13" s="20">
        <v>2021</v>
      </c>
      <c r="T13" s="20">
        <v>2021</v>
      </c>
      <c r="U13" s="20">
        <v>2022</v>
      </c>
      <c r="V13" s="20">
        <v>2022</v>
      </c>
      <c r="W13" s="20">
        <v>2022</v>
      </c>
      <c r="X13" s="20">
        <v>2022</v>
      </c>
      <c r="Y13" s="20">
        <v>2022</v>
      </c>
      <c r="Z13" s="20">
        <v>2021</v>
      </c>
      <c r="AA13" s="20">
        <v>2020</v>
      </c>
      <c r="AB13" s="20">
        <v>2015</v>
      </c>
      <c r="AC13" s="20">
        <v>2021</v>
      </c>
      <c r="AD13" s="20">
        <v>2022</v>
      </c>
      <c r="AG13" s="20">
        <v>2015</v>
      </c>
      <c r="AJ13" s="20">
        <v>2022</v>
      </c>
      <c r="AK13" s="20">
        <v>2024</v>
      </c>
      <c r="AL13" s="20">
        <v>2020</v>
      </c>
      <c r="AM13" s="20">
        <v>2020</v>
      </c>
      <c r="AN13" s="20">
        <v>2022</v>
      </c>
      <c r="AO13" s="20">
        <v>2022</v>
      </c>
      <c r="AP13" s="20">
        <v>2022</v>
      </c>
      <c r="AQ13" s="20">
        <v>2021</v>
      </c>
      <c r="AR13" s="20">
        <v>2021</v>
      </c>
      <c r="AS13" s="20">
        <v>2020</v>
      </c>
      <c r="AT13" s="20">
        <v>2019</v>
      </c>
      <c r="AU13" s="20">
        <v>2022</v>
      </c>
      <c r="AV13" s="20">
        <v>2021</v>
      </c>
      <c r="AX13" s="20">
        <v>2021</v>
      </c>
      <c r="AY13" s="20">
        <v>2022</v>
      </c>
      <c r="AZ13" s="20">
        <v>2021</v>
      </c>
      <c r="BA13" s="20">
        <v>2021</v>
      </c>
      <c r="BC13" s="20">
        <v>2021</v>
      </c>
      <c r="BD13" s="20">
        <v>2015</v>
      </c>
      <c r="BE13" s="20">
        <v>2021</v>
      </c>
    </row>
    <row r="14" spans="1:57" x14ac:dyDescent="0.2">
      <c r="A14" s="20" t="s">
        <v>263</v>
      </c>
      <c r="B14" s="20">
        <v>2021</v>
      </c>
      <c r="C14" s="20">
        <v>2021</v>
      </c>
      <c r="D14" s="20">
        <v>2021</v>
      </c>
      <c r="F14" s="20">
        <v>2021</v>
      </c>
      <c r="P14" s="20">
        <v>2021</v>
      </c>
      <c r="Q14" s="20">
        <v>2021</v>
      </c>
      <c r="R14" s="20">
        <v>2021</v>
      </c>
      <c r="T14" s="20">
        <v>2021</v>
      </c>
      <c r="U14" s="20">
        <v>2022</v>
      </c>
      <c r="V14" s="20">
        <v>2022</v>
      </c>
      <c r="W14" s="20">
        <v>2022</v>
      </c>
      <c r="X14" s="20">
        <v>2022</v>
      </c>
      <c r="Y14" s="20">
        <v>2022</v>
      </c>
      <c r="Z14" s="20">
        <v>2021</v>
      </c>
      <c r="AB14" s="20">
        <v>2015</v>
      </c>
      <c r="AC14" s="20">
        <v>2021</v>
      </c>
      <c r="AD14" s="20">
        <v>2022</v>
      </c>
      <c r="AK14" s="20">
        <v>2024</v>
      </c>
      <c r="AL14" s="20">
        <v>2020</v>
      </c>
      <c r="AM14" s="20">
        <v>2020</v>
      </c>
      <c r="AN14" s="20">
        <v>2022</v>
      </c>
      <c r="AO14" s="20">
        <v>2022</v>
      </c>
      <c r="AS14" s="20">
        <v>2020</v>
      </c>
      <c r="AT14" s="20">
        <v>2019</v>
      </c>
      <c r="AU14" s="20">
        <v>2022</v>
      </c>
      <c r="AY14" s="20">
        <v>2022</v>
      </c>
      <c r="AZ14" s="20">
        <v>2021</v>
      </c>
      <c r="BB14" s="20">
        <v>2021</v>
      </c>
    </row>
    <row r="15" spans="1:57" x14ac:dyDescent="0.2">
      <c r="A15" s="20" t="s">
        <v>265</v>
      </c>
      <c r="B15" s="20">
        <v>2021</v>
      </c>
      <c r="C15" s="20">
        <v>2021</v>
      </c>
      <c r="D15" s="20">
        <v>2021</v>
      </c>
      <c r="E15" s="20">
        <v>2022</v>
      </c>
      <c r="P15" s="20">
        <v>2021</v>
      </c>
      <c r="R15" s="20">
        <v>2021</v>
      </c>
      <c r="T15" s="20">
        <v>2021</v>
      </c>
      <c r="U15" s="20">
        <v>2022</v>
      </c>
      <c r="W15" s="20">
        <v>2022</v>
      </c>
      <c r="X15" s="20">
        <v>2022</v>
      </c>
      <c r="Y15" s="20">
        <v>2022</v>
      </c>
      <c r="Z15" s="20">
        <v>2021</v>
      </c>
      <c r="AA15" s="20">
        <v>2020</v>
      </c>
      <c r="AB15" s="20">
        <v>2015</v>
      </c>
      <c r="AC15" s="20">
        <v>2021</v>
      </c>
      <c r="AD15" s="20">
        <v>2022</v>
      </c>
      <c r="AJ15" s="20">
        <v>2022</v>
      </c>
      <c r="AK15" s="20">
        <v>2024</v>
      </c>
      <c r="AL15" s="20">
        <v>2020</v>
      </c>
      <c r="AM15" s="20">
        <v>2019</v>
      </c>
      <c r="AN15" s="20">
        <v>2022</v>
      </c>
      <c r="AO15" s="20">
        <v>2022</v>
      </c>
      <c r="AP15" s="20">
        <v>2022</v>
      </c>
      <c r="AS15" s="20">
        <v>2020</v>
      </c>
      <c r="AT15" s="20">
        <v>2019</v>
      </c>
      <c r="AU15" s="20">
        <v>2022</v>
      </c>
      <c r="AV15" s="20">
        <v>2021</v>
      </c>
      <c r="AY15" s="20">
        <v>2022</v>
      </c>
      <c r="AZ15" s="20">
        <v>2021</v>
      </c>
      <c r="BC15" s="20">
        <v>2021</v>
      </c>
    </row>
    <row r="16" spans="1:57" x14ac:dyDescent="0.2">
      <c r="A16" s="20" t="s">
        <v>267</v>
      </c>
      <c r="B16" s="20">
        <v>2021</v>
      </c>
      <c r="C16" s="20">
        <v>2021</v>
      </c>
      <c r="D16" s="20">
        <v>2021</v>
      </c>
      <c r="E16" s="20">
        <v>2022</v>
      </c>
      <c r="F16" s="20">
        <v>2021</v>
      </c>
      <c r="G16" s="20">
        <v>2021</v>
      </c>
      <c r="H16" s="20">
        <v>2022</v>
      </c>
      <c r="I16" s="20">
        <v>2019</v>
      </c>
      <c r="J16" s="20">
        <v>2022</v>
      </c>
      <c r="K16" s="20">
        <v>2022</v>
      </c>
      <c r="L16" s="20">
        <v>2022</v>
      </c>
      <c r="M16" s="20">
        <v>2022</v>
      </c>
      <c r="N16" s="20">
        <v>2022</v>
      </c>
      <c r="O16" s="20">
        <v>2019</v>
      </c>
      <c r="P16" s="20">
        <v>2021</v>
      </c>
      <c r="Q16" s="20">
        <v>2021</v>
      </c>
      <c r="R16" s="20">
        <v>2021</v>
      </c>
      <c r="S16" s="20">
        <v>2021</v>
      </c>
      <c r="T16" s="20">
        <v>2021</v>
      </c>
      <c r="U16" s="20">
        <v>2022</v>
      </c>
      <c r="V16" s="20">
        <v>2022</v>
      </c>
      <c r="W16" s="20">
        <v>2022</v>
      </c>
      <c r="X16" s="20">
        <v>2022</v>
      </c>
      <c r="Y16" s="20">
        <v>2022</v>
      </c>
      <c r="Z16" s="20">
        <v>2021</v>
      </c>
      <c r="AA16" s="20">
        <v>2020</v>
      </c>
      <c r="AB16" s="20">
        <v>2015</v>
      </c>
      <c r="AC16" s="20">
        <v>2021</v>
      </c>
      <c r="AD16" s="20">
        <v>2022</v>
      </c>
      <c r="AE16" s="20">
        <v>2017</v>
      </c>
      <c r="AF16" s="20">
        <v>2017</v>
      </c>
      <c r="AG16" s="20">
        <v>2016</v>
      </c>
      <c r="AH16" s="20">
        <v>2019</v>
      </c>
      <c r="AJ16" s="20">
        <v>2022</v>
      </c>
      <c r="AK16" s="20">
        <v>2024</v>
      </c>
      <c r="AL16" s="20">
        <v>2020</v>
      </c>
      <c r="AM16" s="20">
        <v>2020</v>
      </c>
      <c r="AN16" s="20">
        <v>2022</v>
      </c>
      <c r="AO16" s="20">
        <v>2022</v>
      </c>
      <c r="AP16" s="20">
        <v>2022</v>
      </c>
      <c r="AQ16" s="20">
        <v>2021</v>
      </c>
      <c r="AR16" s="20">
        <v>2021</v>
      </c>
      <c r="AS16" s="20">
        <v>2020</v>
      </c>
      <c r="AT16" s="20">
        <v>2019</v>
      </c>
      <c r="AU16" s="20">
        <v>2022</v>
      </c>
      <c r="AV16" s="20">
        <v>2021</v>
      </c>
      <c r="AX16" s="20">
        <v>2021</v>
      </c>
      <c r="AY16" s="20">
        <v>2022</v>
      </c>
      <c r="AZ16" s="20">
        <v>2021</v>
      </c>
      <c r="BA16" s="20">
        <v>2021</v>
      </c>
      <c r="BB16" s="20">
        <v>2021</v>
      </c>
      <c r="BC16" s="20">
        <v>2021</v>
      </c>
      <c r="BD16" s="20">
        <v>2016</v>
      </c>
    </row>
    <row r="17" spans="1:57" x14ac:dyDescent="0.2">
      <c r="A17" s="20" t="s">
        <v>269</v>
      </c>
      <c r="B17" s="20">
        <v>2021</v>
      </c>
      <c r="C17" s="20">
        <v>2021</v>
      </c>
      <c r="D17" s="20">
        <v>2019</v>
      </c>
      <c r="F17" s="20">
        <v>2021</v>
      </c>
      <c r="G17" s="20">
        <v>2017</v>
      </c>
      <c r="P17" s="20">
        <v>2021</v>
      </c>
      <c r="Q17" s="20">
        <v>2021</v>
      </c>
      <c r="R17" s="20">
        <v>2021</v>
      </c>
      <c r="T17" s="20">
        <v>2021</v>
      </c>
      <c r="U17" s="20">
        <v>2022</v>
      </c>
      <c r="V17" s="20">
        <v>2022</v>
      </c>
      <c r="W17" s="20">
        <v>2022</v>
      </c>
      <c r="X17" s="20">
        <v>2022</v>
      </c>
      <c r="Y17" s="20">
        <v>2022</v>
      </c>
      <c r="Z17" s="20">
        <v>2021</v>
      </c>
      <c r="AA17" s="20">
        <v>2020</v>
      </c>
      <c r="AB17" s="20">
        <v>2015</v>
      </c>
      <c r="AC17" s="20">
        <v>2021</v>
      </c>
      <c r="AD17" s="20">
        <v>2022</v>
      </c>
      <c r="AJ17" s="20">
        <v>2022</v>
      </c>
      <c r="AK17" s="20">
        <v>2024</v>
      </c>
      <c r="AL17" s="20">
        <v>2020</v>
      </c>
      <c r="AM17" s="20">
        <v>2020</v>
      </c>
      <c r="AN17" s="20">
        <v>2022</v>
      </c>
      <c r="AO17" s="20">
        <v>2022</v>
      </c>
      <c r="AP17" s="20">
        <v>2022</v>
      </c>
      <c r="AS17" s="20">
        <v>2020</v>
      </c>
      <c r="AT17" s="20">
        <v>2019</v>
      </c>
      <c r="AU17" s="20">
        <v>2022</v>
      </c>
      <c r="AX17" s="20">
        <v>2021</v>
      </c>
      <c r="AY17" s="20">
        <v>2022</v>
      </c>
      <c r="BB17" s="20">
        <v>2021</v>
      </c>
      <c r="BE17" s="20">
        <v>2021</v>
      </c>
    </row>
    <row r="18" spans="1:57" x14ac:dyDescent="0.2">
      <c r="A18" s="20" t="s">
        <v>271</v>
      </c>
      <c r="B18" s="20">
        <v>2021</v>
      </c>
      <c r="C18" s="20">
        <v>2021</v>
      </c>
      <c r="D18" s="20">
        <v>2021</v>
      </c>
      <c r="E18" s="20">
        <v>2022</v>
      </c>
      <c r="I18" s="20">
        <v>2019</v>
      </c>
      <c r="O18" s="20">
        <v>2019</v>
      </c>
      <c r="P18" s="20">
        <v>2021</v>
      </c>
      <c r="Q18" s="20">
        <v>2021</v>
      </c>
      <c r="R18" s="20">
        <v>2021</v>
      </c>
      <c r="T18" s="20">
        <v>2021</v>
      </c>
      <c r="U18" s="20">
        <v>2022</v>
      </c>
      <c r="V18" s="20">
        <v>2022</v>
      </c>
      <c r="W18" s="20">
        <v>2022</v>
      </c>
      <c r="X18" s="20">
        <v>2022</v>
      </c>
      <c r="Y18" s="20">
        <v>2022</v>
      </c>
      <c r="Z18" s="20">
        <v>2021</v>
      </c>
      <c r="AA18" s="20">
        <v>2020</v>
      </c>
      <c r="AB18" s="20">
        <v>2015</v>
      </c>
      <c r="AC18" s="20">
        <v>2021</v>
      </c>
      <c r="AD18" s="20">
        <v>2022</v>
      </c>
      <c r="AE18" s="20">
        <v>2022</v>
      </c>
      <c r="AF18" s="20">
        <v>2022</v>
      </c>
      <c r="AG18" s="20">
        <v>2019</v>
      </c>
      <c r="AH18" s="20">
        <v>2019</v>
      </c>
      <c r="AJ18" s="20">
        <v>2022</v>
      </c>
      <c r="AK18" s="20">
        <v>2024</v>
      </c>
      <c r="AL18" s="20">
        <v>2020</v>
      </c>
      <c r="AM18" s="20">
        <v>2020</v>
      </c>
      <c r="AN18" s="20">
        <v>2022</v>
      </c>
      <c r="AO18" s="20">
        <v>2022</v>
      </c>
      <c r="AP18" s="20">
        <v>2022</v>
      </c>
      <c r="AR18" s="20">
        <v>2021</v>
      </c>
      <c r="AS18" s="20">
        <v>2020</v>
      </c>
      <c r="AT18" s="20">
        <v>2019</v>
      </c>
      <c r="AU18" s="20">
        <v>2022</v>
      </c>
      <c r="AV18" s="20">
        <v>2021</v>
      </c>
      <c r="AX18" s="20">
        <v>2021</v>
      </c>
      <c r="AY18" s="20">
        <v>2022</v>
      </c>
      <c r="AZ18" s="20">
        <v>2021</v>
      </c>
      <c r="BA18" s="20">
        <v>2021</v>
      </c>
      <c r="BC18" s="20">
        <v>2021</v>
      </c>
      <c r="BD18" s="20">
        <v>2019</v>
      </c>
    </row>
    <row r="19" spans="1:57" x14ac:dyDescent="0.2">
      <c r="A19" s="20" t="s">
        <v>274</v>
      </c>
      <c r="B19" s="20">
        <v>2021</v>
      </c>
      <c r="C19" s="20">
        <v>2021</v>
      </c>
      <c r="D19" s="20">
        <v>2021</v>
      </c>
      <c r="E19" s="20">
        <v>2022</v>
      </c>
      <c r="F19" s="20">
        <v>2021</v>
      </c>
      <c r="P19" s="20">
        <v>2021</v>
      </c>
      <c r="Q19" s="20">
        <v>2021</v>
      </c>
      <c r="R19" s="20">
        <v>2021</v>
      </c>
      <c r="T19" s="20">
        <v>2021</v>
      </c>
      <c r="U19" s="20">
        <v>2022</v>
      </c>
      <c r="V19" s="20">
        <v>2022</v>
      </c>
      <c r="W19" s="20">
        <v>2022</v>
      </c>
      <c r="X19" s="20">
        <v>2017</v>
      </c>
      <c r="Y19" s="20">
        <v>2022</v>
      </c>
      <c r="Z19" s="20">
        <v>2021</v>
      </c>
      <c r="AA19" s="20">
        <v>2020</v>
      </c>
      <c r="AB19" s="20">
        <v>2015</v>
      </c>
      <c r="AC19" s="20">
        <v>2021</v>
      </c>
      <c r="AD19" s="20">
        <v>2022</v>
      </c>
      <c r="AF19" s="20">
        <v>2022</v>
      </c>
      <c r="AJ19" s="20">
        <v>2022</v>
      </c>
      <c r="AK19" s="20">
        <v>2024</v>
      </c>
      <c r="AL19" s="20">
        <v>2023</v>
      </c>
      <c r="AM19" s="20">
        <v>2020</v>
      </c>
      <c r="AN19" s="20">
        <v>2022</v>
      </c>
      <c r="AO19" s="20">
        <v>2022</v>
      </c>
      <c r="AP19" s="20">
        <v>2022</v>
      </c>
      <c r="AR19" s="20">
        <v>2021</v>
      </c>
      <c r="AS19" s="20">
        <v>2020</v>
      </c>
      <c r="AT19" s="20">
        <v>2019</v>
      </c>
      <c r="AU19" s="20">
        <v>2022</v>
      </c>
      <c r="AV19" s="20">
        <v>2021</v>
      </c>
      <c r="AX19" s="20">
        <v>2021</v>
      </c>
      <c r="AY19" s="20">
        <v>2022</v>
      </c>
      <c r="AZ19" s="20">
        <v>2021</v>
      </c>
      <c r="BA19" s="20">
        <v>2021</v>
      </c>
      <c r="BB19" s="20">
        <v>2021</v>
      </c>
      <c r="BC19" s="20">
        <v>2021</v>
      </c>
      <c r="BE19" s="20">
        <v>2021</v>
      </c>
    </row>
    <row r="20" spans="1:57" x14ac:dyDescent="0.2">
      <c r="A20" s="20" t="s">
        <v>276</v>
      </c>
      <c r="B20" s="20">
        <v>2021</v>
      </c>
      <c r="C20" s="20">
        <v>2021</v>
      </c>
      <c r="D20" s="20">
        <v>2021</v>
      </c>
      <c r="F20" s="20">
        <v>2021</v>
      </c>
      <c r="G20" s="20">
        <v>2021</v>
      </c>
      <c r="I20" s="20">
        <v>2015</v>
      </c>
      <c r="O20" s="20">
        <v>2015</v>
      </c>
      <c r="P20" s="20">
        <v>2021</v>
      </c>
      <c r="Q20" s="20">
        <v>2021</v>
      </c>
      <c r="R20" s="20">
        <v>2021</v>
      </c>
      <c r="S20" s="20">
        <v>2021</v>
      </c>
      <c r="T20" s="20">
        <v>2021</v>
      </c>
      <c r="U20" s="20">
        <v>2022</v>
      </c>
      <c r="V20" s="20">
        <v>2022</v>
      </c>
      <c r="W20" s="20">
        <v>2022</v>
      </c>
      <c r="X20" s="20">
        <v>2022</v>
      </c>
      <c r="Y20" s="20">
        <v>2022</v>
      </c>
      <c r="Z20" s="20">
        <v>2021</v>
      </c>
      <c r="AA20" s="20">
        <v>2020</v>
      </c>
      <c r="AB20" s="20">
        <v>2015</v>
      </c>
      <c r="AC20" s="20">
        <v>2021</v>
      </c>
      <c r="AD20" s="20">
        <v>2022</v>
      </c>
      <c r="AE20" s="20">
        <v>2017</v>
      </c>
      <c r="AF20" s="20">
        <v>2021</v>
      </c>
      <c r="AH20" s="20">
        <v>2013</v>
      </c>
      <c r="AK20" s="20">
        <v>2024</v>
      </c>
      <c r="AL20" s="20">
        <v>2020</v>
      </c>
      <c r="AM20" s="20">
        <v>2020</v>
      </c>
      <c r="AN20" s="20">
        <v>2022</v>
      </c>
      <c r="AO20" s="20">
        <v>2022</v>
      </c>
      <c r="AS20" s="20">
        <v>2020</v>
      </c>
      <c r="AT20" s="20">
        <v>2019</v>
      </c>
      <c r="AU20" s="20">
        <v>2021</v>
      </c>
      <c r="AV20" s="20">
        <v>2021</v>
      </c>
      <c r="AX20" s="20">
        <v>2021</v>
      </c>
      <c r="AY20" s="20">
        <v>2022</v>
      </c>
      <c r="AZ20" s="20">
        <v>2021</v>
      </c>
      <c r="BA20" s="20">
        <v>2021</v>
      </c>
      <c r="BB20" s="20">
        <v>2021</v>
      </c>
      <c r="BC20" s="20">
        <v>2021</v>
      </c>
    </row>
    <row r="21" spans="1:57" x14ac:dyDescent="0.2">
      <c r="A21" s="20" t="s">
        <v>279</v>
      </c>
      <c r="B21" s="20">
        <v>2021</v>
      </c>
      <c r="C21" s="20">
        <v>2021</v>
      </c>
      <c r="D21" s="20">
        <v>2021</v>
      </c>
      <c r="F21" s="20">
        <v>2021</v>
      </c>
      <c r="G21" s="20">
        <v>2021</v>
      </c>
      <c r="H21" s="20">
        <v>2021</v>
      </c>
      <c r="I21" s="20">
        <v>2018</v>
      </c>
      <c r="J21" s="20">
        <v>2021</v>
      </c>
      <c r="K21" s="20">
        <v>2021</v>
      </c>
      <c r="L21" s="20">
        <v>2021</v>
      </c>
      <c r="M21" s="20">
        <v>2021</v>
      </c>
      <c r="N21" s="20">
        <v>2021</v>
      </c>
      <c r="O21" s="20">
        <v>2018</v>
      </c>
      <c r="P21" s="20">
        <v>2021</v>
      </c>
      <c r="Q21" s="20">
        <v>2021</v>
      </c>
      <c r="R21" s="20">
        <v>2021</v>
      </c>
      <c r="S21" s="20">
        <v>2021</v>
      </c>
      <c r="T21" s="20">
        <v>2021</v>
      </c>
      <c r="U21" s="20">
        <v>2022</v>
      </c>
      <c r="V21" s="20">
        <v>2022</v>
      </c>
      <c r="W21" s="20">
        <v>2022</v>
      </c>
      <c r="X21" s="20">
        <v>2022</v>
      </c>
      <c r="Y21" s="20">
        <v>2022</v>
      </c>
      <c r="Z21" s="20">
        <v>2021</v>
      </c>
      <c r="AA21" s="20">
        <v>2020</v>
      </c>
      <c r="AB21" s="20">
        <v>2015</v>
      </c>
      <c r="AC21" s="20">
        <v>2021</v>
      </c>
      <c r="AD21" s="20">
        <v>2022</v>
      </c>
      <c r="AF21" s="20">
        <v>2018</v>
      </c>
      <c r="AG21" s="20">
        <v>2018</v>
      </c>
      <c r="AH21" s="20">
        <v>2018</v>
      </c>
      <c r="AI21" s="20">
        <v>2019</v>
      </c>
      <c r="AJ21" s="20">
        <v>2022</v>
      </c>
      <c r="AK21" s="20">
        <v>2024</v>
      </c>
      <c r="AL21" s="20">
        <v>2020</v>
      </c>
      <c r="AM21" s="20">
        <v>2020</v>
      </c>
      <c r="AN21" s="20">
        <v>2022</v>
      </c>
      <c r="AO21" s="20">
        <v>2022</v>
      </c>
      <c r="AP21" s="20">
        <v>2022</v>
      </c>
      <c r="AQ21" s="20">
        <v>2021</v>
      </c>
      <c r="AR21" s="20">
        <v>2021</v>
      </c>
      <c r="AS21" s="20">
        <v>2020</v>
      </c>
      <c r="AT21" s="20">
        <v>2019</v>
      </c>
      <c r="AU21" s="20">
        <v>2022</v>
      </c>
      <c r="AV21" s="20">
        <v>2021</v>
      </c>
      <c r="AW21" s="20">
        <v>2022</v>
      </c>
      <c r="AX21" s="20">
        <v>2021</v>
      </c>
      <c r="AY21" s="20">
        <v>2022</v>
      </c>
      <c r="AZ21" s="20">
        <v>2021</v>
      </c>
      <c r="BA21" s="20">
        <v>2021</v>
      </c>
      <c r="BB21" s="20">
        <v>2021</v>
      </c>
      <c r="BC21" s="20">
        <v>2021</v>
      </c>
      <c r="BD21" s="20">
        <v>2018</v>
      </c>
      <c r="BE21" s="20">
        <v>2021</v>
      </c>
    </row>
    <row r="22" spans="1:57" x14ac:dyDescent="0.2">
      <c r="A22" s="20" t="s">
        <v>282</v>
      </c>
      <c r="B22" s="20">
        <v>2021</v>
      </c>
      <c r="C22" s="20">
        <v>2021</v>
      </c>
      <c r="D22" s="20">
        <v>2021</v>
      </c>
      <c r="E22" s="20">
        <v>2022</v>
      </c>
      <c r="I22" s="20">
        <v>2015</v>
      </c>
      <c r="O22" s="20">
        <v>2015</v>
      </c>
      <c r="P22" s="20">
        <v>2021</v>
      </c>
      <c r="Q22" s="20">
        <v>2021</v>
      </c>
      <c r="R22" s="20">
        <v>2021</v>
      </c>
      <c r="S22" s="20">
        <v>2021</v>
      </c>
      <c r="T22" s="20">
        <v>2021</v>
      </c>
      <c r="U22" s="20">
        <v>2022</v>
      </c>
      <c r="V22" s="20">
        <v>2022</v>
      </c>
      <c r="W22" s="20">
        <v>2022</v>
      </c>
      <c r="X22" s="20">
        <v>2022</v>
      </c>
      <c r="Y22" s="20">
        <v>2022</v>
      </c>
      <c r="Z22" s="20">
        <v>2021</v>
      </c>
      <c r="AA22" s="20">
        <v>2020</v>
      </c>
      <c r="AB22" s="20">
        <v>2015</v>
      </c>
      <c r="AC22" s="20">
        <v>2021</v>
      </c>
      <c r="AD22" s="20">
        <v>2021</v>
      </c>
      <c r="AE22" s="20">
        <v>2022</v>
      </c>
      <c r="AF22" s="20">
        <v>2022</v>
      </c>
      <c r="AG22" s="20">
        <v>2017</v>
      </c>
      <c r="AJ22" s="20">
        <v>2022</v>
      </c>
      <c r="AK22" s="20">
        <v>2024</v>
      </c>
      <c r="AL22" s="20">
        <v>2020</v>
      </c>
      <c r="AM22" s="20">
        <v>2020</v>
      </c>
      <c r="AN22" s="20">
        <v>2022</v>
      </c>
      <c r="AO22" s="20">
        <v>2022</v>
      </c>
      <c r="AP22" s="20">
        <v>2022</v>
      </c>
      <c r="AR22" s="20">
        <v>2021</v>
      </c>
      <c r="AS22" s="20">
        <v>2020</v>
      </c>
      <c r="AT22" s="20">
        <v>2019</v>
      </c>
      <c r="AU22" s="20">
        <v>2022</v>
      </c>
      <c r="AY22" s="20">
        <v>2022</v>
      </c>
      <c r="AZ22" s="20">
        <v>2021</v>
      </c>
      <c r="BA22" s="20">
        <v>2021</v>
      </c>
      <c r="BC22" s="20">
        <v>2021</v>
      </c>
      <c r="BD22" s="20">
        <v>2012</v>
      </c>
      <c r="BE22" s="20">
        <v>2021</v>
      </c>
    </row>
    <row r="23" spans="1:57" x14ac:dyDescent="0.2">
      <c r="A23" s="20" t="s">
        <v>284</v>
      </c>
      <c r="B23" s="20">
        <v>2021</v>
      </c>
      <c r="C23" s="20">
        <v>2021</v>
      </c>
      <c r="D23" s="20">
        <v>2021</v>
      </c>
      <c r="G23" s="20">
        <v>2021</v>
      </c>
      <c r="H23" s="20">
        <v>2021</v>
      </c>
      <c r="I23" s="20">
        <v>2016</v>
      </c>
      <c r="J23" s="20">
        <v>2021</v>
      </c>
      <c r="K23" s="20">
        <v>2021</v>
      </c>
      <c r="L23" s="20">
        <v>2021</v>
      </c>
      <c r="M23" s="20">
        <v>2021</v>
      </c>
      <c r="N23" s="20">
        <v>2021</v>
      </c>
      <c r="O23" s="20">
        <v>2016</v>
      </c>
      <c r="P23" s="20">
        <v>2021</v>
      </c>
      <c r="Q23" s="20">
        <v>2021</v>
      </c>
      <c r="R23" s="20">
        <v>2021</v>
      </c>
      <c r="S23" s="20">
        <v>2021</v>
      </c>
      <c r="T23" s="20">
        <v>2021</v>
      </c>
      <c r="U23" s="20">
        <v>2022</v>
      </c>
      <c r="V23" s="20">
        <v>2022</v>
      </c>
      <c r="W23" s="20">
        <v>2022</v>
      </c>
      <c r="X23" s="20">
        <v>2022</v>
      </c>
      <c r="Y23" s="20">
        <v>2022</v>
      </c>
      <c r="Z23" s="20">
        <v>2021</v>
      </c>
      <c r="AA23" s="20">
        <v>2020</v>
      </c>
      <c r="AB23" s="20">
        <v>2015</v>
      </c>
      <c r="AC23" s="20">
        <v>2021</v>
      </c>
      <c r="AD23" s="20">
        <v>2022</v>
      </c>
      <c r="AE23" s="20">
        <v>2022</v>
      </c>
      <c r="AF23" s="20">
        <v>2022</v>
      </c>
      <c r="AG23" s="20">
        <v>2020</v>
      </c>
      <c r="AH23" s="20">
        <v>2019</v>
      </c>
      <c r="AJ23" s="20">
        <v>2022</v>
      </c>
      <c r="AK23" s="20">
        <v>2024</v>
      </c>
      <c r="AL23" s="20">
        <v>2023</v>
      </c>
      <c r="AM23" s="20">
        <v>2020</v>
      </c>
      <c r="AN23" s="20">
        <v>2022</v>
      </c>
      <c r="AO23" s="20">
        <v>2022</v>
      </c>
      <c r="AP23" s="20">
        <v>2022</v>
      </c>
      <c r="AQ23" s="20">
        <v>2021</v>
      </c>
      <c r="AR23" s="20">
        <v>2021</v>
      </c>
      <c r="AS23" s="20">
        <v>2020</v>
      </c>
      <c r="AT23" s="20">
        <v>2019</v>
      </c>
      <c r="AU23" s="20">
        <v>2021</v>
      </c>
      <c r="AV23" s="20">
        <v>2021</v>
      </c>
      <c r="AW23" s="20">
        <v>2022</v>
      </c>
      <c r="AX23" s="20">
        <v>2021</v>
      </c>
      <c r="AY23" s="20">
        <v>2022</v>
      </c>
      <c r="AZ23" s="20">
        <v>2021</v>
      </c>
      <c r="BA23" s="20">
        <v>2021</v>
      </c>
      <c r="BC23" s="20">
        <v>2021</v>
      </c>
      <c r="BD23" s="20">
        <v>2020</v>
      </c>
    </row>
    <row r="24" spans="1:57" x14ac:dyDescent="0.2">
      <c r="A24" s="20" t="s">
        <v>286</v>
      </c>
      <c r="B24" s="20">
        <v>2021</v>
      </c>
      <c r="C24" s="20">
        <v>2021</v>
      </c>
      <c r="D24" s="20">
        <v>2021</v>
      </c>
      <c r="E24" s="20">
        <v>2022</v>
      </c>
      <c r="F24" s="20">
        <v>2021</v>
      </c>
      <c r="G24" s="20">
        <v>2012</v>
      </c>
      <c r="P24" s="20">
        <v>2021</v>
      </c>
      <c r="Q24" s="20">
        <v>2021</v>
      </c>
      <c r="R24" s="20">
        <v>2021</v>
      </c>
      <c r="T24" s="20">
        <v>2021</v>
      </c>
      <c r="U24" s="20">
        <v>2022</v>
      </c>
      <c r="V24" s="20">
        <v>2022</v>
      </c>
      <c r="W24" s="20">
        <v>2022</v>
      </c>
      <c r="X24" s="20">
        <v>2022</v>
      </c>
      <c r="Y24" s="20">
        <v>2022</v>
      </c>
      <c r="Z24" s="20">
        <v>2021</v>
      </c>
      <c r="AB24" s="20">
        <v>2015</v>
      </c>
      <c r="AC24" s="20">
        <v>2021</v>
      </c>
      <c r="AD24" s="20">
        <v>2022</v>
      </c>
      <c r="AE24" s="20">
        <v>2022</v>
      </c>
      <c r="AF24" s="20">
        <v>2022</v>
      </c>
      <c r="AG24" s="20">
        <v>2015</v>
      </c>
      <c r="AJ24" s="20">
        <v>2022</v>
      </c>
      <c r="AK24" s="20">
        <v>2024</v>
      </c>
      <c r="AL24" s="20">
        <v>2020</v>
      </c>
      <c r="AM24" s="20">
        <v>2019</v>
      </c>
      <c r="AN24" s="20">
        <v>2022</v>
      </c>
      <c r="AO24" s="20">
        <v>2022</v>
      </c>
      <c r="AP24" s="20">
        <v>2022</v>
      </c>
      <c r="AQ24" s="20">
        <v>2021</v>
      </c>
      <c r="AR24" s="20">
        <v>2021</v>
      </c>
      <c r="AS24" s="20">
        <v>2020</v>
      </c>
      <c r="AT24" s="20">
        <v>2019</v>
      </c>
      <c r="AU24" s="20">
        <v>2022</v>
      </c>
      <c r="AV24" s="20">
        <v>2021</v>
      </c>
      <c r="AX24" s="20">
        <v>2021</v>
      </c>
      <c r="AY24" s="20">
        <v>2022</v>
      </c>
      <c r="AZ24" s="20">
        <v>2021</v>
      </c>
      <c r="BA24" s="20">
        <v>2021</v>
      </c>
      <c r="BC24" s="20">
        <v>2021</v>
      </c>
      <c r="BD24" s="20">
        <v>2015</v>
      </c>
    </row>
    <row r="25" spans="1:57" x14ac:dyDescent="0.2">
      <c r="A25" s="20" t="s">
        <v>288</v>
      </c>
      <c r="B25" s="20">
        <v>2021</v>
      </c>
      <c r="C25" s="20">
        <v>2021</v>
      </c>
      <c r="D25" s="20">
        <v>2021</v>
      </c>
      <c r="E25" s="20">
        <v>2022</v>
      </c>
      <c r="F25" s="20">
        <v>2021</v>
      </c>
      <c r="G25" s="20">
        <v>2021</v>
      </c>
      <c r="P25" s="20">
        <v>2021</v>
      </c>
      <c r="Q25" s="20">
        <v>2021</v>
      </c>
      <c r="R25" s="20">
        <v>2021</v>
      </c>
      <c r="T25" s="20">
        <v>2021</v>
      </c>
      <c r="U25" s="20">
        <v>2022</v>
      </c>
      <c r="V25" s="20">
        <v>2022</v>
      </c>
      <c r="W25" s="20">
        <v>2022</v>
      </c>
      <c r="X25" s="20">
        <v>2022</v>
      </c>
      <c r="Y25" s="20">
        <v>2022</v>
      </c>
      <c r="Z25" s="20">
        <v>2021</v>
      </c>
      <c r="AA25" s="20">
        <v>2020</v>
      </c>
      <c r="AB25" s="20">
        <v>2015</v>
      </c>
      <c r="AC25" s="20">
        <v>2021</v>
      </c>
      <c r="AD25" s="20">
        <v>2022</v>
      </c>
      <c r="AG25" s="20">
        <v>2015</v>
      </c>
      <c r="AJ25" s="20">
        <v>2022</v>
      </c>
      <c r="AK25" s="20">
        <v>2024</v>
      </c>
      <c r="AL25" s="20">
        <v>2020</v>
      </c>
      <c r="AM25" s="20">
        <v>2020</v>
      </c>
      <c r="AN25" s="20">
        <v>2022</v>
      </c>
      <c r="AO25" s="20">
        <v>2022</v>
      </c>
      <c r="AP25" s="20">
        <v>2022</v>
      </c>
      <c r="AQ25" s="20">
        <v>2021</v>
      </c>
      <c r="AR25" s="20">
        <v>2021</v>
      </c>
      <c r="AS25" s="20">
        <v>2020</v>
      </c>
      <c r="AT25" s="20">
        <v>2019</v>
      </c>
      <c r="AU25" s="20">
        <v>2022</v>
      </c>
      <c r="AV25" s="20">
        <v>2021</v>
      </c>
      <c r="AX25" s="20">
        <v>2021</v>
      </c>
      <c r="AY25" s="20">
        <v>2022</v>
      </c>
      <c r="AZ25" s="20">
        <v>2021</v>
      </c>
      <c r="BA25" s="20">
        <v>2021</v>
      </c>
      <c r="BC25" s="20">
        <v>2021</v>
      </c>
      <c r="BD25" s="20">
        <v>2015</v>
      </c>
      <c r="BE25" s="20">
        <v>2021</v>
      </c>
    </row>
    <row r="26" spans="1:57" x14ac:dyDescent="0.2">
      <c r="A26" s="20" t="s">
        <v>291</v>
      </c>
      <c r="B26" s="20">
        <v>2021</v>
      </c>
      <c r="C26" s="20">
        <v>2021</v>
      </c>
      <c r="D26" s="20">
        <v>2021</v>
      </c>
      <c r="E26" s="20">
        <v>2022</v>
      </c>
      <c r="F26" s="20">
        <v>2021</v>
      </c>
      <c r="G26" s="20">
        <v>2021</v>
      </c>
      <c r="P26" s="20">
        <v>2021</v>
      </c>
      <c r="Q26" s="20">
        <v>2021</v>
      </c>
      <c r="R26" s="20">
        <v>2021</v>
      </c>
      <c r="S26" s="20">
        <v>2021</v>
      </c>
      <c r="T26" s="20">
        <v>2021</v>
      </c>
      <c r="U26" s="20">
        <v>2022</v>
      </c>
      <c r="V26" s="20">
        <v>2022</v>
      </c>
      <c r="W26" s="20">
        <v>2022</v>
      </c>
      <c r="X26" s="20">
        <v>2022</v>
      </c>
      <c r="Y26" s="20">
        <v>2022</v>
      </c>
      <c r="Z26" s="20">
        <v>2021</v>
      </c>
      <c r="AA26" s="20">
        <v>2020</v>
      </c>
      <c r="AB26" s="20">
        <v>2015</v>
      </c>
      <c r="AC26" s="20">
        <v>2021</v>
      </c>
      <c r="AD26" s="20">
        <v>2022</v>
      </c>
      <c r="AE26" s="20">
        <v>2022</v>
      </c>
      <c r="AF26" s="20">
        <v>2022</v>
      </c>
      <c r="AG26" s="20">
        <v>2020</v>
      </c>
      <c r="AH26" s="20">
        <v>2015</v>
      </c>
      <c r="AJ26" s="20">
        <v>2022</v>
      </c>
      <c r="AK26" s="20">
        <v>2024</v>
      </c>
      <c r="AL26" s="20">
        <v>2023</v>
      </c>
      <c r="AM26" s="20">
        <v>2020</v>
      </c>
      <c r="AN26" s="20">
        <v>2022</v>
      </c>
      <c r="AO26" s="20">
        <v>2022</v>
      </c>
      <c r="AP26" s="20">
        <v>2022</v>
      </c>
      <c r="AQ26" s="20">
        <v>2021</v>
      </c>
      <c r="AR26" s="20">
        <v>2021</v>
      </c>
      <c r="AS26" s="20">
        <v>2020</v>
      </c>
      <c r="AT26" s="20">
        <v>2019</v>
      </c>
      <c r="AU26" s="20">
        <v>2022</v>
      </c>
      <c r="AV26" s="20">
        <v>2021</v>
      </c>
      <c r="AX26" s="20">
        <v>2021</v>
      </c>
      <c r="AY26" s="20">
        <v>2022</v>
      </c>
      <c r="AZ26" s="20">
        <v>2021</v>
      </c>
      <c r="BA26" s="20">
        <v>2021</v>
      </c>
      <c r="BB26" s="20">
        <v>2021</v>
      </c>
      <c r="BC26" s="20">
        <v>2021</v>
      </c>
      <c r="BD26" s="20">
        <v>2020</v>
      </c>
      <c r="BE26" s="20">
        <v>2021</v>
      </c>
    </row>
    <row r="27" spans="1:57" x14ac:dyDescent="0.2">
      <c r="A27" s="20" t="s">
        <v>293</v>
      </c>
      <c r="D27" s="20">
        <v>2021</v>
      </c>
      <c r="P27" s="20">
        <v>2021</v>
      </c>
      <c r="R27" s="20">
        <v>2021</v>
      </c>
      <c r="S27" s="20">
        <v>2021</v>
      </c>
      <c r="T27" s="20">
        <v>2021</v>
      </c>
      <c r="U27" s="20">
        <v>2022</v>
      </c>
      <c r="V27" s="20">
        <v>2022</v>
      </c>
      <c r="W27" s="20">
        <v>2022</v>
      </c>
      <c r="X27" s="20">
        <v>2022</v>
      </c>
      <c r="Y27" s="20">
        <v>2022</v>
      </c>
      <c r="Z27" s="20">
        <v>2021</v>
      </c>
      <c r="AA27" s="20">
        <v>2020</v>
      </c>
      <c r="AB27" s="20">
        <v>2015</v>
      </c>
      <c r="AC27" s="20">
        <v>2021</v>
      </c>
      <c r="AD27" s="20">
        <v>2022</v>
      </c>
      <c r="AE27" s="20">
        <v>2022</v>
      </c>
      <c r="AF27" s="20">
        <v>2022</v>
      </c>
      <c r="AK27" s="20">
        <v>2024</v>
      </c>
      <c r="AN27" s="20">
        <v>2022</v>
      </c>
      <c r="AO27" s="20">
        <v>2022</v>
      </c>
      <c r="AS27" s="20">
        <v>2020</v>
      </c>
      <c r="AU27" s="20">
        <v>2022</v>
      </c>
      <c r="AY27" s="20">
        <v>2022</v>
      </c>
      <c r="AZ27" s="20">
        <v>2021</v>
      </c>
      <c r="BC27" s="20">
        <v>2021</v>
      </c>
    </row>
    <row r="28" spans="1:57" x14ac:dyDescent="0.2">
      <c r="A28" s="20" t="s">
        <v>296</v>
      </c>
      <c r="B28" s="20">
        <v>2021</v>
      </c>
      <c r="C28" s="20">
        <v>2021</v>
      </c>
      <c r="D28" s="20">
        <v>2021</v>
      </c>
      <c r="E28" s="20">
        <v>2022</v>
      </c>
      <c r="F28" s="20">
        <v>2021</v>
      </c>
      <c r="G28" s="20">
        <v>2020</v>
      </c>
      <c r="P28" s="20">
        <v>2021</v>
      </c>
      <c r="Q28" s="20">
        <v>2021</v>
      </c>
      <c r="R28" s="20">
        <v>2021</v>
      </c>
      <c r="S28" s="20">
        <v>2021</v>
      </c>
      <c r="T28" s="20">
        <v>2021</v>
      </c>
      <c r="U28" s="20">
        <v>2022</v>
      </c>
      <c r="V28" s="20">
        <v>2022</v>
      </c>
      <c r="W28" s="20">
        <v>2022</v>
      </c>
      <c r="X28" s="20">
        <v>2022</v>
      </c>
      <c r="Y28" s="20">
        <v>2022</v>
      </c>
      <c r="Z28" s="20">
        <v>2021</v>
      </c>
      <c r="AA28" s="20">
        <v>2020</v>
      </c>
      <c r="AB28" s="20">
        <v>2015</v>
      </c>
      <c r="AC28" s="20">
        <v>2021</v>
      </c>
      <c r="AD28" s="20">
        <v>2022</v>
      </c>
      <c r="AF28" s="20">
        <v>2022</v>
      </c>
      <c r="AJ28" s="20">
        <v>2022</v>
      </c>
      <c r="AK28" s="20">
        <v>2024</v>
      </c>
      <c r="AL28" s="20">
        <v>2020</v>
      </c>
      <c r="AM28" s="20">
        <v>2020</v>
      </c>
      <c r="AN28" s="20">
        <v>2022</v>
      </c>
      <c r="AO28" s="20">
        <v>2022</v>
      </c>
      <c r="AP28" s="20">
        <v>2022</v>
      </c>
      <c r="AQ28" s="20">
        <v>2021</v>
      </c>
      <c r="AR28" s="20">
        <v>2021</v>
      </c>
      <c r="AS28" s="20">
        <v>2020</v>
      </c>
      <c r="AT28" s="20">
        <v>2019</v>
      </c>
      <c r="AU28" s="20">
        <v>2022</v>
      </c>
      <c r="AV28" s="20">
        <v>2021</v>
      </c>
      <c r="AX28" s="20">
        <v>2021</v>
      </c>
      <c r="AY28" s="20">
        <v>2022</v>
      </c>
      <c r="AZ28" s="20">
        <v>2021</v>
      </c>
      <c r="BA28" s="20">
        <v>2021</v>
      </c>
      <c r="BB28" s="20">
        <v>2021</v>
      </c>
      <c r="BC28" s="20">
        <v>2021</v>
      </c>
      <c r="BE28" s="20">
        <v>2021</v>
      </c>
    </row>
    <row r="29" spans="1:57" x14ac:dyDescent="0.2">
      <c r="A29" s="20" t="s">
        <v>298</v>
      </c>
      <c r="B29" s="20">
        <v>2021</v>
      </c>
      <c r="C29" s="20">
        <v>2021</v>
      </c>
      <c r="D29" s="20">
        <v>2021</v>
      </c>
      <c r="F29" s="20">
        <v>2021</v>
      </c>
      <c r="G29" s="20">
        <v>2021</v>
      </c>
      <c r="H29" s="20">
        <v>2021</v>
      </c>
      <c r="I29" s="20">
        <v>2019</v>
      </c>
      <c r="J29" s="20">
        <v>2021</v>
      </c>
      <c r="K29" s="20">
        <v>2021</v>
      </c>
      <c r="L29" s="20">
        <v>2021</v>
      </c>
      <c r="M29" s="20">
        <v>2021</v>
      </c>
      <c r="N29" s="20">
        <v>2021</v>
      </c>
      <c r="O29" s="20">
        <v>2019</v>
      </c>
      <c r="P29" s="20">
        <v>2021</v>
      </c>
      <c r="Q29" s="20">
        <v>2021</v>
      </c>
      <c r="R29" s="20">
        <v>2021</v>
      </c>
      <c r="S29" s="20">
        <v>2021</v>
      </c>
      <c r="T29" s="20">
        <v>2021</v>
      </c>
      <c r="U29" s="20">
        <v>2022</v>
      </c>
      <c r="V29" s="20">
        <v>2022</v>
      </c>
      <c r="W29" s="20">
        <v>2022</v>
      </c>
      <c r="X29" s="20">
        <v>2022</v>
      </c>
      <c r="Y29" s="20">
        <v>2022</v>
      </c>
      <c r="Z29" s="20">
        <v>2021</v>
      </c>
      <c r="AA29" s="20">
        <v>2020</v>
      </c>
      <c r="AB29" s="20">
        <v>2015</v>
      </c>
      <c r="AC29" s="20">
        <v>2021</v>
      </c>
      <c r="AD29" s="20">
        <v>2022</v>
      </c>
      <c r="AE29" s="20">
        <v>2022</v>
      </c>
      <c r="AF29" s="20">
        <v>2022</v>
      </c>
      <c r="AG29" s="20">
        <v>2018</v>
      </c>
      <c r="AI29" s="20">
        <v>2019</v>
      </c>
      <c r="AJ29" s="20">
        <v>2022</v>
      </c>
      <c r="AK29" s="20">
        <v>2024</v>
      </c>
      <c r="AL29" s="20">
        <v>2023</v>
      </c>
      <c r="AM29" s="20">
        <v>2020</v>
      </c>
      <c r="AN29" s="20">
        <v>2022</v>
      </c>
      <c r="AO29" s="20">
        <v>2022</v>
      </c>
      <c r="AP29" s="20">
        <v>2022</v>
      </c>
      <c r="AQ29" s="20">
        <v>2021</v>
      </c>
      <c r="AS29" s="20">
        <v>2020</v>
      </c>
      <c r="AT29" s="20">
        <v>2019</v>
      </c>
      <c r="AU29" s="20">
        <v>2021</v>
      </c>
      <c r="AV29" s="20">
        <v>2021</v>
      </c>
      <c r="AW29" s="20">
        <v>2022</v>
      </c>
      <c r="AX29" s="20">
        <v>2021</v>
      </c>
      <c r="AY29" s="20">
        <v>2022</v>
      </c>
      <c r="AZ29" s="20">
        <v>2021</v>
      </c>
      <c r="BA29" s="20">
        <v>2021</v>
      </c>
      <c r="BC29" s="20">
        <v>2021</v>
      </c>
      <c r="BD29" s="20">
        <v>2018</v>
      </c>
      <c r="BE29" s="20">
        <v>2021</v>
      </c>
    </row>
    <row r="30" spans="1:57" x14ac:dyDescent="0.2">
      <c r="A30" s="20" t="s">
        <v>300</v>
      </c>
      <c r="B30" s="20">
        <v>2021</v>
      </c>
      <c r="C30" s="20">
        <v>2021</v>
      </c>
      <c r="D30" s="20">
        <v>2021</v>
      </c>
      <c r="I30" s="20">
        <v>2016</v>
      </c>
      <c r="O30" s="20">
        <v>2016</v>
      </c>
      <c r="P30" s="20">
        <v>2021</v>
      </c>
      <c r="Q30" s="20">
        <v>2021</v>
      </c>
      <c r="R30" s="20">
        <v>2021</v>
      </c>
      <c r="S30" s="20">
        <v>2021</v>
      </c>
      <c r="T30" s="20">
        <v>2021</v>
      </c>
      <c r="U30" s="20">
        <v>2022</v>
      </c>
      <c r="V30" s="20">
        <v>2022</v>
      </c>
      <c r="W30" s="20">
        <v>2022</v>
      </c>
      <c r="X30" s="20">
        <v>2022</v>
      </c>
      <c r="Y30" s="20">
        <v>2022</v>
      </c>
      <c r="Z30" s="20">
        <v>2021</v>
      </c>
      <c r="AA30" s="20">
        <v>2020</v>
      </c>
      <c r="AB30" s="20">
        <v>2015</v>
      </c>
      <c r="AC30" s="20">
        <v>2021</v>
      </c>
      <c r="AD30" s="20">
        <v>2022</v>
      </c>
      <c r="AE30" s="20">
        <v>2014</v>
      </c>
      <c r="AF30" s="20">
        <v>2020</v>
      </c>
      <c r="AH30" s="20">
        <v>2017</v>
      </c>
      <c r="AI30" s="20">
        <v>2016</v>
      </c>
      <c r="AJ30" s="20">
        <v>2022</v>
      </c>
      <c r="AK30" s="20">
        <v>2024</v>
      </c>
      <c r="AL30" s="20">
        <v>2020</v>
      </c>
      <c r="AM30" s="20">
        <v>2020</v>
      </c>
      <c r="AN30" s="20">
        <v>2022</v>
      </c>
      <c r="AO30" s="20">
        <v>2022</v>
      </c>
      <c r="AP30" s="20">
        <v>2022</v>
      </c>
      <c r="AQ30" s="20">
        <v>2021</v>
      </c>
      <c r="AS30" s="20">
        <v>2020</v>
      </c>
      <c r="AT30" s="20">
        <v>2019</v>
      </c>
      <c r="AU30" s="20">
        <v>2022</v>
      </c>
      <c r="AV30" s="20">
        <v>2021</v>
      </c>
      <c r="AW30" s="20">
        <v>2022</v>
      </c>
      <c r="AY30" s="20">
        <v>2022</v>
      </c>
      <c r="AZ30" s="20">
        <v>2021</v>
      </c>
      <c r="BA30" s="20">
        <v>2021</v>
      </c>
      <c r="BC30" s="20">
        <v>2021</v>
      </c>
      <c r="BE30" s="20">
        <v>2021</v>
      </c>
    </row>
    <row r="31" spans="1:57" x14ac:dyDescent="0.2">
      <c r="A31" s="20" t="s">
        <v>303</v>
      </c>
      <c r="B31" s="20">
        <v>2021</v>
      </c>
      <c r="C31" s="20">
        <v>2021</v>
      </c>
      <c r="D31" s="20">
        <v>2021</v>
      </c>
      <c r="F31" s="20">
        <v>2021</v>
      </c>
      <c r="G31" s="20">
        <v>2021</v>
      </c>
      <c r="P31" s="20">
        <v>2021</v>
      </c>
      <c r="Q31" s="20">
        <v>2021</v>
      </c>
      <c r="R31" s="20">
        <v>2021</v>
      </c>
      <c r="T31" s="20">
        <v>2021</v>
      </c>
      <c r="U31" s="20">
        <v>2022</v>
      </c>
      <c r="V31" s="20">
        <v>2022</v>
      </c>
      <c r="W31" s="20">
        <v>2022</v>
      </c>
      <c r="X31" s="20">
        <v>2022</v>
      </c>
      <c r="Y31" s="20">
        <v>2022</v>
      </c>
      <c r="Z31" s="20">
        <v>2021</v>
      </c>
      <c r="AA31" s="20">
        <v>2020</v>
      </c>
      <c r="AB31" s="20">
        <v>2015</v>
      </c>
      <c r="AC31" s="20">
        <v>2021</v>
      </c>
      <c r="AD31" s="20">
        <v>2022</v>
      </c>
      <c r="AF31" s="20">
        <v>2015</v>
      </c>
      <c r="AJ31" s="20">
        <v>2022</v>
      </c>
      <c r="AK31" s="20">
        <v>2024</v>
      </c>
      <c r="AL31" s="20">
        <v>2023</v>
      </c>
      <c r="AM31" s="20">
        <v>2020</v>
      </c>
      <c r="AN31" s="20">
        <v>2022</v>
      </c>
      <c r="AO31" s="20">
        <v>2022</v>
      </c>
      <c r="AP31" s="20">
        <v>2022</v>
      </c>
      <c r="AS31" s="20">
        <v>2020</v>
      </c>
      <c r="AT31" s="20">
        <v>2019</v>
      </c>
      <c r="AU31" s="20">
        <v>2022</v>
      </c>
      <c r="AV31" s="20">
        <v>2021</v>
      </c>
      <c r="AW31" s="20">
        <v>2022</v>
      </c>
      <c r="AX31" s="20">
        <v>2021</v>
      </c>
      <c r="AY31" s="20">
        <v>2022</v>
      </c>
      <c r="AZ31" s="20">
        <v>2021</v>
      </c>
      <c r="BA31" s="20">
        <v>2021</v>
      </c>
      <c r="BB31" s="20">
        <v>2021</v>
      </c>
      <c r="BC31" s="20">
        <v>2021</v>
      </c>
    </row>
    <row r="32" spans="1:57" x14ac:dyDescent="0.2">
      <c r="A32" s="20" t="s">
        <v>305</v>
      </c>
      <c r="B32" s="20">
        <v>2021</v>
      </c>
      <c r="C32" s="20">
        <v>2021</v>
      </c>
      <c r="D32" s="20">
        <v>2021</v>
      </c>
      <c r="E32" s="20">
        <v>2022</v>
      </c>
      <c r="F32" s="20">
        <v>2021</v>
      </c>
      <c r="G32" s="20">
        <v>2021</v>
      </c>
      <c r="H32" s="20">
        <v>2021</v>
      </c>
      <c r="I32" s="20">
        <v>2014</v>
      </c>
      <c r="J32" s="20">
        <v>2021</v>
      </c>
      <c r="K32" s="20">
        <v>2021</v>
      </c>
      <c r="L32" s="20">
        <v>2021</v>
      </c>
      <c r="M32" s="20">
        <v>2021</v>
      </c>
      <c r="N32" s="20">
        <v>2021</v>
      </c>
      <c r="O32" s="20">
        <v>2014</v>
      </c>
      <c r="P32" s="20">
        <v>2021</v>
      </c>
      <c r="Q32" s="20">
        <v>2021</v>
      </c>
      <c r="R32" s="20">
        <v>2021</v>
      </c>
      <c r="S32" s="20">
        <v>2021</v>
      </c>
      <c r="T32" s="20">
        <v>2021</v>
      </c>
      <c r="U32" s="20">
        <v>2022</v>
      </c>
      <c r="V32" s="20">
        <v>2022</v>
      </c>
      <c r="W32" s="20">
        <v>2022</v>
      </c>
      <c r="X32" s="20">
        <v>2022</v>
      </c>
      <c r="Y32" s="20">
        <v>2022</v>
      </c>
      <c r="Z32" s="20">
        <v>2021</v>
      </c>
      <c r="AA32" s="20">
        <v>2020</v>
      </c>
      <c r="AB32" s="20">
        <v>2015</v>
      </c>
      <c r="AC32" s="20">
        <v>2021</v>
      </c>
      <c r="AD32" s="20">
        <v>2022</v>
      </c>
      <c r="AE32" s="20">
        <v>2021</v>
      </c>
      <c r="AF32" s="20">
        <v>2021</v>
      </c>
      <c r="AG32" s="20">
        <v>2013</v>
      </c>
      <c r="AH32" s="20">
        <v>2017</v>
      </c>
      <c r="AI32" s="20">
        <v>2019</v>
      </c>
      <c r="AJ32" s="20">
        <v>2022</v>
      </c>
      <c r="AK32" s="20">
        <v>2024</v>
      </c>
      <c r="AL32" s="20">
        <v>2020</v>
      </c>
      <c r="AM32" s="20">
        <v>2020</v>
      </c>
      <c r="AN32" s="20">
        <v>2022</v>
      </c>
      <c r="AO32" s="20">
        <v>2022</v>
      </c>
      <c r="AP32" s="20">
        <v>2022</v>
      </c>
      <c r="AQ32" s="20">
        <v>2021</v>
      </c>
      <c r="AS32" s="20">
        <v>2020</v>
      </c>
      <c r="AT32" s="20">
        <v>2019</v>
      </c>
      <c r="AU32" s="20">
        <v>2022</v>
      </c>
      <c r="AV32" s="20">
        <v>2021</v>
      </c>
      <c r="AW32" s="20">
        <v>2022</v>
      </c>
      <c r="AX32" s="20">
        <v>2021</v>
      </c>
      <c r="AY32" s="20">
        <v>2022</v>
      </c>
      <c r="AZ32" s="20">
        <v>2021</v>
      </c>
      <c r="BC32" s="20">
        <v>2021</v>
      </c>
      <c r="BD32" s="20">
        <v>2013</v>
      </c>
    </row>
    <row r="33" spans="1:57" x14ac:dyDescent="0.2">
      <c r="A33" s="20" t="s">
        <v>307</v>
      </c>
      <c r="B33" s="20">
        <v>2021</v>
      </c>
      <c r="C33" s="20">
        <v>2021</v>
      </c>
      <c r="D33" s="20">
        <v>2021</v>
      </c>
      <c r="F33" s="20">
        <v>2021</v>
      </c>
      <c r="G33" s="20">
        <v>2021</v>
      </c>
      <c r="H33" s="20">
        <v>2021</v>
      </c>
      <c r="I33" s="20">
        <v>2018</v>
      </c>
      <c r="J33" s="20">
        <v>2021</v>
      </c>
      <c r="K33" s="20">
        <v>2021</v>
      </c>
      <c r="L33" s="20">
        <v>2021</v>
      </c>
      <c r="M33" s="20">
        <v>2021</v>
      </c>
      <c r="N33" s="20">
        <v>2021</v>
      </c>
      <c r="O33" s="20">
        <v>2018</v>
      </c>
      <c r="P33" s="20">
        <v>2021</v>
      </c>
      <c r="Q33" s="20">
        <v>2021</v>
      </c>
      <c r="R33" s="20">
        <v>2021</v>
      </c>
      <c r="S33" s="20">
        <v>2021</v>
      </c>
      <c r="T33" s="20">
        <v>2021</v>
      </c>
      <c r="U33" s="20">
        <v>2022</v>
      </c>
      <c r="V33" s="20">
        <v>2022</v>
      </c>
      <c r="W33" s="20">
        <v>2022</v>
      </c>
      <c r="X33" s="20">
        <v>2022</v>
      </c>
      <c r="Y33" s="20">
        <v>2022</v>
      </c>
      <c r="Z33" s="20">
        <v>2021</v>
      </c>
      <c r="AA33" s="20">
        <v>2020</v>
      </c>
      <c r="AB33" s="20">
        <v>2015</v>
      </c>
      <c r="AC33" s="20">
        <v>2021</v>
      </c>
      <c r="AD33" s="20">
        <v>2022</v>
      </c>
      <c r="AF33" s="20">
        <v>2021</v>
      </c>
      <c r="AG33" s="20">
        <v>2014</v>
      </c>
      <c r="AH33" s="20">
        <v>2014</v>
      </c>
      <c r="AI33" s="20">
        <v>2018</v>
      </c>
      <c r="AJ33" s="20">
        <v>2022</v>
      </c>
      <c r="AK33" s="20">
        <v>2024</v>
      </c>
      <c r="AL33" s="20">
        <v>2023</v>
      </c>
      <c r="AM33" s="20">
        <v>2020</v>
      </c>
      <c r="AN33" s="20">
        <v>2022</v>
      </c>
      <c r="AO33" s="20">
        <v>2022</v>
      </c>
      <c r="AP33" s="20">
        <v>2022</v>
      </c>
      <c r="AQ33" s="20">
        <v>2021</v>
      </c>
      <c r="AS33" s="20">
        <v>2020</v>
      </c>
      <c r="AT33" s="20">
        <v>2019</v>
      </c>
      <c r="AU33" s="20">
        <v>2022</v>
      </c>
      <c r="AV33" s="20">
        <v>2021</v>
      </c>
      <c r="AW33" s="20">
        <v>2022</v>
      </c>
      <c r="AX33" s="20">
        <v>2021</v>
      </c>
      <c r="AY33" s="20">
        <v>2022</v>
      </c>
      <c r="AZ33" s="20">
        <v>2021</v>
      </c>
      <c r="BA33" s="20">
        <v>2021</v>
      </c>
      <c r="BB33" s="20">
        <v>2021</v>
      </c>
      <c r="BC33" s="20">
        <v>2021</v>
      </c>
      <c r="BD33" s="20">
        <v>2014</v>
      </c>
    </row>
    <row r="34" spans="1:57" x14ac:dyDescent="0.2">
      <c r="A34" s="20" t="s">
        <v>309</v>
      </c>
      <c r="B34" s="20">
        <v>2021</v>
      </c>
      <c r="C34" s="20">
        <v>2021</v>
      </c>
      <c r="D34" s="20">
        <v>2021</v>
      </c>
      <c r="E34" s="20">
        <v>2022</v>
      </c>
      <c r="F34" s="20">
        <v>2021</v>
      </c>
      <c r="P34" s="20">
        <v>2021</v>
      </c>
      <c r="Q34" s="20">
        <v>2021</v>
      </c>
      <c r="R34" s="20">
        <v>2021</v>
      </c>
      <c r="T34" s="20">
        <v>2021</v>
      </c>
      <c r="U34" s="20">
        <v>2022</v>
      </c>
      <c r="V34" s="20">
        <v>2022</v>
      </c>
      <c r="W34" s="20">
        <v>2022</v>
      </c>
      <c r="X34" s="20">
        <v>2022</v>
      </c>
      <c r="Y34" s="20">
        <v>2022</v>
      </c>
      <c r="Z34" s="20">
        <v>2021</v>
      </c>
      <c r="AA34" s="20">
        <v>2020</v>
      </c>
      <c r="AB34" s="20">
        <v>2015</v>
      </c>
      <c r="AC34" s="20">
        <v>2021</v>
      </c>
      <c r="AD34" s="20">
        <v>2022</v>
      </c>
      <c r="AJ34" s="20">
        <v>2022</v>
      </c>
      <c r="AK34" s="20">
        <v>2024</v>
      </c>
      <c r="AL34" s="20">
        <v>2023</v>
      </c>
      <c r="AM34" s="20">
        <v>2020</v>
      </c>
      <c r="AN34" s="20">
        <v>2022</v>
      </c>
      <c r="AO34" s="20">
        <v>2022</v>
      </c>
      <c r="AP34" s="20">
        <v>2022</v>
      </c>
      <c r="AQ34" s="20">
        <v>2021</v>
      </c>
      <c r="AR34" s="20">
        <v>2021</v>
      </c>
      <c r="AS34" s="20">
        <v>2020</v>
      </c>
      <c r="AT34" s="20">
        <v>2019</v>
      </c>
      <c r="AU34" s="20">
        <v>2022</v>
      </c>
      <c r="AV34" s="20">
        <v>2021</v>
      </c>
      <c r="AX34" s="20">
        <v>2021</v>
      </c>
      <c r="AY34" s="20">
        <v>2022</v>
      </c>
      <c r="AZ34" s="20">
        <v>2021</v>
      </c>
      <c r="BA34" s="20">
        <v>2021</v>
      </c>
      <c r="BB34" s="20">
        <v>2021</v>
      </c>
      <c r="BC34" s="20">
        <v>2021</v>
      </c>
      <c r="BE34" s="20">
        <v>2021</v>
      </c>
    </row>
    <row r="35" spans="1:57" x14ac:dyDescent="0.2">
      <c r="A35" s="20" t="s">
        <v>312</v>
      </c>
      <c r="B35" s="20">
        <v>2021</v>
      </c>
      <c r="C35" s="20">
        <v>2021</v>
      </c>
      <c r="D35" s="20">
        <v>2021</v>
      </c>
      <c r="E35" s="20">
        <v>2022</v>
      </c>
      <c r="F35" s="20">
        <v>2021</v>
      </c>
      <c r="G35" s="20">
        <v>2021</v>
      </c>
      <c r="I35" s="20">
        <v>2010</v>
      </c>
      <c r="O35" s="20">
        <v>2010</v>
      </c>
      <c r="P35" s="20">
        <v>2021</v>
      </c>
      <c r="Q35" s="20">
        <v>2021</v>
      </c>
      <c r="R35" s="20">
        <v>2021</v>
      </c>
      <c r="S35" s="20">
        <v>2021</v>
      </c>
      <c r="T35" s="20">
        <v>2021</v>
      </c>
      <c r="U35" s="20">
        <v>2022</v>
      </c>
      <c r="V35" s="20">
        <v>2022</v>
      </c>
      <c r="W35" s="20">
        <v>2022</v>
      </c>
      <c r="X35" s="20">
        <v>2022</v>
      </c>
      <c r="Y35" s="20">
        <v>2022</v>
      </c>
      <c r="Z35" s="20">
        <v>2021</v>
      </c>
      <c r="AA35" s="20">
        <v>2020</v>
      </c>
      <c r="AB35" s="20">
        <v>2015</v>
      </c>
      <c r="AC35" s="20">
        <v>2021</v>
      </c>
      <c r="AD35" s="20">
        <v>2022</v>
      </c>
      <c r="AH35" s="20">
        <v>2019</v>
      </c>
      <c r="AJ35" s="20">
        <v>2022</v>
      </c>
      <c r="AK35" s="20">
        <v>2024</v>
      </c>
      <c r="AL35" s="20">
        <v>2020</v>
      </c>
      <c r="AM35" s="20">
        <v>2020</v>
      </c>
      <c r="AN35" s="20">
        <v>2022</v>
      </c>
      <c r="AO35" s="20">
        <v>2022</v>
      </c>
      <c r="AP35" s="20">
        <v>2022</v>
      </c>
      <c r="AS35" s="20">
        <v>2020</v>
      </c>
      <c r="AT35" s="20">
        <v>2019</v>
      </c>
      <c r="AU35" s="20">
        <v>2021</v>
      </c>
      <c r="AV35" s="20">
        <v>2021</v>
      </c>
      <c r="AW35" s="20">
        <v>2022</v>
      </c>
      <c r="AX35" s="20">
        <v>2021</v>
      </c>
      <c r="AZ35" s="20">
        <v>2021</v>
      </c>
      <c r="BA35" s="20">
        <v>2021</v>
      </c>
      <c r="BC35" s="20">
        <v>2021</v>
      </c>
    </row>
    <row r="36" spans="1:57" x14ac:dyDescent="0.2">
      <c r="A36" s="20" t="s">
        <v>314</v>
      </c>
      <c r="B36" s="20">
        <v>2021</v>
      </c>
      <c r="C36" s="20">
        <v>2021</v>
      </c>
      <c r="D36" s="20">
        <v>2021</v>
      </c>
      <c r="E36" s="20">
        <v>2022</v>
      </c>
      <c r="G36" s="20">
        <v>2021</v>
      </c>
      <c r="H36" s="20">
        <v>2022</v>
      </c>
      <c r="I36" s="20">
        <v>2015</v>
      </c>
      <c r="J36" s="20">
        <v>2022</v>
      </c>
      <c r="K36" s="20">
        <v>2022</v>
      </c>
      <c r="L36" s="20">
        <v>2022</v>
      </c>
      <c r="M36" s="20">
        <v>2022</v>
      </c>
      <c r="N36" s="20">
        <v>2022</v>
      </c>
      <c r="O36" s="20">
        <v>2015</v>
      </c>
      <c r="P36" s="20">
        <v>2021</v>
      </c>
      <c r="Q36" s="20">
        <v>2021</v>
      </c>
      <c r="R36" s="20">
        <v>2021</v>
      </c>
      <c r="S36" s="20">
        <v>2021</v>
      </c>
      <c r="T36" s="20">
        <v>2021</v>
      </c>
      <c r="U36" s="20">
        <v>2022</v>
      </c>
      <c r="V36" s="20">
        <v>2022</v>
      </c>
      <c r="W36" s="20">
        <v>2022</v>
      </c>
      <c r="X36" s="20">
        <v>2022</v>
      </c>
      <c r="Y36" s="20">
        <v>2022</v>
      </c>
      <c r="Z36" s="20">
        <v>2021</v>
      </c>
      <c r="AA36" s="20">
        <v>2020</v>
      </c>
      <c r="AB36" s="20">
        <v>2015</v>
      </c>
      <c r="AC36" s="20">
        <v>2021</v>
      </c>
      <c r="AD36" s="20">
        <v>2022</v>
      </c>
      <c r="AG36" s="20">
        <v>2011</v>
      </c>
      <c r="AH36" s="20">
        <v>2019</v>
      </c>
      <c r="AI36" s="20">
        <v>2014</v>
      </c>
      <c r="AJ36" s="20">
        <v>2022</v>
      </c>
      <c r="AK36" s="20">
        <v>2024</v>
      </c>
      <c r="AL36" s="20">
        <v>2023</v>
      </c>
      <c r="AM36" s="20">
        <v>2020</v>
      </c>
      <c r="AN36" s="20">
        <v>2022</v>
      </c>
      <c r="AO36" s="20">
        <v>2022</v>
      </c>
      <c r="AP36" s="20">
        <v>2022</v>
      </c>
      <c r="AQ36" s="20">
        <v>2021</v>
      </c>
      <c r="AS36" s="20">
        <v>2020</v>
      </c>
      <c r="AU36" s="20">
        <v>2022</v>
      </c>
      <c r="AV36" s="20">
        <v>2021</v>
      </c>
      <c r="AW36" s="20">
        <v>2022</v>
      </c>
      <c r="AX36" s="20">
        <v>2021</v>
      </c>
      <c r="AY36" s="20">
        <v>2022</v>
      </c>
      <c r="AZ36" s="20">
        <v>2021</v>
      </c>
      <c r="BA36" s="20">
        <v>2021</v>
      </c>
      <c r="BC36" s="20">
        <v>2021</v>
      </c>
      <c r="BD36" s="20">
        <v>2011</v>
      </c>
    </row>
    <row r="37" spans="1:57" x14ac:dyDescent="0.2">
      <c r="A37" s="20" t="s">
        <v>316</v>
      </c>
      <c r="B37" s="20">
        <v>2021</v>
      </c>
      <c r="C37" s="20">
        <v>2021</v>
      </c>
      <c r="D37" s="20">
        <v>2021</v>
      </c>
      <c r="E37" s="20">
        <v>2022</v>
      </c>
      <c r="F37" s="20">
        <v>2021</v>
      </c>
      <c r="G37" s="20">
        <v>2021</v>
      </c>
      <c r="H37" s="20">
        <v>2021</v>
      </c>
      <c r="J37" s="20">
        <v>2021</v>
      </c>
      <c r="K37" s="20">
        <v>2021</v>
      </c>
      <c r="L37" s="20">
        <v>2021</v>
      </c>
      <c r="M37" s="20">
        <v>2021</v>
      </c>
      <c r="N37" s="20">
        <v>2021</v>
      </c>
      <c r="P37" s="20">
        <v>2021</v>
      </c>
      <c r="Q37" s="20">
        <v>2021</v>
      </c>
      <c r="R37" s="20">
        <v>2021</v>
      </c>
      <c r="S37" s="20">
        <v>2021</v>
      </c>
      <c r="T37" s="20">
        <v>2021</v>
      </c>
      <c r="U37" s="20">
        <v>2022</v>
      </c>
      <c r="V37" s="20">
        <v>2022</v>
      </c>
      <c r="W37" s="20">
        <v>2022</v>
      </c>
      <c r="X37" s="20">
        <v>2022</v>
      </c>
      <c r="Y37" s="20">
        <v>2022</v>
      </c>
      <c r="Z37" s="20">
        <v>2021</v>
      </c>
      <c r="AA37" s="20">
        <v>2020</v>
      </c>
      <c r="AB37" s="20">
        <v>2015</v>
      </c>
      <c r="AC37" s="20">
        <v>2021</v>
      </c>
      <c r="AD37" s="20">
        <v>2022</v>
      </c>
      <c r="AE37" s="20">
        <v>2022</v>
      </c>
      <c r="AF37" s="20">
        <v>2022</v>
      </c>
      <c r="AG37" s="20">
        <v>2020</v>
      </c>
      <c r="AH37" s="20">
        <v>2012</v>
      </c>
      <c r="AJ37" s="20">
        <v>2022</v>
      </c>
      <c r="AK37" s="20">
        <v>2024</v>
      </c>
      <c r="AL37" s="20">
        <v>2023</v>
      </c>
      <c r="AM37" s="20">
        <v>2020</v>
      </c>
      <c r="AN37" s="20">
        <v>2022</v>
      </c>
      <c r="AO37" s="20">
        <v>2022</v>
      </c>
      <c r="AP37" s="20">
        <v>2022</v>
      </c>
      <c r="AQ37" s="20">
        <v>2021</v>
      </c>
      <c r="AR37" s="20">
        <v>2021</v>
      </c>
      <c r="AS37" s="20">
        <v>2020</v>
      </c>
      <c r="AT37" s="20">
        <v>2019</v>
      </c>
      <c r="AU37" s="20">
        <v>2022</v>
      </c>
      <c r="AV37" s="20">
        <v>2021</v>
      </c>
      <c r="AX37" s="20">
        <v>2021</v>
      </c>
      <c r="AY37" s="20">
        <v>2022</v>
      </c>
      <c r="AZ37" s="20">
        <v>2021</v>
      </c>
      <c r="BA37" s="20">
        <v>2021</v>
      </c>
      <c r="BB37" s="20">
        <v>2021</v>
      </c>
      <c r="BC37" s="20">
        <v>2021</v>
      </c>
      <c r="BD37" s="20">
        <v>2020</v>
      </c>
      <c r="BE37" s="20">
        <v>2021</v>
      </c>
    </row>
    <row r="38" spans="1:57" x14ac:dyDescent="0.2">
      <c r="A38" s="20" t="s">
        <v>318</v>
      </c>
      <c r="B38" s="20">
        <v>2021</v>
      </c>
      <c r="C38" s="20">
        <v>2021</v>
      </c>
      <c r="D38" s="20">
        <v>2021</v>
      </c>
      <c r="E38" s="20">
        <v>2022</v>
      </c>
      <c r="H38" s="20">
        <v>2021</v>
      </c>
      <c r="I38" s="20">
        <v>2013</v>
      </c>
      <c r="J38" s="20">
        <v>2021</v>
      </c>
      <c r="K38" s="20">
        <v>2021</v>
      </c>
      <c r="L38" s="20">
        <v>2021</v>
      </c>
      <c r="M38" s="20">
        <v>2021</v>
      </c>
      <c r="N38" s="20">
        <v>2021</v>
      </c>
      <c r="O38" s="20">
        <v>2013</v>
      </c>
      <c r="P38" s="20">
        <v>2021</v>
      </c>
      <c r="Q38" s="20">
        <v>2021</v>
      </c>
      <c r="R38" s="20">
        <v>2021</v>
      </c>
      <c r="S38" s="20">
        <v>2021</v>
      </c>
      <c r="T38" s="20">
        <v>2021</v>
      </c>
      <c r="U38" s="20">
        <v>2022</v>
      </c>
      <c r="V38" s="20">
        <v>2022</v>
      </c>
      <c r="W38" s="20">
        <v>2022</v>
      </c>
      <c r="X38" s="20">
        <v>2022</v>
      </c>
      <c r="Y38" s="20">
        <v>2022</v>
      </c>
      <c r="Z38" s="20">
        <v>2021</v>
      </c>
      <c r="AA38" s="20">
        <v>2020</v>
      </c>
      <c r="AB38" s="20">
        <v>2015</v>
      </c>
      <c r="AC38" s="20">
        <v>2021</v>
      </c>
      <c r="AD38" s="20">
        <v>2022</v>
      </c>
      <c r="AG38" s="20">
        <v>2013</v>
      </c>
      <c r="AJ38" s="20">
        <v>2022</v>
      </c>
      <c r="AK38" s="20">
        <v>2024</v>
      </c>
      <c r="AL38" s="20">
        <v>2023</v>
      </c>
      <c r="AM38" s="20">
        <v>2020</v>
      </c>
      <c r="AN38" s="20">
        <v>2022</v>
      </c>
      <c r="AO38" s="20">
        <v>2022</v>
      </c>
      <c r="AP38" s="20">
        <v>2022</v>
      </c>
      <c r="AQ38" s="20">
        <v>2021</v>
      </c>
      <c r="AS38" s="20">
        <v>2020</v>
      </c>
      <c r="AT38" s="20" t="s">
        <v>1141</v>
      </c>
      <c r="AU38" s="20">
        <v>2022</v>
      </c>
      <c r="AV38" s="20">
        <v>2021</v>
      </c>
      <c r="AX38" s="20">
        <v>2021</v>
      </c>
      <c r="AY38" s="20">
        <v>2022</v>
      </c>
      <c r="AZ38" s="21">
        <v>2021</v>
      </c>
      <c r="BA38" s="20">
        <v>2021</v>
      </c>
      <c r="BB38" s="20">
        <v>2021</v>
      </c>
      <c r="BC38" s="20">
        <v>2021</v>
      </c>
      <c r="BD38" s="20">
        <v>2013</v>
      </c>
    </row>
    <row r="39" spans="1:57" x14ac:dyDescent="0.2">
      <c r="A39" s="20" t="s">
        <v>321</v>
      </c>
      <c r="B39" s="20">
        <v>2021</v>
      </c>
      <c r="C39" s="20">
        <v>2021</v>
      </c>
      <c r="D39" s="20">
        <v>2021</v>
      </c>
      <c r="E39" s="20">
        <v>2022</v>
      </c>
      <c r="G39" s="20">
        <v>2021</v>
      </c>
      <c r="H39" s="20">
        <v>2021</v>
      </c>
      <c r="I39" s="20">
        <v>2016</v>
      </c>
      <c r="J39" s="20">
        <v>2021</v>
      </c>
      <c r="K39" s="20">
        <v>2021</v>
      </c>
      <c r="L39" s="20">
        <v>2021</v>
      </c>
      <c r="M39" s="20">
        <v>2021</v>
      </c>
      <c r="N39" s="20">
        <v>2021</v>
      </c>
      <c r="O39" s="20">
        <v>2016</v>
      </c>
      <c r="P39" s="20">
        <v>2021</v>
      </c>
      <c r="Q39" s="20">
        <v>2021</v>
      </c>
      <c r="R39" s="20">
        <v>2021</v>
      </c>
      <c r="S39" s="20">
        <v>2021</v>
      </c>
      <c r="T39" s="20">
        <v>2021</v>
      </c>
      <c r="U39" s="20">
        <v>2022</v>
      </c>
      <c r="V39" s="20">
        <v>2022</v>
      </c>
      <c r="W39" s="20">
        <v>2022</v>
      </c>
      <c r="X39" s="20">
        <v>2022</v>
      </c>
      <c r="Y39" s="20">
        <v>2022</v>
      </c>
      <c r="Z39" s="20">
        <v>2021</v>
      </c>
      <c r="AA39" s="20">
        <v>2020</v>
      </c>
      <c r="AB39" s="20">
        <v>2015</v>
      </c>
      <c r="AC39" s="20">
        <v>2021</v>
      </c>
      <c r="AD39" s="20">
        <v>2022</v>
      </c>
      <c r="AE39" s="20">
        <v>2022</v>
      </c>
      <c r="AF39" s="20">
        <v>2022</v>
      </c>
      <c r="AG39" s="20">
        <v>2020</v>
      </c>
      <c r="AH39" s="20">
        <v>2020</v>
      </c>
      <c r="AJ39" s="20">
        <v>2022</v>
      </c>
      <c r="AK39" s="20">
        <v>2024</v>
      </c>
      <c r="AL39" s="20">
        <v>2023</v>
      </c>
      <c r="AM39" s="20">
        <v>2020</v>
      </c>
      <c r="AN39" s="20">
        <v>2022</v>
      </c>
      <c r="AO39" s="20">
        <v>2022</v>
      </c>
      <c r="AP39" s="20">
        <v>2022</v>
      </c>
      <c r="AQ39" s="20">
        <v>2021</v>
      </c>
      <c r="AR39" s="20">
        <v>2021</v>
      </c>
      <c r="AS39" s="20">
        <v>2020</v>
      </c>
      <c r="AT39" s="20">
        <v>2019</v>
      </c>
      <c r="AU39" s="20">
        <v>2022</v>
      </c>
      <c r="AV39" s="20">
        <v>2021</v>
      </c>
      <c r="AW39" s="20">
        <v>2022</v>
      </c>
      <c r="AX39" s="20">
        <v>2021</v>
      </c>
      <c r="AY39" s="20">
        <v>2022</v>
      </c>
      <c r="AZ39" s="20">
        <v>2021</v>
      </c>
      <c r="BA39" s="20">
        <v>2021</v>
      </c>
      <c r="BB39" s="20">
        <v>2021</v>
      </c>
      <c r="BC39" s="20">
        <v>2021</v>
      </c>
      <c r="BD39" s="20">
        <v>2020</v>
      </c>
    </row>
    <row r="40" spans="1:57" x14ac:dyDescent="0.2">
      <c r="A40" s="20" t="s">
        <v>323</v>
      </c>
      <c r="B40" s="20">
        <v>2021</v>
      </c>
      <c r="C40" s="20">
        <v>2021</v>
      </c>
      <c r="D40" s="20">
        <v>2017</v>
      </c>
      <c r="F40" s="20">
        <v>2021</v>
      </c>
      <c r="G40" s="20">
        <v>2021</v>
      </c>
      <c r="I40" s="20">
        <v>2012</v>
      </c>
      <c r="O40" s="20">
        <v>2012</v>
      </c>
      <c r="P40" s="20">
        <v>2021</v>
      </c>
      <c r="Q40" s="20">
        <v>2021</v>
      </c>
      <c r="R40" s="20">
        <v>2021</v>
      </c>
      <c r="S40" s="20">
        <v>2021</v>
      </c>
      <c r="T40" s="20">
        <v>2021</v>
      </c>
      <c r="U40" s="20">
        <v>2022</v>
      </c>
      <c r="V40" s="20">
        <v>2022</v>
      </c>
      <c r="W40" s="20">
        <v>2022</v>
      </c>
      <c r="X40" s="20">
        <v>2022</v>
      </c>
      <c r="Y40" s="20">
        <v>2022</v>
      </c>
      <c r="Z40" s="20">
        <v>2021</v>
      </c>
      <c r="AA40" s="20">
        <v>2020</v>
      </c>
      <c r="AB40" s="20">
        <v>2015</v>
      </c>
      <c r="AC40" s="20">
        <v>2021</v>
      </c>
      <c r="AD40" s="20">
        <v>2022</v>
      </c>
      <c r="AE40" s="20">
        <v>2021</v>
      </c>
      <c r="AF40" s="20">
        <v>2021</v>
      </c>
      <c r="AI40" s="20">
        <v>2012</v>
      </c>
      <c r="AJ40" s="20">
        <v>2022</v>
      </c>
      <c r="AK40" s="20">
        <v>2024</v>
      </c>
      <c r="AL40" s="20">
        <v>2020</v>
      </c>
      <c r="AM40" s="20">
        <v>2020</v>
      </c>
      <c r="AN40" s="20">
        <v>2022</v>
      </c>
      <c r="AO40" s="20">
        <v>2022</v>
      </c>
      <c r="AP40" s="20">
        <v>2022</v>
      </c>
      <c r="AQ40" s="20">
        <v>2021</v>
      </c>
      <c r="AS40" s="20">
        <v>2020</v>
      </c>
      <c r="AT40" s="20">
        <v>2019</v>
      </c>
      <c r="AU40" s="20">
        <v>2022</v>
      </c>
      <c r="AV40" s="20">
        <v>2021</v>
      </c>
      <c r="AX40" s="20">
        <v>2021</v>
      </c>
      <c r="AY40" s="20">
        <v>2022</v>
      </c>
      <c r="BB40" s="20">
        <v>2021</v>
      </c>
      <c r="BC40" s="20">
        <v>2021</v>
      </c>
      <c r="BE40" s="20">
        <v>2021</v>
      </c>
    </row>
    <row r="41" spans="1:57" x14ac:dyDescent="0.2">
      <c r="A41" s="20" t="s">
        <v>325</v>
      </c>
      <c r="B41" s="20">
        <v>2021</v>
      </c>
      <c r="C41" s="20">
        <v>2021</v>
      </c>
      <c r="D41" s="20">
        <v>2021</v>
      </c>
      <c r="E41" s="20">
        <v>2021</v>
      </c>
      <c r="F41" s="20">
        <v>2021</v>
      </c>
      <c r="G41" s="20">
        <v>2021</v>
      </c>
      <c r="I41" s="20">
        <v>2014</v>
      </c>
      <c r="O41" s="20">
        <v>2014</v>
      </c>
      <c r="P41" s="20">
        <v>2021</v>
      </c>
      <c r="Q41" s="20">
        <v>2021</v>
      </c>
      <c r="R41" s="20">
        <v>2021</v>
      </c>
      <c r="S41" s="20">
        <v>2021</v>
      </c>
      <c r="T41" s="20">
        <v>2021</v>
      </c>
      <c r="U41" s="20">
        <v>2022</v>
      </c>
      <c r="V41" s="20">
        <v>2022</v>
      </c>
      <c r="W41" s="20">
        <v>2022</v>
      </c>
      <c r="X41" s="20">
        <v>2022</v>
      </c>
      <c r="Y41" s="20">
        <v>2022</v>
      </c>
      <c r="Z41" s="20">
        <v>2021</v>
      </c>
      <c r="AA41" s="20">
        <v>2020</v>
      </c>
      <c r="AB41" s="20">
        <v>2015</v>
      </c>
      <c r="AC41" s="20">
        <v>2021</v>
      </c>
      <c r="AD41" s="20">
        <v>2022</v>
      </c>
      <c r="AH41" s="20">
        <v>2015</v>
      </c>
      <c r="AJ41" s="20">
        <v>2022</v>
      </c>
      <c r="AK41" s="20">
        <v>2024</v>
      </c>
      <c r="AL41" s="20">
        <v>2023</v>
      </c>
      <c r="AM41" s="20">
        <v>2020</v>
      </c>
      <c r="AN41" s="20">
        <v>2022</v>
      </c>
      <c r="AO41" s="20">
        <v>2022</v>
      </c>
      <c r="AP41" s="20">
        <v>2022</v>
      </c>
      <c r="AS41" s="20">
        <v>2020</v>
      </c>
      <c r="AT41" s="20">
        <v>2019</v>
      </c>
      <c r="AU41" s="20">
        <v>2021</v>
      </c>
      <c r="AV41" s="20">
        <v>2021</v>
      </c>
      <c r="AW41" s="20">
        <v>2022</v>
      </c>
      <c r="AX41" s="20">
        <v>2021</v>
      </c>
      <c r="AY41" s="20">
        <v>2022</v>
      </c>
      <c r="AZ41" s="20">
        <v>2021</v>
      </c>
      <c r="BA41" s="20">
        <v>2021</v>
      </c>
      <c r="BB41" s="20">
        <v>2021</v>
      </c>
      <c r="BC41" s="20">
        <v>2021</v>
      </c>
      <c r="BE41" s="20">
        <v>2021</v>
      </c>
    </row>
    <row r="42" spans="1:57" x14ac:dyDescent="0.2">
      <c r="A42" s="20" t="s">
        <v>327</v>
      </c>
      <c r="B42" s="20">
        <v>2021</v>
      </c>
      <c r="C42" s="20">
        <v>2021</v>
      </c>
      <c r="D42" s="20">
        <v>2021</v>
      </c>
      <c r="E42" s="20">
        <v>2022</v>
      </c>
      <c r="F42" s="20">
        <v>2021</v>
      </c>
      <c r="G42" s="20">
        <v>2021</v>
      </c>
      <c r="I42" s="20">
        <v>2018</v>
      </c>
      <c r="O42" s="20">
        <v>2018</v>
      </c>
      <c r="P42" s="20">
        <v>2021</v>
      </c>
      <c r="Q42" s="20">
        <v>2021</v>
      </c>
      <c r="R42" s="20">
        <v>2021</v>
      </c>
      <c r="S42" s="20">
        <v>2021</v>
      </c>
      <c r="T42" s="20">
        <v>2021</v>
      </c>
      <c r="U42" s="20">
        <v>2022</v>
      </c>
      <c r="V42" s="20">
        <v>2022</v>
      </c>
      <c r="W42" s="20">
        <v>2022</v>
      </c>
      <c r="X42" s="20">
        <v>2022</v>
      </c>
      <c r="Y42" s="20">
        <v>2022</v>
      </c>
      <c r="Z42" s="20">
        <v>2021</v>
      </c>
      <c r="AA42" s="20">
        <v>2020</v>
      </c>
      <c r="AB42" s="20">
        <v>2015</v>
      </c>
      <c r="AC42" s="20">
        <v>2021</v>
      </c>
      <c r="AD42" s="20">
        <v>2022</v>
      </c>
      <c r="AE42" s="20">
        <v>2022</v>
      </c>
      <c r="AF42" s="20">
        <v>2022</v>
      </c>
      <c r="AG42" s="20">
        <v>2020</v>
      </c>
      <c r="AH42" s="20">
        <v>2018</v>
      </c>
      <c r="AJ42" s="20">
        <v>2022</v>
      </c>
      <c r="AK42" s="20">
        <v>2024</v>
      </c>
      <c r="AL42" s="20">
        <v>2023</v>
      </c>
      <c r="AM42" s="20">
        <v>2020</v>
      </c>
      <c r="AN42" s="20">
        <v>2022</v>
      </c>
      <c r="AO42" s="20">
        <v>2022</v>
      </c>
      <c r="AP42" s="20">
        <v>2022</v>
      </c>
      <c r="AQ42" s="20">
        <v>2021</v>
      </c>
      <c r="AR42" s="20">
        <v>2021</v>
      </c>
      <c r="AS42" s="20">
        <v>2020</v>
      </c>
      <c r="AT42" s="20">
        <v>2019</v>
      </c>
      <c r="AU42" s="20">
        <v>2022</v>
      </c>
      <c r="AV42" s="20">
        <v>2021</v>
      </c>
      <c r="AX42" s="20">
        <v>2021</v>
      </c>
      <c r="AY42" s="20">
        <v>2022</v>
      </c>
      <c r="AZ42" s="20">
        <v>2021</v>
      </c>
      <c r="BA42" s="20">
        <v>2021</v>
      </c>
      <c r="BB42" s="20">
        <v>2021</v>
      </c>
      <c r="BC42" s="20">
        <v>2021</v>
      </c>
      <c r="BD42" s="20">
        <v>2020</v>
      </c>
      <c r="BE42" s="20">
        <v>2021</v>
      </c>
    </row>
    <row r="43" spans="1:57" x14ac:dyDescent="0.2">
      <c r="A43" s="20" t="s">
        <v>1088</v>
      </c>
      <c r="B43" s="20">
        <v>2021</v>
      </c>
      <c r="C43" s="20">
        <v>2021</v>
      </c>
      <c r="D43" s="20">
        <v>2021</v>
      </c>
      <c r="E43" s="20">
        <v>2022</v>
      </c>
      <c r="F43" s="20">
        <v>2021</v>
      </c>
      <c r="G43" s="20">
        <v>2021</v>
      </c>
      <c r="I43" s="20">
        <v>2016</v>
      </c>
      <c r="O43" s="20">
        <v>2016</v>
      </c>
      <c r="P43" s="20">
        <v>2021</v>
      </c>
      <c r="Q43" s="20">
        <v>2021</v>
      </c>
      <c r="R43" s="20">
        <v>2021</v>
      </c>
      <c r="S43" s="20">
        <v>2021</v>
      </c>
      <c r="T43" s="20">
        <v>2021</v>
      </c>
      <c r="U43" s="20">
        <v>2022</v>
      </c>
      <c r="V43" s="20">
        <v>2022</v>
      </c>
      <c r="W43" s="20">
        <v>2022</v>
      </c>
      <c r="X43" s="20">
        <v>2022</v>
      </c>
      <c r="Y43" s="20">
        <v>2022</v>
      </c>
      <c r="Z43" s="20">
        <v>2021</v>
      </c>
      <c r="AA43" s="20">
        <v>2020</v>
      </c>
      <c r="AB43" s="20">
        <v>2015</v>
      </c>
      <c r="AC43" s="20">
        <v>2021</v>
      </c>
      <c r="AD43" s="20">
        <v>2022</v>
      </c>
      <c r="AE43" s="20">
        <v>2019</v>
      </c>
      <c r="AF43" s="20">
        <v>2019</v>
      </c>
      <c r="AG43" s="20">
        <v>2018</v>
      </c>
      <c r="AH43" s="20">
        <v>2016</v>
      </c>
      <c r="AI43" s="20">
        <v>2019</v>
      </c>
      <c r="AJ43" s="20">
        <v>2022</v>
      </c>
      <c r="AK43" s="20">
        <v>2024</v>
      </c>
      <c r="AL43" s="20">
        <v>2023</v>
      </c>
      <c r="AM43" s="20">
        <v>2020</v>
      </c>
      <c r="AN43" s="20">
        <v>2022</v>
      </c>
      <c r="AO43" s="20">
        <v>2022</v>
      </c>
      <c r="AP43" s="20">
        <v>2022</v>
      </c>
      <c r="AQ43" s="20">
        <v>2021</v>
      </c>
      <c r="AS43" s="20">
        <v>2020</v>
      </c>
      <c r="AT43" s="20">
        <v>2019</v>
      </c>
      <c r="AU43" s="20">
        <v>2022</v>
      </c>
      <c r="AV43" s="20">
        <v>2021</v>
      </c>
      <c r="AW43" s="20">
        <v>2022</v>
      </c>
      <c r="AX43" s="20">
        <v>2021</v>
      </c>
      <c r="AY43" s="20">
        <v>2022</v>
      </c>
      <c r="AZ43" s="20">
        <v>2021</v>
      </c>
      <c r="BA43" s="20">
        <v>2021</v>
      </c>
      <c r="BB43" s="20">
        <v>2021</v>
      </c>
      <c r="BC43" s="20">
        <v>2021</v>
      </c>
      <c r="BD43" s="20">
        <v>2018</v>
      </c>
      <c r="BE43" s="20">
        <v>2021</v>
      </c>
    </row>
    <row r="44" spans="1:57" x14ac:dyDescent="0.2">
      <c r="A44" s="20" t="s">
        <v>329</v>
      </c>
      <c r="B44" s="20">
        <v>2021</v>
      </c>
      <c r="C44" s="20">
        <v>2021</v>
      </c>
      <c r="D44" s="20">
        <v>2021</v>
      </c>
      <c r="E44" s="20">
        <v>2022</v>
      </c>
      <c r="F44" s="20">
        <v>2021</v>
      </c>
      <c r="G44" s="20">
        <v>2011</v>
      </c>
      <c r="P44" s="20">
        <v>2021</v>
      </c>
      <c r="Q44" s="20">
        <v>2021</v>
      </c>
      <c r="R44" s="20">
        <v>2021</v>
      </c>
      <c r="T44" s="20">
        <v>2021</v>
      </c>
      <c r="U44" s="20">
        <v>2022</v>
      </c>
      <c r="V44" s="20">
        <v>2022</v>
      </c>
      <c r="W44" s="20">
        <v>2022</v>
      </c>
      <c r="X44" s="20">
        <v>2022</v>
      </c>
      <c r="Y44" s="20">
        <v>2022</v>
      </c>
      <c r="Z44" s="20">
        <v>2021</v>
      </c>
      <c r="AA44" s="20">
        <v>2020</v>
      </c>
      <c r="AB44" s="20">
        <v>2015</v>
      </c>
      <c r="AC44" s="20">
        <v>2021</v>
      </c>
      <c r="AD44" s="20">
        <v>2022</v>
      </c>
      <c r="AF44" s="20">
        <v>2022</v>
      </c>
      <c r="AG44" s="20">
        <v>2014</v>
      </c>
      <c r="AJ44" s="20">
        <v>2022</v>
      </c>
      <c r="AK44" s="20">
        <v>2024</v>
      </c>
      <c r="AL44" s="20">
        <v>2023</v>
      </c>
      <c r="AM44" s="20">
        <v>2020</v>
      </c>
      <c r="AN44" s="20">
        <v>2022</v>
      </c>
      <c r="AO44" s="20">
        <v>2022</v>
      </c>
      <c r="AP44" s="20">
        <v>2022</v>
      </c>
      <c r="AQ44" s="20">
        <v>2021</v>
      </c>
      <c r="AR44" s="20">
        <v>2021</v>
      </c>
      <c r="AS44" s="20">
        <v>2020</v>
      </c>
      <c r="AT44" s="20">
        <v>2019</v>
      </c>
      <c r="AU44" s="20">
        <v>2022</v>
      </c>
      <c r="AV44" s="20">
        <v>2021</v>
      </c>
      <c r="AX44" s="20">
        <v>2021</v>
      </c>
      <c r="AY44" s="20">
        <v>2022</v>
      </c>
      <c r="AZ44" s="20">
        <v>2021</v>
      </c>
      <c r="BA44" s="20">
        <v>2021</v>
      </c>
      <c r="BB44" s="20">
        <v>2021</v>
      </c>
      <c r="BC44" s="20">
        <v>2021</v>
      </c>
      <c r="BD44" s="20">
        <v>2014</v>
      </c>
      <c r="BE44" s="20">
        <v>2021</v>
      </c>
    </row>
    <row r="45" spans="1:57" x14ac:dyDescent="0.2">
      <c r="A45" s="20" t="s">
        <v>331</v>
      </c>
      <c r="B45" s="20">
        <v>2021</v>
      </c>
      <c r="C45" s="20">
        <v>2021</v>
      </c>
      <c r="I45" s="20">
        <v>2019</v>
      </c>
      <c r="O45" s="20">
        <v>2019</v>
      </c>
      <c r="P45" s="20">
        <v>2021</v>
      </c>
      <c r="Q45" s="20">
        <v>2021</v>
      </c>
      <c r="R45" s="20">
        <v>2021</v>
      </c>
      <c r="S45" s="20">
        <v>2021</v>
      </c>
      <c r="T45" s="20">
        <v>2021</v>
      </c>
      <c r="U45" s="20">
        <v>2022</v>
      </c>
      <c r="V45" s="20">
        <v>2022</v>
      </c>
      <c r="W45" s="20">
        <v>2022</v>
      </c>
      <c r="X45" s="20">
        <v>2022</v>
      </c>
      <c r="Y45" s="20">
        <v>2022</v>
      </c>
      <c r="Z45" s="20">
        <v>2021</v>
      </c>
      <c r="AA45" s="20">
        <v>2020</v>
      </c>
      <c r="AB45" s="20">
        <v>2015</v>
      </c>
      <c r="AC45" s="20">
        <v>2021</v>
      </c>
      <c r="AD45" s="20">
        <v>2020</v>
      </c>
      <c r="AJ45" s="20">
        <v>2022</v>
      </c>
      <c r="AK45" s="20">
        <v>2024</v>
      </c>
      <c r="AL45" s="20">
        <v>2023</v>
      </c>
      <c r="AM45" s="20">
        <v>2019</v>
      </c>
      <c r="AN45" s="20">
        <v>2022</v>
      </c>
      <c r="AO45" s="20">
        <v>2022</v>
      </c>
      <c r="AP45" s="20">
        <v>2022</v>
      </c>
      <c r="AR45" s="20">
        <v>2021</v>
      </c>
      <c r="AS45" s="20">
        <v>2020</v>
      </c>
      <c r="AT45" s="20">
        <v>2019</v>
      </c>
      <c r="AU45" s="20">
        <v>2022</v>
      </c>
      <c r="AV45" s="20">
        <v>2021</v>
      </c>
      <c r="AX45" s="20">
        <v>2021</v>
      </c>
      <c r="BB45" s="20">
        <v>2021</v>
      </c>
      <c r="BC45" s="20">
        <v>2021</v>
      </c>
    </row>
    <row r="46" spans="1:57" x14ac:dyDescent="0.2">
      <c r="A46" s="20" t="s">
        <v>333</v>
      </c>
      <c r="B46" s="20">
        <v>2021</v>
      </c>
      <c r="C46" s="20">
        <v>2021</v>
      </c>
      <c r="D46" s="20">
        <v>2021</v>
      </c>
      <c r="E46" s="20">
        <v>2022</v>
      </c>
      <c r="G46" s="20">
        <v>2010</v>
      </c>
      <c r="P46" s="20">
        <v>2021</v>
      </c>
      <c r="Q46" s="20">
        <v>2021</v>
      </c>
      <c r="R46" s="20">
        <v>2021</v>
      </c>
      <c r="T46" s="20">
        <v>2021</v>
      </c>
      <c r="U46" s="20">
        <v>2022</v>
      </c>
      <c r="V46" s="20">
        <v>2022</v>
      </c>
      <c r="W46" s="20">
        <v>2022</v>
      </c>
      <c r="X46" s="20">
        <v>2021</v>
      </c>
      <c r="Y46" s="20">
        <v>2022</v>
      </c>
      <c r="Z46" s="20">
        <v>2021</v>
      </c>
      <c r="AA46" s="20">
        <v>2020</v>
      </c>
      <c r="AB46" s="20">
        <v>2015</v>
      </c>
      <c r="AC46" s="20">
        <v>2021</v>
      </c>
      <c r="AD46" s="20">
        <v>2022</v>
      </c>
      <c r="AE46" s="20">
        <v>2022</v>
      </c>
      <c r="AF46" s="20">
        <v>2022</v>
      </c>
      <c r="AJ46" s="20">
        <v>2022</v>
      </c>
      <c r="AK46" s="20">
        <v>2024</v>
      </c>
      <c r="AL46" s="20">
        <v>2020</v>
      </c>
      <c r="AM46" s="20">
        <v>2020</v>
      </c>
      <c r="AN46" s="20">
        <v>2022</v>
      </c>
      <c r="AO46" s="20">
        <v>2022</v>
      </c>
      <c r="AP46" s="20">
        <v>2022</v>
      </c>
      <c r="AR46" s="20">
        <v>2021</v>
      </c>
      <c r="AS46" s="20">
        <v>2020</v>
      </c>
      <c r="AT46" s="20">
        <v>2019</v>
      </c>
      <c r="AU46" s="20">
        <v>2021</v>
      </c>
      <c r="AV46" s="20">
        <v>2021</v>
      </c>
      <c r="AX46" s="20">
        <v>2021</v>
      </c>
      <c r="AY46" s="20">
        <v>2022</v>
      </c>
      <c r="AZ46" s="20">
        <v>2021</v>
      </c>
      <c r="BA46" s="20">
        <v>2021</v>
      </c>
      <c r="BB46" s="20">
        <v>2021</v>
      </c>
      <c r="BC46" s="20">
        <v>2021</v>
      </c>
    </row>
    <row r="47" spans="1:57" x14ac:dyDescent="0.2">
      <c r="A47" s="20" t="s">
        <v>335</v>
      </c>
      <c r="B47" s="20">
        <v>2021</v>
      </c>
      <c r="C47" s="20">
        <v>2021</v>
      </c>
      <c r="D47" s="20">
        <v>2021</v>
      </c>
      <c r="E47" s="20">
        <v>2022</v>
      </c>
      <c r="F47" s="20">
        <v>2021</v>
      </c>
      <c r="P47" s="20">
        <v>2021</v>
      </c>
      <c r="Q47" s="20">
        <v>2021</v>
      </c>
      <c r="R47" s="20">
        <v>2021</v>
      </c>
      <c r="T47" s="20">
        <v>2021</v>
      </c>
      <c r="U47" s="20">
        <v>2022</v>
      </c>
      <c r="V47" s="20">
        <v>2022</v>
      </c>
      <c r="W47" s="20">
        <v>2022</v>
      </c>
      <c r="X47" s="20">
        <v>2022</v>
      </c>
      <c r="Y47" s="20">
        <v>2022</v>
      </c>
      <c r="Z47" s="20">
        <v>2021</v>
      </c>
      <c r="AA47" s="20">
        <v>2020</v>
      </c>
      <c r="AB47" s="20">
        <v>2015</v>
      </c>
      <c r="AC47" s="20">
        <v>2021</v>
      </c>
      <c r="AD47" s="20">
        <v>2022</v>
      </c>
      <c r="AE47" s="20">
        <v>2022</v>
      </c>
      <c r="AF47" s="20">
        <v>2022</v>
      </c>
      <c r="AJ47" s="20">
        <v>2022</v>
      </c>
      <c r="AK47" s="20">
        <v>2024</v>
      </c>
      <c r="AL47" s="20">
        <v>2020</v>
      </c>
      <c r="AM47" s="20">
        <v>2019</v>
      </c>
      <c r="AN47" s="20">
        <v>2022</v>
      </c>
      <c r="AO47" s="20">
        <v>2022</v>
      </c>
      <c r="AP47" s="20">
        <v>2022</v>
      </c>
      <c r="AQ47" s="20">
        <v>2021</v>
      </c>
      <c r="AR47" s="20">
        <v>2021</v>
      </c>
      <c r="AS47" s="20">
        <v>2020</v>
      </c>
      <c r="AT47" s="20">
        <v>2019</v>
      </c>
      <c r="AU47" s="20">
        <v>2022</v>
      </c>
      <c r="AV47" s="20">
        <v>2021</v>
      </c>
      <c r="AX47" s="20">
        <v>2021</v>
      </c>
      <c r="AY47" s="20">
        <v>2022</v>
      </c>
      <c r="AZ47" s="20">
        <v>2021</v>
      </c>
      <c r="BA47" s="20">
        <v>2021</v>
      </c>
      <c r="BC47" s="20">
        <v>2021</v>
      </c>
      <c r="BE47" s="20">
        <v>2021</v>
      </c>
    </row>
    <row r="48" spans="1:57" x14ac:dyDescent="0.2">
      <c r="A48" s="20" t="s">
        <v>338</v>
      </c>
      <c r="B48" s="20">
        <v>2021</v>
      </c>
      <c r="C48" s="20">
        <v>2021</v>
      </c>
      <c r="E48" s="20">
        <v>2022</v>
      </c>
      <c r="G48" s="20">
        <v>2021</v>
      </c>
      <c r="I48" s="20">
        <v>2017</v>
      </c>
      <c r="P48" s="20">
        <v>2021</v>
      </c>
      <c r="Q48" s="20">
        <v>2021</v>
      </c>
      <c r="R48" s="20">
        <v>2021</v>
      </c>
      <c r="S48" s="20">
        <v>2021</v>
      </c>
      <c r="T48" s="20">
        <v>2021</v>
      </c>
      <c r="U48" s="20">
        <v>2022</v>
      </c>
      <c r="V48" s="20">
        <v>2022</v>
      </c>
      <c r="W48" s="20">
        <v>2022</v>
      </c>
      <c r="X48" s="20">
        <v>2022</v>
      </c>
      <c r="Y48" s="20">
        <v>2022</v>
      </c>
      <c r="Z48" s="20">
        <v>2021</v>
      </c>
      <c r="AA48" s="20">
        <v>2020</v>
      </c>
      <c r="AB48" s="20">
        <v>2015</v>
      </c>
      <c r="AC48" s="20">
        <v>2021</v>
      </c>
      <c r="AH48" s="20">
        <v>2017</v>
      </c>
      <c r="AJ48" s="20">
        <v>2022</v>
      </c>
      <c r="AK48" s="20">
        <v>2024</v>
      </c>
      <c r="AL48" s="20">
        <v>2020</v>
      </c>
      <c r="AM48" s="20">
        <v>2020</v>
      </c>
      <c r="AN48" s="20">
        <v>2022</v>
      </c>
      <c r="AO48" s="20">
        <v>2022</v>
      </c>
      <c r="AP48" s="20">
        <v>2022</v>
      </c>
      <c r="AS48" s="20">
        <v>2020</v>
      </c>
      <c r="AU48" s="20">
        <v>2021</v>
      </c>
      <c r="AX48" s="20">
        <v>2021</v>
      </c>
    </row>
    <row r="49" spans="1:57" x14ac:dyDescent="0.2">
      <c r="A49" s="20" t="s">
        <v>340</v>
      </c>
      <c r="B49" s="20">
        <v>2021</v>
      </c>
      <c r="C49" s="20">
        <v>2021</v>
      </c>
      <c r="D49" s="20">
        <v>2017</v>
      </c>
      <c r="E49" s="20">
        <v>2022</v>
      </c>
      <c r="F49" s="20">
        <v>2021</v>
      </c>
      <c r="G49" s="20">
        <v>2021</v>
      </c>
      <c r="I49" s="20">
        <v>2017</v>
      </c>
      <c r="O49" s="20">
        <v>2017</v>
      </c>
      <c r="P49" s="20">
        <v>2021</v>
      </c>
      <c r="Q49" s="20">
        <v>2021</v>
      </c>
      <c r="R49" s="20">
        <v>2021</v>
      </c>
      <c r="S49" s="20">
        <v>2021</v>
      </c>
      <c r="T49" s="20">
        <v>2021</v>
      </c>
      <c r="U49" s="20">
        <v>2022</v>
      </c>
      <c r="V49" s="20">
        <v>2022</v>
      </c>
      <c r="W49" s="20">
        <v>2022</v>
      </c>
      <c r="X49" s="20">
        <v>2022</v>
      </c>
      <c r="Y49" s="20">
        <v>2022</v>
      </c>
      <c r="Z49" s="20">
        <v>2021</v>
      </c>
      <c r="AA49" s="20">
        <v>2020</v>
      </c>
      <c r="AB49" s="20">
        <v>2015</v>
      </c>
      <c r="AC49" s="20">
        <v>2021</v>
      </c>
      <c r="AD49" s="20">
        <v>2022</v>
      </c>
      <c r="AF49" s="20">
        <v>2020</v>
      </c>
      <c r="AG49" s="20">
        <v>2012</v>
      </c>
      <c r="AH49" s="20">
        <v>2018</v>
      </c>
      <c r="AI49" s="20">
        <v>2015</v>
      </c>
      <c r="AJ49" s="20">
        <v>2022</v>
      </c>
      <c r="AK49" s="20">
        <v>2024</v>
      </c>
      <c r="AL49" s="20">
        <v>2020</v>
      </c>
      <c r="AM49" s="20">
        <v>2020</v>
      </c>
      <c r="AN49" s="20">
        <v>2022</v>
      </c>
      <c r="AO49" s="20">
        <v>2022</v>
      </c>
      <c r="AP49" s="20">
        <v>2022</v>
      </c>
      <c r="AQ49" s="20">
        <v>2021</v>
      </c>
      <c r="AS49" s="20">
        <v>2020</v>
      </c>
      <c r="AT49" s="20">
        <v>2019</v>
      </c>
      <c r="AU49" s="20">
        <v>2022</v>
      </c>
      <c r="AV49" s="20">
        <v>2021</v>
      </c>
      <c r="AW49" s="20">
        <v>2022</v>
      </c>
      <c r="AX49" s="20">
        <v>2021</v>
      </c>
      <c r="AY49" s="20">
        <v>2022</v>
      </c>
      <c r="AZ49" s="20">
        <v>2021</v>
      </c>
      <c r="BA49" s="20">
        <v>2021</v>
      </c>
      <c r="BB49" s="20">
        <v>2021</v>
      </c>
      <c r="BC49" s="20">
        <v>2021</v>
      </c>
      <c r="BD49" s="20">
        <v>2012</v>
      </c>
      <c r="BE49" s="20">
        <v>2021</v>
      </c>
    </row>
    <row r="50" spans="1:57" x14ac:dyDescent="0.2">
      <c r="A50" s="20" t="s">
        <v>342</v>
      </c>
      <c r="B50" s="20">
        <v>2021</v>
      </c>
      <c r="C50" s="20">
        <v>2021</v>
      </c>
      <c r="D50" s="20">
        <v>2021</v>
      </c>
      <c r="E50" s="20">
        <v>2022</v>
      </c>
      <c r="F50" s="20">
        <v>2021</v>
      </c>
      <c r="P50" s="20">
        <v>2021</v>
      </c>
      <c r="Q50" s="20">
        <v>2021</v>
      </c>
      <c r="R50" s="20">
        <v>2021</v>
      </c>
      <c r="T50" s="20">
        <v>2021</v>
      </c>
      <c r="U50" s="20">
        <v>2022</v>
      </c>
      <c r="V50" s="20">
        <v>2022</v>
      </c>
      <c r="W50" s="20">
        <v>2022</v>
      </c>
      <c r="X50" s="20">
        <v>2022</v>
      </c>
      <c r="Y50" s="20">
        <v>2022</v>
      </c>
      <c r="Z50" s="20">
        <v>2021</v>
      </c>
      <c r="AA50" s="20">
        <v>2020</v>
      </c>
      <c r="AB50" s="20">
        <v>2015</v>
      </c>
      <c r="AC50" s="20">
        <v>2021</v>
      </c>
      <c r="AD50" s="20">
        <v>2022</v>
      </c>
      <c r="AF50" s="20">
        <v>2022</v>
      </c>
      <c r="AJ50" s="20">
        <v>2022</v>
      </c>
      <c r="AK50" s="20">
        <v>2024</v>
      </c>
      <c r="AL50" s="20">
        <v>2023</v>
      </c>
      <c r="AM50" s="20">
        <v>2020</v>
      </c>
      <c r="AN50" s="20">
        <v>2022</v>
      </c>
      <c r="AO50" s="20">
        <v>2022</v>
      </c>
      <c r="AP50" s="20">
        <v>2022</v>
      </c>
      <c r="AR50" s="20">
        <v>2021</v>
      </c>
      <c r="AS50" s="20">
        <v>2020</v>
      </c>
      <c r="AT50" s="20">
        <v>2019</v>
      </c>
      <c r="AU50" s="20">
        <v>2022</v>
      </c>
      <c r="AV50" s="20">
        <v>2021</v>
      </c>
      <c r="AX50" s="20">
        <v>2021</v>
      </c>
      <c r="AY50" s="20">
        <v>2022</v>
      </c>
      <c r="AZ50" s="20">
        <v>2021</v>
      </c>
      <c r="BA50" s="20">
        <v>2021</v>
      </c>
      <c r="BB50" s="20">
        <v>2021</v>
      </c>
      <c r="BC50" s="20">
        <v>2021</v>
      </c>
      <c r="BE50" s="20">
        <v>2021</v>
      </c>
    </row>
    <row r="51" spans="1:57" x14ac:dyDescent="0.2">
      <c r="A51" s="20" t="s">
        <v>345</v>
      </c>
      <c r="B51" s="20">
        <v>2021</v>
      </c>
      <c r="C51" s="20">
        <v>2021</v>
      </c>
      <c r="D51" s="20">
        <v>2021</v>
      </c>
      <c r="F51" s="20">
        <v>2021</v>
      </c>
      <c r="G51" s="20">
        <v>2021</v>
      </c>
      <c r="P51" s="20">
        <v>2021</v>
      </c>
      <c r="Q51" s="20">
        <v>2021</v>
      </c>
      <c r="R51" s="20">
        <v>2021</v>
      </c>
      <c r="T51" s="20">
        <v>2021</v>
      </c>
      <c r="U51" s="20">
        <v>2022</v>
      </c>
      <c r="V51" s="20">
        <v>2022</v>
      </c>
      <c r="W51" s="20">
        <v>2022</v>
      </c>
      <c r="X51" s="20">
        <v>2022</v>
      </c>
      <c r="Y51" s="20">
        <v>2022</v>
      </c>
      <c r="Z51" s="20">
        <v>2021</v>
      </c>
      <c r="AA51" s="20">
        <v>2020</v>
      </c>
      <c r="AB51" s="20">
        <v>2015</v>
      </c>
      <c r="AC51" s="20">
        <v>2021</v>
      </c>
      <c r="AD51" s="20">
        <v>2022</v>
      </c>
      <c r="AF51" s="20">
        <v>2017</v>
      </c>
      <c r="AG51" s="20">
        <v>2012</v>
      </c>
      <c r="AJ51" s="20">
        <v>2022</v>
      </c>
      <c r="AK51" s="20">
        <v>2024</v>
      </c>
      <c r="AL51" s="20">
        <v>2020</v>
      </c>
      <c r="AM51" s="20">
        <v>2020</v>
      </c>
      <c r="AN51" s="20">
        <v>2022</v>
      </c>
      <c r="AO51" s="20">
        <v>2022</v>
      </c>
      <c r="AP51" s="20">
        <v>2022</v>
      </c>
      <c r="AS51" s="20">
        <v>2020</v>
      </c>
      <c r="AT51" s="20">
        <v>2019</v>
      </c>
      <c r="AU51" s="20">
        <v>2022</v>
      </c>
      <c r="AV51" s="20">
        <v>2021</v>
      </c>
      <c r="AW51" s="20">
        <v>2022</v>
      </c>
      <c r="AX51" s="20">
        <v>2021</v>
      </c>
      <c r="AY51" s="20">
        <v>2022</v>
      </c>
      <c r="AZ51" s="20">
        <v>2021</v>
      </c>
      <c r="BA51" s="20">
        <v>2021</v>
      </c>
      <c r="BB51" s="20">
        <v>2021</v>
      </c>
      <c r="BC51" s="20">
        <v>2021</v>
      </c>
      <c r="BD51" s="20">
        <v>2012</v>
      </c>
      <c r="BE51" s="20">
        <v>2021</v>
      </c>
    </row>
    <row r="52" spans="1:57" x14ac:dyDescent="0.2">
      <c r="A52" s="20" t="s">
        <v>347</v>
      </c>
      <c r="B52" s="20">
        <v>2021</v>
      </c>
      <c r="C52" s="20">
        <v>2021</v>
      </c>
      <c r="D52" s="20">
        <v>2020</v>
      </c>
      <c r="G52" s="20">
        <v>2021</v>
      </c>
      <c r="P52" s="20">
        <v>2021</v>
      </c>
      <c r="Q52" s="20">
        <v>2021</v>
      </c>
      <c r="R52" s="20">
        <v>2021</v>
      </c>
      <c r="T52" s="20">
        <v>2021</v>
      </c>
      <c r="U52" s="20">
        <v>2022</v>
      </c>
      <c r="V52" s="20">
        <v>2022</v>
      </c>
      <c r="W52" s="20">
        <v>2022</v>
      </c>
      <c r="X52" s="20">
        <v>2022</v>
      </c>
      <c r="Y52" s="20">
        <v>2022</v>
      </c>
      <c r="Z52" s="20">
        <v>2021</v>
      </c>
      <c r="AA52" s="20">
        <v>2020</v>
      </c>
      <c r="AB52" s="20">
        <v>2015</v>
      </c>
      <c r="AC52" s="20">
        <v>2021</v>
      </c>
      <c r="AD52" s="20">
        <v>2022</v>
      </c>
      <c r="AK52" s="20">
        <v>2024</v>
      </c>
      <c r="AL52" s="20">
        <v>2020</v>
      </c>
      <c r="AM52" s="20">
        <v>2019</v>
      </c>
      <c r="AN52" s="20">
        <v>2022</v>
      </c>
      <c r="AO52" s="20">
        <v>2022</v>
      </c>
      <c r="AS52" s="20">
        <v>2020</v>
      </c>
      <c r="AT52" s="20">
        <v>2019</v>
      </c>
      <c r="AU52" s="20">
        <v>2021</v>
      </c>
      <c r="AX52" s="20">
        <v>2021</v>
      </c>
      <c r="AY52" s="20">
        <v>2022</v>
      </c>
      <c r="AZ52" s="20">
        <v>2021</v>
      </c>
    </row>
    <row r="53" spans="1:57" x14ac:dyDescent="0.2">
      <c r="A53" s="20" t="s">
        <v>349</v>
      </c>
      <c r="B53" s="20">
        <v>2021</v>
      </c>
      <c r="C53" s="20">
        <v>2021</v>
      </c>
      <c r="D53" s="20">
        <v>2021</v>
      </c>
      <c r="E53" s="20">
        <v>2022</v>
      </c>
      <c r="F53" s="20">
        <v>2021</v>
      </c>
      <c r="G53" s="20">
        <v>2021</v>
      </c>
      <c r="I53" s="20">
        <v>2014</v>
      </c>
      <c r="O53" s="20">
        <v>2014</v>
      </c>
      <c r="P53" s="20">
        <v>2021</v>
      </c>
      <c r="Q53" s="20">
        <v>2021</v>
      </c>
      <c r="R53" s="20">
        <v>2021</v>
      </c>
      <c r="S53" s="20">
        <v>2021</v>
      </c>
      <c r="T53" s="20">
        <v>2021</v>
      </c>
      <c r="U53" s="20">
        <v>2022</v>
      </c>
      <c r="V53" s="20">
        <v>2022</v>
      </c>
      <c r="W53" s="20">
        <v>2022</v>
      </c>
      <c r="X53" s="20">
        <v>2022</v>
      </c>
      <c r="Y53" s="20">
        <v>2022</v>
      </c>
      <c r="Z53" s="20">
        <v>2021</v>
      </c>
      <c r="AA53" s="20">
        <v>2020</v>
      </c>
      <c r="AB53" s="20">
        <v>2015</v>
      </c>
      <c r="AC53" s="20">
        <v>2021</v>
      </c>
      <c r="AD53" s="20">
        <v>2022</v>
      </c>
      <c r="AE53" s="20">
        <v>2022</v>
      </c>
      <c r="AF53" s="20">
        <v>2022</v>
      </c>
      <c r="AG53" s="20">
        <v>2019</v>
      </c>
      <c r="AH53" s="20">
        <v>2019</v>
      </c>
      <c r="AJ53" s="20">
        <v>2022</v>
      </c>
      <c r="AK53" s="20">
        <v>2024</v>
      </c>
      <c r="AL53" s="20">
        <v>2020</v>
      </c>
      <c r="AM53" s="20">
        <v>2020</v>
      </c>
      <c r="AN53" s="20">
        <v>2022</v>
      </c>
      <c r="AO53" s="20">
        <v>2022</v>
      </c>
      <c r="AP53" s="20">
        <v>2022</v>
      </c>
      <c r="AQ53" s="20">
        <v>2021</v>
      </c>
      <c r="AS53" s="20">
        <v>2020</v>
      </c>
      <c r="AT53" s="20">
        <v>2019</v>
      </c>
      <c r="AU53" s="20">
        <v>2022</v>
      </c>
      <c r="AV53" s="20">
        <v>2021</v>
      </c>
      <c r="AW53" s="20">
        <v>2022</v>
      </c>
      <c r="AX53" s="20">
        <v>2021</v>
      </c>
      <c r="AY53" s="20">
        <v>2022</v>
      </c>
      <c r="AZ53" s="20">
        <v>2021</v>
      </c>
      <c r="BA53" s="20">
        <v>2021</v>
      </c>
      <c r="BB53" s="20">
        <v>2021</v>
      </c>
      <c r="BC53" s="20">
        <v>2021</v>
      </c>
      <c r="BD53" s="20">
        <v>2019</v>
      </c>
    </row>
    <row r="54" spans="1:57" x14ac:dyDescent="0.2">
      <c r="A54" s="20" t="s">
        <v>351</v>
      </c>
      <c r="B54" s="20">
        <v>2021</v>
      </c>
      <c r="C54" s="20">
        <v>2021</v>
      </c>
      <c r="D54" s="20">
        <v>2021</v>
      </c>
      <c r="E54" s="20">
        <v>2022</v>
      </c>
      <c r="F54" s="20">
        <v>2021</v>
      </c>
      <c r="G54" s="20">
        <v>2021</v>
      </c>
      <c r="H54" s="20">
        <v>2021</v>
      </c>
      <c r="I54" s="20">
        <v>2019</v>
      </c>
      <c r="J54" s="20">
        <v>2021</v>
      </c>
      <c r="K54" s="20">
        <v>2021</v>
      </c>
      <c r="L54" s="20">
        <v>2021</v>
      </c>
      <c r="M54" s="20">
        <v>2021</v>
      </c>
      <c r="N54" s="20">
        <v>2021</v>
      </c>
      <c r="O54" s="20">
        <v>2019</v>
      </c>
      <c r="P54" s="20">
        <v>2021</v>
      </c>
      <c r="Q54" s="20">
        <v>2021</v>
      </c>
      <c r="R54" s="20">
        <v>2021</v>
      </c>
      <c r="S54" s="20">
        <v>2021</v>
      </c>
      <c r="T54" s="20">
        <v>2021</v>
      </c>
      <c r="U54" s="20">
        <v>2022</v>
      </c>
      <c r="V54" s="20">
        <v>2022</v>
      </c>
      <c r="W54" s="20">
        <v>2022</v>
      </c>
      <c r="X54" s="20">
        <v>2022</v>
      </c>
      <c r="Y54" s="20">
        <v>2022</v>
      </c>
      <c r="Z54" s="20">
        <v>2021</v>
      </c>
      <c r="AA54" s="20">
        <v>2020</v>
      </c>
      <c r="AB54" s="20">
        <v>2015</v>
      </c>
      <c r="AC54" s="20">
        <v>2021</v>
      </c>
      <c r="AD54" s="20">
        <v>2022</v>
      </c>
      <c r="AE54" s="20">
        <v>2022</v>
      </c>
      <c r="AF54" s="20">
        <v>2022</v>
      </c>
      <c r="AG54" s="20">
        <v>2020</v>
      </c>
      <c r="AH54" s="20">
        <v>2021</v>
      </c>
      <c r="AJ54" s="20">
        <v>2022</v>
      </c>
      <c r="AK54" s="20">
        <v>2024</v>
      </c>
      <c r="AL54" s="20">
        <v>2023</v>
      </c>
      <c r="AM54" s="20">
        <v>2020</v>
      </c>
      <c r="AN54" s="20">
        <v>2022</v>
      </c>
      <c r="AO54" s="20">
        <v>2022</v>
      </c>
      <c r="AP54" s="20">
        <v>2022</v>
      </c>
      <c r="AQ54" s="20">
        <v>2021</v>
      </c>
      <c r="AR54" s="20">
        <v>2021</v>
      </c>
      <c r="AS54" s="20">
        <v>2020</v>
      </c>
      <c r="AT54" s="20">
        <v>2019</v>
      </c>
      <c r="AU54" s="20">
        <v>2022</v>
      </c>
      <c r="AV54" s="20">
        <v>2021</v>
      </c>
      <c r="AW54" s="20">
        <v>2022</v>
      </c>
      <c r="AX54" s="20">
        <v>2021</v>
      </c>
      <c r="AY54" s="20">
        <v>2022</v>
      </c>
      <c r="AZ54" s="20">
        <v>2021</v>
      </c>
      <c r="BA54" s="20">
        <v>2021</v>
      </c>
      <c r="BB54" s="20">
        <v>2021</v>
      </c>
      <c r="BC54" s="20">
        <v>2021</v>
      </c>
      <c r="BD54" s="20">
        <v>2020</v>
      </c>
    </row>
    <row r="55" spans="1:57" x14ac:dyDescent="0.2">
      <c r="A55" s="20" t="s">
        <v>353</v>
      </c>
      <c r="B55" s="20">
        <v>2021</v>
      </c>
      <c r="C55" s="20">
        <v>2021</v>
      </c>
      <c r="D55" s="20">
        <v>2021</v>
      </c>
      <c r="F55" s="20">
        <v>2021</v>
      </c>
      <c r="G55" s="20">
        <v>2021</v>
      </c>
      <c r="H55" s="20">
        <v>2021</v>
      </c>
      <c r="I55" s="20">
        <v>2014</v>
      </c>
      <c r="J55" s="20">
        <v>2021</v>
      </c>
      <c r="K55" s="20">
        <v>2021</v>
      </c>
      <c r="L55" s="20">
        <v>2021</v>
      </c>
      <c r="M55" s="20">
        <v>2021</v>
      </c>
      <c r="N55" s="20">
        <v>2021</v>
      </c>
      <c r="O55" s="20">
        <v>2014</v>
      </c>
      <c r="P55" s="20">
        <v>2021</v>
      </c>
      <c r="Q55" s="20">
        <v>2021</v>
      </c>
      <c r="R55" s="20">
        <v>2021</v>
      </c>
      <c r="S55" s="20">
        <v>2021</v>
      </c>
      <c r="T55" s="20">
        <v>2021</v>
      </c>
      <c r="U55" s="20">
        <v>2022</v>
      </c>
      <c r="V55" s="20">
        <v>2022</v>
      </c>
      <c r="W55" s="20">
        <v>2022</v>
      </c>
      <c r="X55" s="20">
        <v>2022</v>
      </c>
      <c r="Y55" s="20">
        <v>2022</v>
      </c>
      <c r="Z55" s="20">
        <v>2021</v>
      </c>
      <c r="AA55" s="20">
        <v>2020</v>
      </c>
      <c r="AB55" s="20">
        <v>2015</v>
      </c>
      <c r="AC55" s="20">
        <v>2021</v>
      </c>
      <c r="AD55" s="20">
        <v>2022</v>
      </c>
      <c r="AE55" s="20">
        <v>2019</v>
      </c>
      <c r="AF55" s="20">
        <v>2022</v>
      </c>
      <c r="AG55" s="20">
        <v>2017</v>
      </c>
      <c r="AH55" s="20">
        <v>2014</v>
      </c>
      <c r="AJ55" s="20">
        <v>2022</v>
      </c>
      <c r="AK55" s="20">
        <v>2024</v>
      </c>
      <c r="AL55" s="20">
        <v>2020</v>
      </c>
      <c r="AM55" s="20">
        <v>2020</v>
      </c>
      <c r="AN55" s="20">
        <v>2022</v>
      </c>
      <c r="AO55" s="20">
        <v>2022</v>
      </c>
      <c r="AP55" s="20">
        <v>2022</v>
      </c>
      <c r="AQ55" s="20">
        <v>2021</v>
      </c>
      <c r="AR55" s="20">
        <v>2021</v>
      </c>
      <c r="AS55" s="20">
        <v>2020</v>
      </c>
      <c r="AT55" s="20">
        <v>2019</v>
      </c>
      <c r="AU55" s="20">
        <v>2022</v>
      </c>
      <c r="AV55" s="20">
        <v>2021</v>
      </c>
      <c r="AX55" s="20">
        <v>2021</v>
      </c>
      <c r="AY55" s="20">
        <v>2022</v>
      </c>
      <c r="AZ55" s="20">
        <v>2021</v>
      </c>
      <c r="BA55" s="20">
        <v>2021</v>
      </c>
      <c r="BB55" s="20">
        <v>2021</v>
      </c>
      <c r="BC55" s="20">
        <v>2021</v>
      </c>
    </row>
    <row r="56" spans="1:57" x14ac:dyDescent="0.2">
      <c r="A56" s="20" t="s">
        <v>355</v>
      </c>
      <c r="B56" s="20">
        <v>2021</v>
      </c>
      <c r="C56" s="20">
        <v>2021</v>
      </c>
      <c r="D56" s="20">
        <v>2021</v>
      </c>
      <c r="E56" s="20">
        <v>2022</v>
      </c>
      <c r="F56" s="20">
        <v>2021</v>
      </c>
      <c r="G56" s="20">
        <v>2021</v>
      </c>
      <c r="I56" s="20">
        <v>2014</v>
      </c>
      <c r="O56" s="20">
        <v>2014</v>
      </c>
      <c r="P56" s="20">
        <v>2021</v>
      </c>
      <c r="Q56" s="20">
        <v>2021</v>
      </c>
      <c r="R56" s="20">
        <v>2021</v>
      </c>
      <c r="S56" s="20">
        <v>2021</v>
      </c>
      <c r="T56" s="20">
        <v>2021</v>
      </c>
      <c r="U56" s="20">
        <v>2022</v>
      </c>
      <c r="V56" s="20">
        <v>2022</v>
      </c>
      <c r="W56" s="20">
        <v>2022</v>
      </c>
      <c r="X56" s="20">
        <v>2022</v>
      </c>
      <c r="Y56" s="20">
        <v>2022</v>
      </c>
      <c r="Z56" s="20">
        <v>2021</v>
      </c>
      <c r="AA56" s="20">
        <v>2020</v>
      </c>
      <c r="AB56" s="20">
        <v>2015</v>
      </c>
      <c r="AC56" s="20">
        <v>2021</v>
      </c>
      <c r="AD56" s="20">
        <v>2022</v>
      </c>
      <c r="AE56" s="20">
        <v>2022</v>
      </c>
      <c r="AF56" s="20">
        <v>2022</v>
      </c>
      <c r="AG56" s="20">
        <v>2019</v>
      </c>
      <c r="AH56" s="20">
        <v>2020</v>
      </c>
      <c r="AJ56" s="20">
        <v>2022</v>
      </c>
      <c r="AK56" s="20">
        <v>2024</v>
      </c>
      <c r="AL56" s="20">
        <v>2023</v>
      </c>
      <c r="AM56" s="20">
        <v>2020</v>
      </c>
      <c r="AN56" s="20">
        <v>2022</v>
      </c>
      <c r="AO56" s="20">
        <v>2022</v>
      </c>
      <c r="AP56" s="20">
        <v>2022</v>
      </c>
      <c r="AQ56" s="20">
        <v>2021</v>
      </c>
      <c r="AR56" s="20">
        <v>2021</v>
      </c>
      <c r="AS56" s="20">
        <v>2020</v>
      </c>
      <c r="AT56" s="20">
        <v>2019</v>
      </c>
      <c r="AU56" s="20">
        <v>2022</v>
      </c>
      <c r="AV56" s="20">
        <v>2021</v>
      </c>
      <c r="AW56" s="20">
        <v>2022</v>
      </c>
      <c r="AX56" s="20">
        <v>2021</v>
      </c>
      <c r="AY56" s="20">
        <v>2022</v>
      </c>
      <c r="BB56" s="20">
        <v>2021</v>
      </c>
      <c r="BC56" s="20">
        <v>2021</v>
      </c>
      <c r="BD56" s="20">
        <v>2019</v>
      </c>
      <c r="BE56" s="20">
        <v>2021</v>
      </c>
    </row>
    <row r="57" spans="1:57" x14ac:dyDescent="0.2">
      <c r="A57" s="20" t="s">
        <v>357</v>
      </c>
      <c r="D57" s="20">
        <v>2021</v>
      </c>
      <c r="P57" s="20">
        <v>2021</v>
      </c>
      <c r="T57" s="20">
        <v>2021</v>
      </c>
      <c r="U57" s="20">
        <v>2022</v>
      </c>
      <c r="W57" s="20">
        <v>2022</v>
      </c>
      <c r="Z57" s="20">
        <v>2021</v>
      </c>
      <c r="AA57" s="20">
        <v>2020</v>
      </c>
      <c r="AB57" s="20">
        <v>2015</v>
      </c>
      <c r="AC57" s="20">
        <v>2021</v>
      </c>
      <c r="AD57" s="20">
        <v>2022</v>
      </c>
      <c r="AJ57" s="20">
        <v>2022</v>
      </c>
      <c r="AK57" s="20">
        <v>2024</v>
      </c>
      <c r="AL57" s="20">
        <v>2020</v>
      </c>
      <c r="AM57" s="20">
        <v>2020</v>
      </c>
      <c r="AN57" s="20">
        <v>2022</v>
      </c>
      <c r="AO57" s="20">
        <v>2022</v>
      </c>
      <c r="AP57" s="20">
        <v>2022</v>
      </c>
      <c r="AQ57" s="20">
        <v>2021</v>
      </c>
      <c r="AS57" s="20">
        <v>2020</v>
      </c>
      <c r="AU57" s="20">
        <v>2022</v>
      </c>
      <c r="AV57" s="20">
        <v>2021</v>
      </c>
      <c r="AY57" s="20">
        <v>2022</v>
      </c>
      <c r="AZ57" s="20">
        <v>2021</v>
      </c>
      <c r="BB57" s="20">
        <v>2021</v>
      </c>
      <c r="BC57" s="20">
        <v>2021</v>
      </c>
    </row>
    <row r="58" spans="1:57" x14ac:dyDescent="0.2">
      <c r="A58" s="20" t="s">
        <v>359</v>
      </c>
      <c r="P58" s="20">
        <v>2021</v>
      </c>
      <c r="Q58" s="20">
        <v>2021</v>
      </c>
      <c r="R58" s="20">
        <v>2021</v>
      </c>
      <c r="T58" s="20">
        <v>2021</v>
      </c>
      <c r="U58" s="20">
        <v>2022</v>
      </c>
      <c r="V58" s="20">
        <v>2022</v>
      </c>
      <c r="W58" s="20">
        <v>2022</v>
      </c>
      <c r="X58" s="20">
        <v>2022</v>
      </c>
      <c r="Y58" s="20">
        <v>2022</v>
      </c>
      <c r="Z58" s="20">
        <v>2021</v>
      </c>
      <c r="AA58" s="20">
        <v>2020</v>
      </c>
      <c r="AB58" s="20">
        <v>2015</v>
      </c>
      <c r="AC58" s="20">
        <v>2021</v>
      </c>
      <c r="AD58" s="20">
        <v>2011</v>
      </c>
      <c r="AJ58" s="20">
        <v>2022</v>
      </c>
      <c r="AK58" s="20">
        <v>2024</v>
      </c>
      <c r="AL58" s="20">
        <v>2020</v>
      </c>
      <c r="AM58" s="20">
        <v>2020</v>
      </c>
      <c r="AN58" s="20">
        <v>2022</v>
      </c>
      <c r="AO58" s="20">
        <v>2022</v>
      </c>
      <c r="AP58" s="20">
        <v>2022</v>
      </c>
      <c r="AR58" s="20">
        <v>2021</v>
      </c>
      <c r="AS58" s="20">
        <v>2020</v>
      </c>
      <c r="AU58" s="20">
        <v>2021</v>
      </c>
      <c r="AV58" s="20">
        <v>2021</v>
      </c>
      <c r="BB58" s="20">
        <v>2021</v>
      </c>
      <c r="BC58" s="20">
        <v>2021</v>
      </c>
    </row>
    <row r="59" spans="1:57" x14ac:dyDescent="0.2">
      <c r="A59" s="20" t="s">
        <v>361</v>
      </c>
      <c r="B59" s="20">
        <v>2021</v>
      </c>
      <c r="C59" s="20">
        <v>2021</v>
      </c>
      <c r="D59" s="20">
        <v>2021</v>
      </c>
      <c r="E59" s="20">
        <v>2022</v>
      </c>
      <c r="F59" s="20">
        <v>2021</v>
      </c>
      <c r="P59" s="20">
        <v>2021</v>
      </c>
      <c r="Q59" s="20">
        <v>2021</v>
      </c>
      <c r="R59" s="20">
        <v>2021</v>
      </c>
      <c r="T59" s="20">
        <v>2021</v>
      </c>
      <c r="U59" s="20">
        <v>2022</v>
      </c>
      <c r="V59" s="20">
        <v>2022</v>
      </c>
      <c r="W59" s="20">
        <v>2022</v>
      </c>
      <c r="X59" s="20">
        <v>2017</v>
      </c>
      <c r="Y59" s="20">
        <v>2022</v>
      </c>
      <c r="Z59" s="20">
        <v>2021</v>
      </c>
      <c r="AA59" s="20">
        <v>2020</v>
      </c>
      <c r="AB59" s="20">
        <v>2015</v>
      </c>
      <c r="AC59" s="20">
        <v>2021</v>
      </c>
      <c r="AD59" s="20">
        <v>2022</v>
      </c>
      <c r="AE59" s="20">
        <v>2022</v>
      </c>
      <c r="AF59" s="20">
        <v>2022</v>
      </c>
      <c r="AJ59" s="20">
        <v>2022</v>
      </c>
      <c r="AK59" s="20">
        <v>2024</v>
      </c>
      <c r="AL59" s="20">
        <v>2020</v>
      </c>
      <c r="AM59" s="20">
        <v>2020</v>
      </c>
      <c r="AN59" s="20">
        <v>2022</v>
      </c>
      <c r="AO59" s="20">
        <v>2022</v>
      </c>
      <c r="AP59" s="20">
        <v>2022</v>
      </c>
      <c r="AR59" s="20">
        <v>2021</v>
      </c>
      <c r="AS59" s="20">
        <v>2020</v>
      </c>
      <c r="AT59" s="20">
        <v>2019</v>
      </c>
      <c r="AU59" s="20">
        <v>2022</v>
      </c>
      <c r="AV59" s="20">
        <v>2021</v>
      </c>
      <c r="AX59" s="20">
        <v>2021</v>
      </c>
      <c r="AY59" s="20">
        <v>2022</v>
      </c>
      <c r="AZ59" s="20">
        <v>2021</v>
      </c>
      <c r="BA59" s="20">
        <v>2021</v>
      </c>
      <c r="BC59" s="20">
        <v>2021</v>
      </c>
    </row>
    <row r="60" spans="1:57" x14ac:dyDescent="0.2">
      <c r="A60" s="20" t="s">
        <v>363</v>
      </c>
      <c r="B60" s="20">
        <v>2021</v>
      </c>
      <c r="C60" s="20">
        <v>2021</v>
      </c>
      <c r="D60" s="20">
        <v>2019</v>
      </c>
      <c r="E60" s="20">
        <v>2022</v>
      </c>
      <c r="F60" s="20">
        <v>2021</v>
      </c>
      <c r="G60" s="20">
        <v>2021</v>
      </c>
      <c r="I60" s="20">
        <v>2014</v>
      </c>
      <c r="O60" s="20">
        <v>2014</v>
      </c>
      <c r="P60" s="20">
        <v>2021</v>
      </c>
      <c r="Q60" s="20">
        <v>2021</v>
      </c>
      <c r="R60" s="20">
        <v>2021</v>
      </c>
      <c r="S60" s="20">
        <v>2021</v>
      </c>
      <c r="T60" s="20">
        <v>2021</v>
      </c>
      <c r="U60" s="20">
        <v>2022</v>
      </c>
      <c r="V60" s="20">
        <v>2022</v>
      </c>
      <c r="W60" s="20">
        <v>2022</v>
      </c>
      <c r="X60" s="20">
        <v>2022</v>
      </c>
      <c r="Y60" s="20">
        <v>2022</v>
      </c>
      <c r="Z60" s="20">
        <v>2021</v>
      </c>
      <c r="AA60" s="20">
        <v>2020</v>
      </c>
      <c r="AB60" s="20">
        <v>2015</v>
      </c>
      <c r="AC60" s="20">
        <v>2021</v>
      </c>
      <c r="AD60" s="20">
        <v>2022</v>
      </c>
      <c r="AE60" s="20">
        <v>2021</v>
      </c>
      <c r="AF60" s="20">
        <v>2021</v>
      </c>
      <c r="AG60" s="20">
        <v>2016</v>
      </c>
      <c r="AJ60" s="20">
        <v>2022</v>
      </c>
      <c r="AK60" s="20">
        <v>2024</v>
      </c>
      <c r="AL60" s="20">
        <v>2020</v>
      </c>
      <c r="AM60" s="20">
        <v>2020</v>
      </c>
      <c r="AN60" s="20">
        <v>2022</v>
      </c>
      <c r="AO60" s="20">
        <v>2022</v>
      </c>
      <c r="AP60" s="20">
        <v>2022</v>
      </c>
      <c r="AQ60" s="20">
        <v>2021</v>
      </c>
      <c r="AR60" s="20">
        <v>2021</v>
      </c>
      <c r="AS60" s="20">
        <v>2020</v>
      </c>
      <c r="AT60" s="20">
        <v>2019</v>
      </c>
      <c r="AU60" s="20">
        <v>2022</v>
      </c>
      <c r="AV60" s="20">
        <v>2021</v>
      </c>
      <c r="AW60" s="20">
        <v>2022</v>
      </c>
      <c r="AX60" s="20">
        <v>2021</v>
      </c>
      <c r="AY60" s="20">
        <v>2022</v>
      </c>
      <c r="AZ60" s="20">
        <v>2021</v>
      </c>
      <c r="BA60" s="20">
        <v>2021</v>
      </c>
      <c r="BC60" s="20">
        <v>2021</v>
      </c>
      <c r="BD60" s="20">
        <v>2016</v>
      </c>
      <c r="BE60" s="20">
        <v>2021</v>
      </c>
    </row>
    <row r="61" spans="1:57" x14ac:dyDescent="0.2">
      <c r="A61" s="20" t="s">
        <v>365</v>
      </c>
      <c r="B61" s="20">
        <v>2021</v>
      </c>
      <c r="C61" s="20">
        <v>2021</v>
      </c>
      <c r="D61" s="20">
        <v>2021</v>
      </c>
      <c r="E61" s="20">
        <v>2022</v>
      </c>
      <c r="F61" s="20">
        <v>2021</v>
      </c>
      <c r="G61" s="20">
        <v>2021</v>
      </c>
      <c r="I61" s="20">
        <v>2019</v>
      </c>
      <c r="O61" s="20">
        <v>2019</v>
      </c>
      <c r="P61" s="20">
        <v>2021</v>
      </c>
      <c r="Q61" s="20">
        <v>2021</v>
      </c>
      <c r="R61" s="20">
        <v>2021</v>
      </c>
      <c r="S61" s="20">
        <v>2021</v>
      </c>
      <c r="T61" s="20">
        <v>2021</v>
      </c>
      <c r="U61" s="20">
        <v>2022</v>
      </c>
      <c r="V61" s="20">
        <v>2022</v>
      </c>
      <c r="W61" s="20">
        <v>2022</v>
      </c>
      <c r="X61" s="20">
        <v>2022</v>
      </c>
      <c r="Y61" s="20">
        <v>2022</v>
      </c>
      <c r="Z61" s="20">
        <v>2021</v>
      </c>
      <c r="AA61" s="20">
        <v>2020</v>
      </c>
      <c r="AB61" s="20">
        <v>2015</v>
      </c>
      <c r="AC61" s="20">
        <v>2021</v>
      </c>
      <c r="AD61" s="20">
        <v>2022</v>
      </c>
      <c r="AE61" s="20">
        <v>2021</v>
      </c>
      <c r="AF61" s="20">
        <v>2021</v>
      </c>
      <c r="AG61" s="20">
        <v>2018</v>
      </c>
      <c r="AI61" s="20">
        <v>2019</v>
      </c>
      <c r="AJ61" s="20">
        <v>2022</v>
      </c>
      <c r="AK61" s="20">
        <v>2024</v>
      </c>
      <c r="AL61" s="20">
        <v>2023</v>
      </c>
      <c r="AM61" s="20">
        <v>2020</v>
      </c>
      <c r="AN61" s="20">
        <v>2022</v>
      </c>
      <c r="AO61" s="20">
        <v>2022</v>
      </c>
      <c r="AP61" s="20">
        <v>2022</v>
      </c>
      <c r="AQ61" s="20">
        <v>2021</v>
      </c>
      <c r="AR61" s="20">
        <v>2021</v>
      </c>
      <c r="AS61" s="20">
        <v>2020</v>
      </c>
      <c r="AT61" s="20">
        <v>2019</v>
      </c>
      <c r="AU61" s="20">
        <v>2022</v>
      </c>
      <c r="AV61" s="20">
        <v>2021</v>
      </c>
      <c r="AW61" s="20">
        <v>2022</v>
      </c>
      <c r="AX61" s="20">
        <v>2021</v>
      </c>
      <c r="AY61" s="20">
        <v>2022</v>
      </c>
      <c r="AZ61" s="20">
        <v>2021</v>
      </c>
      <c r="BA61" s="20">
        <v>2021</v>
      </c>
      <c r="BC61" s="20">
        <v>2021</v>
      </c>
      <c r="BD61" s="20">
        <v>2018</v>
      </c>
      <c r="BE61" s="20">
        <v>2021</v>
      </c>
    </row>
    <row r="62" spans="1:57" x14ac:dyDescent="0.2">
      <c r="A62" s="20" t="s">
        <v>367</v>
      </c>
      <c r="B62" s="20">
        <v>2021</v>
      </c>
      <c r="C62" s="20">
        <v>2021</v>
      </c>
      <c r="D62" s="20">
        <v>2021</v>
      </c>
      <c r="E62" s="20">
        <v>2022</v>
      </c>
      <c r="F62" s="20">
        <v>2021</v>
      </c>
      <c r="G62" s="20">
        <v>2021</v>
      </c>
      <c r="P62" s="20">
        <v>2021</v>
      </c>
      <c r="Q62" s="20">
        <v>2021</v>
      </c>
      <c r="R62" s="20">
        <v>2021</v>
      </c>
      <c r="S62" s="20">
        <v>2021</v>
      </c>
      <c r="T62" s="20">
        <v>2021</v>
      </c>
      <c r="U62" s="20">
        <v>2022</v>
      </c>
      <c r="V62" s="20">
        <v>2022</v>
      </c>
      <c r="W62" s="20">
        <v>2022</v>
      </c>
      <c r="X62" s="20">
        <v>2022</v>
      </c>
      <c r="Y62" s="20">
        <v>2022</v>
      </c>
      <c r="Z62" s="20">
        <v>2021</v>
      </c>
      <c r="AA62" s="20">
        <v>2020</v>
      </c>
      <c r="AB62" s="20">
        <v>2015</v>
      </c>
      <c r="AC62" s="20">
        <v>2021</v>
      </c>
      <c r="AD62" s="20">
        <v>2022</v>
      </c>
      <c r="AF62" s="20">
        <v>2016</v>
      </c>
      <c r="AG62" s="20">
        <v>2013</v>
      </c>
      <c r="AH62" s="20">
        <v>2021</v>
      </c>
      <c r="AJ62" s="20">
        <v>2022</v>
      </c>
      <c r="AK62" s="20">
        <v>2024</v>
      </c>
      <c r="AL62" s="20">
        <v>2020</v>
      </c>
      <c r="AM62" s="20">
        <v>2018</v>
      </c>
      <c r="AN62" s="20">
        <v>2022</v>
      </c>
      <c r="AO62" s="20">
        <v>2022</v>
      </c>
      <c r="AP62" s="20">
        <v>2022</v>
      </c>
      <c r="AQ62" s="20">
        <v>2021</v>
      </c>
      <c r="AS62" s="20">
        <v>2020</v>
      </c>
      <c r="AT62" s="20">
        <v>2019</v>
      </c>
      <c r="AU62" s="20">
        <v>2021</v>
      </c>
      <c r="AX62" s="20">
        <v>2021</v>
      </c>
      <c r="AY62" s="20">
        <v>2022</v>
      </c>
      <c r="AZ62" s="20">
        <v>2021</v>
      </c>
      <c r="BA62" s="20">
        <v>2021</v>
      </c>
      <c r="BB62" s="20">
        <v>2021</v>
      </c>
      <c r="BC62" s="20">
        <v>2021</v>
      </c>
      <c r="BD62" s="20">
        <v>2013</v>
      </c>
    </row>
    <row r="63" spans="1:57" x14ac:dyDescent="0.2">
      <c r="A63" s="20" t="s">
        <v>370</v>
      </c>
      <c r="B63" s="20">
        <v>2021</v>
      </c>
      <c r="C63" s="20">
        <v>2021</v>
      </c>
      <c r="D63" s="20">
        <v>2021</v>
      </c>
      <c r="E63" s="20">
        <v>2022</v>
      </c>
      <c r="F63" s="20">
        <v>2021</v>
      </c>
      <c r="P63" s="20">
        <v>2021</v>
      </c>
      <c r="Q63" s="20">
        <v>2021</v>
      </c>
      <c r="R63" s="20">
        <v>2021</v>
      </c>
      <c r="T63" s="20">
        <v>2021</v>
      </c>
      <c r="U63" s="20">
        <v>2022</v>
      </c>
      <c r="V63" s="20">
        <v>2022</v>
      </c>
      <c r="W63" s="20">
        <v>2022</v>
      </c>
      <c r="X63" s="20">
        <v>2022</v>
      </c>
      <c r="Y63" s="20">
        <v>2022</v>
      </c>
      <c r="Z63" s="20">
        <v>2021</v>
      </c>
      <c r="AA63" s="20">
        <v>2020</v>
      </c>
      <c r="AB63" s="20">
        <v>2015</v>
      </c>
      <c r="AC63" s="20">
        <v>2021</v>
      </c>
      <c r="AD63" s="20">
        <v>2022</v>
      </c>
      <c r="AF63" s="20">
        <v>2022</v>
      </c>
      <c r="AJ63" s="20">
        <v>2022</v>
      </c>
      <c r="AK63" s="20">
        <v>2024</v>
      </c>
      <c r="AL63" s="20">
        <v>2020</v>
      </c>
      <c r="AM63" s="20">
        <v>2020</v>
      </c>
      <c r="AN63" s="20">
        <v>2022</v>
      </c>
      <c r="AO63" s="20">
        <v>2022</v>
      </c>
      <c r="AP63" s="20">
        <v>2022</v>
      </c>
      <c r="AR63" s="20">
        <v>2021</v>
      </c>
      <c r="AS63" s="20">
        <v>2020</v>
      </c>
      <c r="AT63" s="20">
        <v>2019</v>
      </c>
      <c r="AU63" s="20">
        <v>2022</v>
      </c>
      <c r="AV63" s="20">
        <v>2021</v>
      </c>
      <c r="AX63" s="20">
        <v>2021</v>
      </c>
      <c r="AY63" s="20">
        <v>2022</v>
      </c>
      <c r="AZ63" s="20">
        <v>2021</v>
      </c>
      <c r="BA63" s="20">
        <v>2021</v>
      </c>
      <c r="BC63" s="20">
        <v>2021</v>
      </c>
      <c r="BE63" s="20">
        <v>2021</v>
      </c>
    </row>
    <row r="64" spans="1:57" x14ac:dyDescent="0.2">
      <c r="A64" s="20" t="s">
        <v>372</v>
      </c>
      <c r="B64" s="20">
        <v>2021</v>
      </c>
      <c r="C64" s="20">
        <v>2021</v>
      </c>
      <c r="D64" s="20">
        <v>2021</v>
      </c>
      <c r="E64" s="20">
        <v>2022</v>
      </c>
      <c r="F64" s="20">
        <v>2021</v>
      </c>
      <c r="P64" s="20">
        <v>2021</v>
      </c>
      <c r="Q64" s="20">
        <v>2021</v>
      </c>
      <c r="R64" s="20">
        <v>2021</v>
      </c>
      <c r="S64" s="20">
        <v>2021</v>
      </c>
      <c r="T64" s="20">
        <v>2021</v>
      </c>
      <c r="U64" s="20">
        <v>2022</v>
      </c>
      <c r="V64" s="20">
        <v>2022</v>
      </c>
      <c r="W64" s="20">
        <v>2022</v>
      </c>
      <c r="X64" s="20">
        <v>2022</v>
      </c>
      <c r="Y64" s="20">
        <v>2022</v>
      </c>
      <c r="Z64" s="20">
        <v>2021</v>
      </c>
      <c r="AA64" s="20">
        <v>2020</v>
      </c>
      <c r="AB64" s="20">
        <v>2015</v>
      </c>
      <c r="AC64" s="20">
        <v>2021</v>
      </c>
      <c r="AD64" s="20">
        <v>2022</v>
      </c>
      <c r="AE64" s="20">
        <v>2022</v>
      </c>
      <c r="AF64" s="20">
        <v>2022</v>
      </c>
      <c r="AJ64" s="20">
        <v>2022</v>
      </c>
      <c r="AK64" s="20">
        <v>2024</v>
      </c>
      <c r="AL64" s="20">
        <v>2023</v>
      </c>
      <c r="AM64" s="20">
        <v>2020</v>
      </c>
      <c r="AN64" s="20">
        <v>2022</v>
      </c>
      <c r="AO64" s="20">
        <v>2022</v>
      </c>
      <c r="AP64" s="20">
        <v>2022</v>
      </c>
      <c r="AQ64" s="20">
        <v>2021</v>
      </c>
      <c r="AR64" s="20">
        <v>2021</v>
      </c>
      <c r="AS64" s="20">
        <v>2020</v>
      </c>
      <c r="AT64" s="20">
        <v>2019</v>
      </c>
      <c r="AU64" s="20">
        <v>2022</v>
      </c>
      <c r="AV64" s="20">
        <v>2021</v>
      </c>
      <c r="AX64" s="20">
        <v>2021</v>
      </c>
      <c r="AY64" s="20">
        <v>2022</v>
      </c>
      <c r="AZ64" s="20">
        <v>2021</v>
      </c>
      <c r="BA64" s="20">
        <v>2021</v>
      </c>
      <c r="BB64" s="20">
        <v>2021</v>
      </c>
      <c r="BC64" s="20">
        <v>2021</v>
      </c>
      <c r="BE64" s="20">
        <v>2021</v>
      </c>
    </row>
    <row r="65" spans="1:57" x14ac:dyDescent="0.2">
      <c r="A65" s="20" t="s">
        <v>374</v>
      </c>
      <c r="Q65" s="20">
        <v>2019</v>
      </c>
      <c r="S65" s="20">
        <v>2019</v>
      </c>
      <c r="T65" s="20">
        <v>2021</v>
      </c>
      <c r="Z65" s="20">
        <v>2021</v>
      </c>
      <c r="AB65" s="20">
        <v>2015</v>
      </c>
      <c r="AK65" s="20">
        <v>2024</v>
      </c>
      <c r="AL65" s="20">
        <v>2020</v>
      </c>
      <c r="AO65" s="20">
        <v>2022</v>
      </c>
      <c r="AY65" s="20">
        <v>2022</v>
      </c>
    </row>
    <row r="66" spans="1:57" x14ac:dyDescent="0.2">
      <c r="A66" s="20" t="s">
        <v>376</v>
      </c>
      <c r="B66" s="20">
        <v>2021</v>
      </c>
      <c r="C66" s="20">
        <v>2021</v>
      </c>
      <c r="D66" s="20">
        <v>2021</v>
      </c>
      <c r="G66" s="20">
        <v>2021</v>
      </c>
      <c r="H66" s="20">
        <v>2021</v>
      </c>
      <c r="I66" s="20">
        <v>2012</v>
      </c>
      <c r="J66" s="20">
        <v>2021</v>
      </c>
      <c r="K66" s="20">
        <v>2021</v>
      </c>
      <c r="L66" s="20">
        <v>2021</v>
      </c>
      <c r="M66" s="20">
        <v>2021</v>
      </c>
      <c r="N66" s="20">
        <v>2021</v>
      </c>
      <c r="O66" s="20">
        <v>2012</v>
      </c>
      <c r="P66" s="20">
        <v>2021</v>
      </c>
      <c r="Q66" s="20">
        <v>2021</v>
      </c>
      <c r="R66" s="20">
        <v>2021</v>
      </c>
      <c r="S66" s="20">
        <v>2021</v>
      </c>
      <c r="T66" s="20">
        <v>2021</v>
      </c>
      <c r="U66" s="20">
        <v>2022</v>
      </c>
      <c r="V66" s="20">
        <v>2022</v>
      </c>
      <c r="W66" s="20">
        <v>2022</v>
      </c>
      <c r="X66" s="20">
        <v>2022</v>
      </c>
      <c r="Y66" s="20">
        <v>2022</v>
      </c>
      <c r="Z66" s="20">
        <v>2021</v>
      </c>
      <c r="AA66" s="20">
        <v>2020</v>
      </c>
      <c r="AB66" s="20">
        <v>2015</v>
      </c>
      <c r="AC66" s="20">
        <v>2021</v>
      </c>
      <c r="AD66" s="20">
        <v>2022</v>
      </c>
      <c r="AG66" s="20">
        <v>2017</v>
      </c>
      <c r="AJ66" s="20">
        <v>2022</v>
      </c>
      <c r="AK66" s="20">
        <v>2024</v>
      </c>
      <c r="AL66" s="20">
        <v>2020</v>
      </c>
      <c r="AM66" s="20">
        <v>2020</v>
      </c>
      <c r="AN66" s="20">
        <v>2022</v>
      </c>
      <c r="AO66" s="20">
        <v>2022</v>
      </c>
      <c r="AP66" s="20">
        <v>2022</v>
      </c>
      <c r="AS66" s="20">
        <v>2020</v>
      </c>
      <c r="AT66" s="20">
        <v>2019</v>
      </c>
      <c r="AU66" s="20">
        <v>2022</v>
      </c>
      <c r="AV66" s="20">
        <v>2021</v>
      </c>
      <c r="AX66" s="20">
        <v>2021</v>
      </c>
      <c r="AY66" s="20">
        <v>2022</v>
      </c>
      <c r="AZ66" s="20">
        <v>2021</v>
      </c>
      <c r="BA66" s="20">
        <v>2021</v>
      </c>
      <c r="BB66" s="20">
        <v>2021</v>
      </c>
      <c r="BC66" s="20">
        <v>2021</v>
      </c>
      <c r="BD66" s="20">
        <v>2017</v>
      </c>
      <c r="BE66" s="20">
        <v>2021</v>
      </c>
    </row>
    <row r="67" spans="1:57" x14ac:dyDescent="0.2">
      <c r="A67" s="20" t="s">
        <v>378</v>
      </c>
      <c r="B67" s="20">
        <v>2021</v>
      </c>
      <c r="C67" s="20">
        <v>2021</v>
      </c>
      <c r="D67" s="20">
        <v>2021</v>
      </c>
      <c r="E67" s="20">
        <v>2022</v>
      </c>
      <c r="F67" s="20">
        <v>2021</v>
      </c>
      <c r="G67" s="20">
        <v>2021</v>
      </c>
      <c r="I67" s="20">
        <v>2020</v>
      </c>
      <c r="O67" s="20">
        <v>2020</v>
      </c>
      <c r="P67" s="20">
        <v>2021</v>
      </c>
      <c r="Q67" s="20">
        <v>2021</v>
      </c>
      <c r="R67" s="20">
        <v>2021</v>
      </c>
      <c r="S67" s="20">
        <v>2021</v>
      </c>
      <c r="T67" s="20">
        <v>2021</v>
      </c>
      <c r="U67" s="20">
        <v>2022</v>
      </c>
      <c r="V67" s="20">
        <v>2022</v>
      </c>
      <c r="W67" s="20">
        <v>2022</v>
      </c>
      <c r="X67" s="20">
        <v>2022</v>
      </c>
      <c r="Y67" s="20">
        <v>2022</v>
      </c>
      <c r="Z67" s="20">
        <v>2021</v>
      </c>
      <c r="AA67" s="20">
        <v>2020</v>
      </c>
      <c r="AB67" s="20">
        <v>2015</v>
      </c>
      <c r="AC67" s="20">
        <v>2021</v>
      </c>
      <c r="AD67" s="20">
        <v>2022</v>
      </c>
      <c r="AE67" s="20">
        <v>2012</v>
      </c>
      <c r="AF67" s="20">
        <v>2018</v>
      </c>
      <c r="AG67" s="20">
        <v>2015</v>
      </c>
      <c r="AH67" s="20">
        <v>2018</v>
      </c>
      <c r="AJ67" s="20">
        <v>2022</v>
      </c>
      <c r="AK67" s="20">
        <v>2024</v>
      </c>
      <c r="AL67" s="20">
        <v>2023</v>
      </c>
      <c r="AM67" s="20">
        <v>2020</v>
      </c>
      <c r="AN67" s="20">
        <v>2022</v>
      </c>
      <c r="AO67" s="20">
        <v>2022</v>
      </c>
      <c r="AP67" s="20">
        <v>2022</v>
      </c>
      <c r="AQ67" s="20">
        <v>2021</v>
      </c>
      <c r="AS67" s="20">
        <v>2020</v>
      </c>
      <c r="AT67" s="20">
        <v>2019</v>
      </c>
      <c r="AU67" s="20">
        <v>2021</v>
      </c>
      <c r="AV67" s="20">
        <v>2021</v>
      </c>
      <c r="AW67" s="20">
        <v>2022</v>
      </c>
      <c r="AX67" s="20">
        <v>2021</v>
      </c>
      <c r="AY67" s="20">
        <v>2022</v>
      </c>
      <c r="AZ67" s="20">
        <v>2021</v>
      </c>
      <c r="BA67" s="20">
        <v>2021</v>
      </c>
      <c r="BB67" s="20">
        <v>2021</v>
      </c>
      <c r="BC67" s="20">
        <v>2021</v>
      </c>
      <c r="BD67" s="20">
        <v>2015</v>
      </c>
      <c r="BE67" s="20">
        <v>2021</v>
      </c>
    </row>
    <row r="68" spans="1:57" x14ac:dyDescent="0.2">
      <c r="A68" s="20" t="s">
        <v>380</v>
      </c>
      <c r="B68" s="20">
        <v>2021</v>
      </c>
      <c r="C68" s="20">
        <v>2021</v>
      </c>
      <c r="D68" s="20">
        <v>2021</v>
      </c>
      <c r="E68" s="20">
        <v>2022</v>
      </c>
      <c r="F68" s="20">
        <v>2021</v>
      </c>
      <c r="G68" s="20">
        <v>2021</v>
      </c>
      <c r="I68" s="20">
        <v>2018</v>
      </c>
      <c r="O68" s="20">
        <v>2018</v>
      </c>
      <c r="P68" s="20">
        <v>2021</v>
      </c>
      <c r="Q68" s="20">
        <v>2021</v>
      </c>
      <c r="R68" s="20">
        <v>2021</v>
      </c>
      <c r="T68" s="20">
        <v>2021</v>
      </c>
      <c r="U68" s="20">
        <v>2022</v>
      </c>
      <c r="V68" s="20">
        <v>2022</v>
      </c>
      <c r="W68" s="20">
        <v>2022</v>
      </c>
      <c r="X68" s="20">
        <v>2022</v>
      </c>
      <c r="Y68" s="20">
        <v>2022</v>
      </c>
      <c r="Z68" s="20">
        <v>2021</v>
      </c>
      <c r="AA68" s="20">
        <v>2020</v>
      </c>
      <c r="AB68" s="20">
        <v>2015</v>
      </c>
      <c r="AC68" s="20">
        <v>2021</v>
      </c>
      <c r="AD68" s="20">
        <v>2022</v>
      </c>
      <c r="AE68" s="20">
        <v>2020</v>
      </c>
      <c r="AF68" s="20">
        <v>2020</v>
      </c>
      <c r="AG68" s="20">
        <v>2021</v>
      </c>
      <c r="AH68" s="20">
        <v>2015</v>
      </c>
      <c r="AJ68" s="20">
        <v>2022</v>
      </c>
      <c r="AK68" s="20">
        <v>2024</v>
      </c>
      <c r="AL68" s="20">
        <v>2020</v>
      </c>
      <c r="AM68" s="20">
        <v>2020</v>
      </c>
      <c r="AN68" s="20">
        <v>2022</v>
      </c>
      <c r="AO68" s="20">
        <v>2022</v>
      </c>
      <c r="AP68" s="20">
        <v>2022</v>
      </c>
      <c r="AQ68" s="20">
        <v>2021</v>
      </c>
      <c r="AR68" s="20">
        <v>2021</v>
      </c>
      <c r="AS68" s="20">
        <v>2020</v>
      </c>
      <c r="AT68" s="20">
        <v>2019</v>
      </c>
      <c r="AU68" s="20">
        <v>2022</v>
      </c>
      <c r="AV68" s="20">
        <v>2021</v>
      </c>
      <c r="AX68" s="20">
        <v>2021</v>
      </c>
      <c r="AY68" s="20">
        <v>2022</v>
      </c>
      <c r="BB68" s="20">
        <v>2021</v>
      </c>
      <c r="BC68" s="20">
        <v>2021</v>
      </c>
      <c r="BD68" s="20">
        <v>2021</v>
      </c>
      <c r="BE68" s="20">
        <v>2021</v>
      </c>
    </row>
    <row r="69" spans="1:57" x14ac:dyDescent="0.2">
      <c r="A69" s="20" t="s">
        <v>382</v>
      </c>
      <c r="B69" s="20">
        <v>2021</v>
      </c>
      <c r="C69" s="20">
        <v>2021</v>
      </c>
      <c r="D69" s="20">
        <v>2021</v>
      </c>
      <c r="E69" s="20">
        <v>2022</v>
      </c>
      <c r="F69" s="20">
        <v>2021</v>
      </c>
      <c r="P69" s="20">
        <v>2021</v>
      </c>
      <c r="Q69" s="20">
        <v>2021</v>
      </c>
      <c r="R69" s="20">
        <v>2021</v>
      </c>
      <c r="T69" s="20">
        <v>2021</v>
      </c>
      <c r="U69" s="20">
        <v>2022</v>
      </c>
      <c r="V69" s="20">
        <v>2022</v>
      </c>
      <c r="W69" s="20">
        <v>2022</v>
      </c>
      <c r="X69" s="20">
        <v>2017</v>
      </c>
      <c r="Y69" s="20">
        <v>2022</v>
      </c>
      <c r="Z69" s="20">
        <v>2021</v>
      </c>
      <c r="AA69" s="20">
        <v>2020</v>
      </c>
      <c r="AB69" s="20">
        <v>2015</v>
      </c>
      <c r="AC69" s="20">
        <v>2021</v>
      </c>
      <c r="AD69" s="20">
        <v>2022</v>
      </c>
      <c r="AF69" s="20">
        <v>2022</v>
      </c>
      <c r="AJ69" s="20">
        <v>2022</v>
      </c>
      <c r="AK69" s="20">
        <v>2024</v>
      </c>
      <c r="AL69" s="20">
        <v>2023</v>
      </c>
      <c r="AM69" s="20">
        <v>2020</v>
      </c>
      <c r="AN69" s="20">
        <v>2022</v>
      </c>
      <c r="AO69" s="20">
        <v>2022</v>
      </c>
      <c r="AP69" s="20">
        <v>2022</v>
      </c>
      <c r="AQ69" s="20">
        <v>2021</v>
      </c>
      <c r="AR69" s="20">
        <v>2021</v>
      </c>
      <c r="AS69" s="20">
        <v>2020</v>
      </c>
      <c r="AT69" s="20">
        <v>2019</v>
      </c>
      <c r="AU69" s="20">
        <v>2022</v>
      </c>
      <c r="AV69" s="20">
        <v>2021</v>
      </c>
      <c r="AX69" s="20">
        <v>2021</v>
      </c>
      <c r="AY69" s="20">
        <v>2022</v>
      </c>
      <c r="AZ69" s="20">
        <v>2021</v>
      </c>
      <c r="BA69" s="20">
        <v>2021</v>
      </c>
      <c r="BB69" s="20">
        <v>2021</v>
      </c>
      <c r="BC69" s="20">
        <v>2021</v>
      </c>
      <c r="BE69" s="20">
        <v>2021</v>
      </c>
    </row>
    <row r="70" spans="1:57" x14ac:dyDescent="0.2">
      <c r="A70" s="20" t="s">
        <v>384</v>
      </c>
      <c r="B70" s="20">
        <v>2021</v>
      </c>
      <c r="C70" s="20">
        <v>2021</v>
      </c>
      <c r="D70" s="20">
        <v>2021</v>
      </c>
      <c r="E70" s="20">
        <v>2022</v>
      </c>
      <c r="F70" s="20">
        <v>2021</v>
      </c>
      <c r="G70" s="20">
        <v>2021</v>
      </c>
      <c r="H70" s="20">
        <v>2021</v>
      </c>
      <c r="I70" s="20">
        <v>2017</v>
      </c>
      <c r="J70" s="20">
        <v>2021</v>
      </c>
      <c r="K70" s="20">
        <v>2021</v>
      </c>
      <c r="L70" s="20">
        <v>2021</v>
      </c>
      <c r="M70" s="20">
        <v>2021</v>
      </c>
      <c r="N70" s="20">
        <v>2021</v>
      </c>
      <c r="O70" s="20">
        <v>2017</v>
      </c>
      <c r="P70" s="20">
        <v>2021</v>
      </c>
      <c r="Q70" s="20">
        <v>2021</v>
      </c>
      <c r="R70" s="20">
        <v>2021</v>
      </c>
      <c r="S70" s="20">
        <v>2021</v>
      </c>
      <c r="T70" s="20">
        <v>2021</v>
      </c>
      <c r="U70" s="20">
        <v>2022</v>
      </c>
      <c r="V70" s="20">
        <v>2022</v>
      </c>
      <c r="W70" s="20">
        <v>2022</v>
      </c>
      <c r="X70" s="20">
        <v>2022</v>
      </c>
      <c r="Y70" s="20">
        <v>2022</v>
      </c>
      <c r="Z70" s="20">
        <v>2021</v>
      </c>
      <c r="AA70" s="20">
        <v>2020</v>
      </c>
      <c r="AB70" s="20">
        <v>2015</v>
      </c>
      <c r="AC70" s="20">
        <v>2021</v>
      </c>
      <c r="AD70" s="20">
        <v>2022</v>
      </c>
      <c r="AE70" s="20">
        <v>2022</v>
      </c>
      <c r="AF70" s="20">
        <v>2022</v>
      </c>
      <c r="AG70" s="20">
        <v>2016</v>
      </c>
      <c r="AH70" s="20">
        <v>2018</v>
      </c>
      <c r="AI70" s="20">
        <v>2017</v>
      </c>
      <c r="AJ70" s="20">
        <v>2022</v>
      </c>
      <c r="AK70" s="20">
        <v>2024</v>
      </c>
      <c r="AL70" s="20">
        <v>2023</v>
      </c>
      <c r="AM70" s="20">
        <v>2020</v>
      </c>
      <c r="AN70" s="20">
        <v>2022</v>
      </c>
      <c r="AO70" s="20">
        <v>2022</v>
      </c>
      <c r="AP70" s="20">
        <v>2022</v>
      </c>
      <c r="AQ70" s="20">
        <v>2021</v>
      </c>
      <c r="AR70" s="20">
        <v>2021</v>
      </c>
      <c r="AS70" s="20">
        <v>2020</v>
      </c>
      <c r="AT70" s="20">
        <v>2019</v>
      </c>
      <c r="AU70" s="20">
        <v>2022</v>
      </c>
      <c r="AV70" s="20">
        <v>2021</v>
      </c>
      <c r="AX70" s="20">
        <v>2021</v>
      </c>
      <c r="AY70" s="20">
        <v>2022</v>
      </c>
      <c r="AZ70" s="20">
        <v>2021</v>
      </c>
      <c r="BA70" s="20">
        <v>2021</v>
      </c>
      <c r="BB70" s="20">
        <v>2021</v>
      </c>
      <c r="BC70" s="20">
        <v>2021</v>
      </c>
      <c r="BD70" s="20">
        <v>2016</v>
      </c>
      <c r="BE70" s="20">
        <v>2021</v>
      </c>
    </row>
    <row r="71" spans="1:57" x14ac:dyDescent="0.2">
      <c r="A71" s="20" t="s">
        <v>386</v>
      </c>
      <c r="B71" s="20">
        <v>2021</v>
      </c>
      <c r="C71" s="20">
        <v>2021</v>
      </c>
      <c r="D71" s="20">
        <v>2021</v>
      </c>
      <c r="E71" s="20">
        <v>2022</v>
      </c>
      <c r="F71" s="20">
        <v>2021</v>
      </c>
      <c r="H71" s="20">
        <v>2021</v>
      </c>
      <c r="J71" s="20">
        <v>2021</v>
      </c>
      <c r="K71" s="20">
        <v>2021</v>
      </c>
      <c r="L71" s="20">
        <v>2021</v>
      </c>
      <c r="M71" s="20">
        <v>2021</v>
      </c>
      <c r="N71" s="20">
        <v>2021</v>
      </c>
      <c r="P71" s="20">
        <v>2021</v>
      </c>
      <c r="Q71" s="20">
        <v>2021</v>
      </c>
      <c r="R71" s="20">
        <v>2021</v>
      </c>
      <c r="S71" s="20">
        <v>2021</v>
      </c>
      <c r="T71" s="20">
        <v>2021</v>
      </c>
      <c r="U71" s="20">
        <v>2019</v>
      </c>
      <c r="V71" s="20">
        <v>2022</v>
      </c>
      <c r="W71" s="20">
        <v>2022</v>
      </c>
      <c r="X71" s="20">
        <v>2022</v>
      </c>
      <c r="Y71" s="20">
        <v>2022</v>
      </c>
      <c r="Z71" s="20">
        <v>2021</v>
      </c>
      <c r="AA71" s="20">
        <v>2020</v>
      </c>
      <c r="AB71" s="20">
        <v>2015</v>
      </c>
      <c r="AC71" s="20">
        <v>2021</v>
      </c>
      <c r="AD71" s="20">
        <v>2022</v>
      </c>
      <c r="AE71" s="20">
        <v>2022</v>
      </c>
      <c r="AF71" s="20">
        <v>2022</v>
      </c>
      <c r="AJ71" s="20">
        <v>2022</v>
      </c>
      <c r="AK71" s="20">
        <v>2024</v>
      </c>
      <c r="AL71" s="20">
        <v>2023</v>
      </c>
      <c r="AM71" s="20">
        <v>2020</v>
      </c>
      <c r="AN71" s="20">
        <v>2022</v>
      </c>
      <c r="AO71" s="20">
        <v>2022</v>
      </c>
      <c r="AP71" s="20">
        <v>2022</v>
      </c>
      <c r="AR71" s="20">
        <v>2021</v>
      </c>
      <c r="AS71" s="20">
        <v>2020</v>
      </c>
      <c r="AT71" s="20">
        <v>2019</v>
      </c>
      <c r="AU71" s="20">
        <v>2022</v>
      </c>
      <c r="AV71" s="20">
        <v>2021</v>
      </c>
      <c r="AX71" s="20">
        <v>2021</v>
      </c>
      <c r="AY71" s="20">
        <v>2022</v>
      </c>
      <c r="AZ71" s="20">
        <v>2021</v>
      </c>
      <c r="BA71" s="20">
        <v>2021</v>
      </c>
      <c r="BB71" s="20">
        <v>2021</v>
      </c>
      <c r="BC71" s="20">
        <v>2021</v>
      </c>
      <c r="BE71" s="20">
        <v>2021</v>
      </c>
    </row>
    <row r="72" spans="1:57" x14ac:dyDescent="0.2">
      <c r="A72" s="20" t="s">
        <v>388</v>
      </c>
      <c r="B72" s="20">
        <v>2021</v>
      </c>
      <c r="C72" s="20">
        <v>2021</v>
      </c>
      <c r="D72" s="20">
        <v>2021</v>
      </c>
      <c r="E72" s="20">
        <v>2017</v>
      </c>
      <c r="F72" s="20">
        <v>2021</v>
      </c>
      <c r="P72" s="20">
        <v>2021</v>
      </c>
      <c r="Q72" s="20">
        <v>2021</v>
      </c>
      <c r="R72" s="20">
        <v>2021</v>
      </c>
      <c r="T72" s="20">
        <v>2021</v>
      </c>
      <c r="U72" s="20">
        <v>2022</v>
      </c>
      <c r="V72" s="20">
        <v>2022</v>
      </c>
      <c r="W72" s="20">
        <v>2022</v>
      </c>
      <c r="X72" s="20">
        <v>2022</v>
      </c>
      <c r="Y72" s="20">
        <v>2022</v>
      </c>
      <c r="Z72" s="20">
        <v>2021</v>
      </c>
      <c r="AA72" s="20">
        <v>2020</v>
      </c>
      <c r="AB72" s="20">
        <v>2015</v>
      </c>
      <c r="AC72" s="20">
        <v>2021</v>
      </c>
      <c r="AD72" s="20">
        <v>2022</v>
      </c>
      <c r="AK72" s="20">
        <v>2024</v>
      </c>
      <c r="AL72" s="20">
        <v>2020</v>
      </c>
      <c r="AN72" s="20">
        <v>2022</v>
      </c>
      <c r="AO72" s="20">
        <v>2022</v>
      </c>
      <c r="AS72" s="20">
        <v>2020</v>
      </c>
      <c r="AT72" s="20">
        <v>2019</v>
      </c>
      <c r="AU72" s="20">
        <v>2021</v>
      </c>
      <c r="AY72" s="20">
        <v>2022</v>
      </c>
      <c r="AZ72" s="20">
        <v>2021</v>
      </c>
      <c r="BB72" s="20">
        <v>2021</v>
      </c>
      <c r="BC72" s="20">
        <v>2021</v>
      </c>
    </row>
    <row r="73" spans="1:57" x14ac:dyDescent="0.2">
      <c r="A73" s="20" t="s">
        <v>390</v>
      </c>
      <c r="B73" s="20">
        <v>2021</v>
      </c>
      <c r="C73" s="20">
        <v>2021</v>
      </c>
      <c r="D73" s="20">
        <v>2021</v>
      </c>
      <c r="E73" s="20">
        <v>2022</v>
      </c>
      <c r="F73" s="20">
        <v>2021</v>
      </c>
      <c r="G73" s="20">
        <v>2021</v>
      </c>
      <c r="I73" s="20">
        <v>2015</v>
      </c>
      <c r="O73" s="20">
        <v>2015</v>
      </c>
      <c r="P73" s="20">
        <v>2021</v>
      </c>
      <c r="Q73" s="20">
        <v>2021</v>
      </c>
      <c r="R73" s="20">
        <v>2021</v>
      </c>
      <c r="S73" s="20">
        <v>2021</v>
      </c>
      <c r="T73" s="20">
        <v>2021</v>
      </c>
      <c r="U73" s="20">
        <v>2022</v>
      </c>
      <c r="V73" s="20">
        <v>2022</v>
      </c>
      <c r="W73" s="20">
        <v>2022</v>
      </c>
      <c r="X73" s="20">
        <v>2022</v>
      </c>
      <c r="Y73" s="20">
        <v>2022</v>
      </c>
      <c r="Z73" s="20">
        <v>2021</v>
      </c>
      <c r="AA73" s="20">
        <v>2020</v>
      </c>
      <c r="AB73" s="20">
        <v>2015</v>
      </c>
      <c r="AC73" s="20">
        <v>2021</v>
      </c>
      <c r="AD73" s="20">
        <v>2022</v>
      </c>
      <c r="AE73" s="20">
        <v>2022</v>
      </c>
      <c r="AF73" s="20">
        <v>2022</v>
      </c>
      <c r="AG73" s="20">
        <v>2014</v>
      </c>
      <c r="AI73" s="20">
        <v>2015</v>
      </c>
      <c r="AJ73" s="20">
        <v>2022</v>
      </c>
      <c r="AK73" s="20">
        <v>2024</v>
      </c>
      <c r="AL73" s="20">
        <v>2023</v>
      </c>
      <c r="AM73" s="20">
        <v>2020</v>
      </c>
      <c r="AN73" s="20">
        <v>2022</v>
      </c>
      <c r="AO73" s="20">
        <v>2022</v>
      </c>
      <c r="AP73" s="20">
        <v>2022</v>
      </c>
      <c r="AQ73" s="20">
        <v>2021</v>
      </c>
      <c r="AR73" s="20">
        <v>2021</v>
      </c>
      <c r="AS73" s="20">
        <v>2020</v>
      </c>
      <c r="AT73" s="20">
        <v>2019</v>
      </c>
      <c r="AU73" s="20">
        <v>2022</v>
      </c>
      <c r="AV73" s="20">
        <v>2021</v>
      </c>
      <c r="AW73" s="20">
        <v>2022</v>
      </c>
      <c r="AX73" s="20">
        <v>2021</v>
      </c>
      <c r="AY73" s="20">
        <v>2022</v>
      </c>
      <c r="BB73" s="20">
        <v>2021</v>
      </c>
      <c r="BC73" s="20">
        <v>2021</v>
      </c>
      <c r="BD73" s="20">
        <v>2014</v>
      </c>
    </row>
    <row r="74" spans="1:57" x14ac:dyDescent="0.2">
      <c r="A74" s="20" t="s">
        <v>392</v>
      </c>
      <c r="B74" s="20">
        <v>2021</v>
      </c>
      <c r="C74" s="20">
        <v>2021</v>
      </c>
      <c r="D74" s="20">
        <v>2021</v>
      </c>
      <c r="F74" s="20">
        <v>2021</v>
      </c>
      <c r="G74" s="20">
        <v>2021</v>
      </c>
      <c r="I74" s="20">
        <v>2018</v>
      </c>
      <c r="O74" s="20">
        <v>2018</v>
      </c>
      <c r="P74" s="20">
        <v>2021</v>
      </c>
      <c r="Q74" s="20">
        <v>2021</v>
      </c>
      <c r="R74" s="20">
        <v>2021</v>
      </c>
      <c r="S74" s="20">
        <v>2021</v>
      </c>
      <c r="T74" s="20">
        <v>2021</v>
      </c>
      <c r="U74" s="20">
        <v>2022</v>
      </c>
      <c r="V74" s="20">
        <v>2022</v>
      </c>
      <c r="W74" s="20">
        <v>2022</v>
      </c>
      <c r="X74" s="20">
        <v>2022</v>
      </c>
      <c r="Y74" s="20">
        <v>2022</v>
      </c>
      <c r="Z74" s="20">
        <v>2021</v>
      </c>
      <c r="AA74" s="20">
        <v>2020</v>
      </c>
      <c r="AB74" s="20">
        <v>2015</v>
      </c>
      <c r="AC74" s="20">
        <v>2021</v>
      </c>
      <c r="AD74" s="20">
        <v>2022</v>
      </c>
      <c r="AF74" s="20">
        <v>2019</v>
      </c>
      <c r="AG74" s="20">
        <v>2012</v>
      </c>
      <c r="AH74" s="20">
        <v>2016</v>
      </c>
      <c r="AJ74" s="20">
        <v>2022</v>
      </c>
      <c r="AK74" s="20">
        <v>2024</v>
      </c>
      <c r="AL74" s="20">
        <v>2020</v>
      </c>
      <c r="AM74" s="20">
        <v>2020</v>
      </c>
      <c r="AN74" s="20">
        <v>2022</v>
      </c>
      <c r="AO74" s="20">
        <v>2022</v>
      </c>
      <c r="AP74" s="20">
        <v>2022</v>
      </c>
      <c r="AR74" s="20">
        <v>2021</v>
      </c>
      <c r="AS74" s="20">
        <v>2020</v>
      </c>
      <c r="AT74" s="20">
        <v>2019</v>
      </c>
      <c r="AU74" s="20">
        <v>2021</v>
      </c>
      <c r="AV74" s="20">
        <v>2021</v>
      </c>
      <c r="AW74" s="20">
        <v>2022</v>
      </c>
      <c r="AX74" s="20">
        <v>2021</v>
      </c>
      <c r="AY74" s="20">
        <v>2022</v>
      </c>
      <c r="AZ74" s="20">
        <v>2021</v>
      </c>
      <c r="BA74" s="20">
        <v>2021</v>
      </c>
      <c r="BB74" s="20">
        <v>2021</v>
      </c>
      <c r="BC74" s="20">
        <v>2021</v>
      </c>
      <c r="BD74" s="20">
        <v>2012</v>
      </c>
      <c r="BE74" s="20">
        <v>2021</v>
      </c>
    </row>
    <row r="75" spans="1:57" x14ac:dyDescent="0.2">
      <c r="A75" s="20" t="s">
        <v>394</v>
      </c>
      <c r="B75" s="20">
        <v>2021</v>
      </c>
      <c r="C75" s="20">
        <v>2021</v>
      </c>
      <c r="D75" s="20">
        <v>2021</v>
      </c>
      <c r="E75" s="20">
        <v>2022</v>
      </c>
      <c r="F75" s="20">
        <v>2021</v>
      </c>
      <c r="G75" s="20">
        <v>2021</v>
      </c>
      <c r="I75" s="20">
        <v>2019</v>
      </c>
      <c r="O75" s="20">
        <v>2019</v>
      </c>
      <c r="P75" s="20">
        <v>2021</v>
      </c>
      <c r="Q75" s="20">
        <v>2021</v>
      </c>
      <c r="R75" s="20">
        <v>2021</v>
      </c>
      <c r="S75" s="20">
        <v>2021</v>
      </c>
      <c r="T75" s="20">
        <v>2021</v>
      </c>
      <c r="U75" s="20">
        <v>2022</v>
      </c>
      <c r="V75" s="20">
        <v>2022</v>
      </c>
      <c r="W75" s="20">
        <v>2022</v>
      </c>
      <c r="X75" s="20">
        <v>2022</v>
      </c>
      <c r="Y75" s="20">
        <v>2022</v>
      </c>
      <c r="Z75" s="20">
        <v>2021</v>
      </c>
      <c r="AA75" s="20">
        <v>2020</v>
      </c>
      <c r="AB75" s="20">
        <v>2015</v>
      </c>
      <c r="AC75" s="20">
        <v>2021</v>
      </c>
      <c r="AD75" s="20">
        <v>2022</v>
      </c>
      <c r="AE75" s="20">
        <v>2018</v>
      </c>
      <c r="AF75" s="20">
        <v>2018</v>
      </c>
      <c r="AH75" s="20">
        <v>2019</v>
      </c>
      <c r="AI75" s="20">
        <v>2019</v>
      </c>
      <c r="AJ75" s="20">
        <v>2022</v>
      </c>
      <c r="AK75" s="20">
        <v>2024</v>
      </c>
      <c r="AL75" s="20">
        <v>2020</v>
      </c>
      <c r="AM75" s="20">
        <v>2020</v>
      </c>
      <c r="AN75" s="20">
        <v>2022</v>
      </c>
      <c r="AO75" s="20">
        <v>2022</v>
      </c>
      <c r="AP75" s="20">
        <v>2022</v>
      </c>
      <c r="AS75" s="20">
        <v>2020</v>
      </c>
      <c r="AU75" s="20">
        <v>2022</v>
      </c>
      <c r="AV75" s="20">
        <v>2021</v>
      </c>
      <c r="AW75" s="20">
        <v>2022</v>
      </c>
      <c r="AX75" s="20">
        <v>2021</v>
      </c>
      <c r="AY75" s="20">
        <v>2022</v>
      </c>
      <c r="AZ75" s="20">
        <v>2021</v>
      </c>
      <c r="BA75" s="20">
        <v>2021</v>
      </c>
      <c r="BB75" s="20">
        <v>2021</v>
      </c>
      <c r="BC75" s="20">
        <v>2021</v>
      </c>
      <c r="BE75" s="20">
        <v>2021</v>
      </c>
    </row>
    <row r="76" spans="1:57" x14ac:dyDescent="0.2">
      <c r="A76" s="20" t="s">
        <v>396</v>
      </c>
      <c r="B76" s="20">
        <v>2021</v>
      </c>
      <c r="C76" s="20">
        <v>2021</v>
      </c>
      <c r="D76" s="20">
        <v>2021</v>
      </c>
      <c r="G76" s="20">
        <v>2020</v>
      </c>
      <c r="I76" s="20">
        <v>2014</v>
      </c>
      <c r="O76" s="20">
        <v>2014</v>
      </c>
      <c r="P76" s="20">
        <v>2021</v>
      </c>
      <c r="Q76" s="20">
        <v>2021</v>
      </c>
      <c r="R76" s="20">
        <v>2021</v>
      </c>
      <c r="S76" s="20">
        <v>2021</v>
      </c>
      <c r="T76" s="20">
        <v>2021</v>
      </c>
      <c r="U76" s="20">
        <v>2022</v>
      </c>
      <c r="V76" s="20">
        <v>2022</v>
      </c>
      <c r="W76" s="20">
        <v>2022</v>
      </c>
      <c r="X76" s="20">
        <v>2022</v>
      </c>
      <c r="Y76" s="20">
        <v>2022</v>
      </c>
      <c r="Z76" s="20">
        <v>2021</v>
      </c>
      <c r="AA76" s="20">
        <v>2020</v>
      </c>
      <c r="AB76" s="20">
        <v>2015</v>
      </c>
      <c r="AC76" s="20">
        <v>2021</v>
      </c>
      <c r="AD76" s="20">
        <v>2022</v>
      </c>
      <c r="AE76" s="20">
        <v>2019</v>
      </c>
      <c r="AF76" s="20">
        <v>2019</v>
      </c>
      <c r="AH76" s="20">
        <v>2014</v>
      </c>
      <c r="AJ76" s="20">
        <v>2022</v>
      </c>
      <c r="AK76" s="20">
        <v>2024</v>
      </c>
      <c r="AL76" s="20">
        <v>2020</v>
      </c>
      <c r="AM76" s="20">
        <v>2020</v>
      </c>
      <c r="AN76" s="20">
        <v>2022</v>
      </c>
      <c r="AO76" s="20">
        <v>2022</v>
      </c>
      <c r="AP76" s="20">
        <v>2022</v>
      </c>
      <c r="AR76" s="20">
        <v>2021</v>
      </c>
      <c r="AS76" s="20">
        <v>2020</v>
      </c>
      <c r="AT76" s="20">
        <v>2019</v>
      </c>
      <c r="AU76" s="20">
        <v>2021</v>
      </c>
      <c r="AV76" s="20">
        <v>2021</v>
      </c>
      <c r="AX76" s="20">
        <v>2021</v>
      </c>
      <c r="AZ76" s="20">
        <v>2021</v>
      </c>
      <c r="BA76" s="20">
        <v>2021</v>
      </c>
      <c r="BC76" s="20">
        <v>2021</v>
      </c>
    </row>
    <row r="77" spans="1:57" x14ac:dyDescent="0.2">
      <c r="A77" s="20" t="s">
        <v>398</v>
      </c>
      <c r="B77" s="20">
        <v>2021</v>
      </c>
      <c r="C77" s="20">
        <v>2021</v>
      </c>
      <c r="D77" s="20">
        <v>2021</v>
      </c>
      <c r="F77" s="20">
        <v>2021</v>
      </c>
      <c r="G77" s="20">
        <v>2021</v>
      </c>
      <c r="I77" s="20">
        <v>2017</v>
      </c>
      <c r="O77" s="20">
        <v>2017</v>
      </c>
      <c r="P77" s="20">
        <v>2021</v>
      </c>
      <c r="Q77" s="20">
        <v>2021</v>
      </c>
      <c r="R77" s="20">
        <v>2021</v>
      </c>
      <c r="S77" s="20">
        <v>2021</v>
      </c>
      <c r="T77" s="20">
        <v>2021</v>
      </c>
      <c r="U77" s="20">
        <v>2022</v>
      </c>
      <c r="V77" s="20">
        <v>2022</v>
      </c>
      <c r="W77" s="20">
        <v>2022</v>
      </c>
      <c r="X77" s="20">
        <v>2022</v>
      </c>
      <c r="Y77" s="20">
        <v>2022</v>
      </c>
      <c r="Z77" s="20">
        <v>2021</v>
      </c>
      <c r="AA77" s="20">
        <v>2020</v>
      </c>
      <c r="AB77" s="20">
        <v>2015</v>
      </c>
      <c r="AC77" s="20">
        <v>2021</v>
      </c>
      <c r="AD77" s="20">
        <v>2022</v>
      </c>
      <c r="AE77" s="20">
        <v>2012</v>
      </c>
      <c r="AF77" s="20">
        <v>2012</v>
      </c>
      <c r="AG77" s="20">
        <v>2012</v>
      </c>
      <c r="AI77" s="20">
        <v>2016</v>
      </c>
      <c r="AJ77" s="20">
        <v>2022</v>
      </c>
      <c r="AK77" s="20">
        <v>2024</v>
      </c>
      <c r="AL77" s="20">
        <v>2020</v>
      </c>
      <c r="AM77" s="20">
        <v>2020</v>
      </c>
      <c r="AN77" s="20">
        <v>2022</v>
      </c>
      <c r="AO77" s="20">
        <v>2022</v>
      </c>
      <c r="AP77" s="20">
        <v>2022</v>
      </c>
      <c r="AS77" s="20">
        <v>2020</v>
      </c>
      <c r="AU77" s="20">
        <v>2021</v>
      </c>
      <c r="AV77" s="20">
        <v>2021</v>
      </c>
      <c r="AW77" s="20">
        <v>2022</v>
      </c>
      <c r="AX77" s="20">
        <v>2021</v>
      </c>
      <c r="AY77" s="20">
        <v>2022</v>
      </c>
      <c r="AZ77" s="20">
        <v>2021</v>
      </c>
      <c r="BA77" s="20">
        <v>2021</v>
      </c>
      <c r="BB77" s="20">
        <v>2021</v>
      </c>
      <c r="BC77" s="20">
        <v>2021</v>
      </c>
      <c r="BD77" s="20">
        <v>2012</v>
      </c>
    </row>
    <row r="78" spans="1:57" x14ac:dyDescent="0.2">
      <c r="A78" s="20" t="s">
        <v>400</v>
      </c>
      <c r="B78" s="20">
        <v>2021</v>
      </c>
      <c r="C78" s="20">
        <v>2021</v>
      </c>
      <c r="D78" s="20">
        <v>2021</v>
      </c>
      <c r="E78" s="20">
        <v>2022</v>
      </c>
      <c r="F78" s="20">
        <v>2021</v>
      </c>
      <c r="G78" s="20">
        <v>2021</v>
      </c>
      <c r="H78" s="20">
        <v>2022</v>
      </c>
      <c r="I78" s="20">
        <v>2012</v>
      </c>
      <c r="J78" s="20">
        <v>2022</v>
      </c>
      <c r="K78" s="20">
        <v>2022</v>
      </c>
      <c r="L78" s="20">
        <v>2022</v>
      </c>
      <c r="M78" s="20">
        <v>2022</v>
      </c>
      <c r="N78" s="20">
        <v>2022</v>
      </c>
      <c r="O78" s="20">
        <v>2012</v>
      </c>
      <c r="P78" s="20">
        <v>2021</v>
      </c>
      <c r="Q78" s="20">
        <v>2021</v>
      </c>
      <c r="R78" s="20">
        <v>2021</v>
      </c>
      <c r="S78" s="20">
        <v>2021</v>
      </c>
      <c r="T78" s="20">
        <v>2021</v>
      </c>
      <c r="U78" s="20">
        <v>2022</v>
      </c>
      <c r="V78" s="20">
        <v>2022</v>
      </c>
      <c r="W78" s="20">
        <v>2022</v>
      </c>
      <c r="X78" s="20">
        <v>2022</v>
      </c>
      <c r="Y78" s="20">
        <v>2022</v>
      </c>
      <c r="Z78" s="20">
        <v>2021</v>
      </c>
      <c r="AA78" s="20">
        <v>2020</v>
      </c>
      <c r="AB78" s="20">
        <v>2015</v>
      </c>
      <c r="AC78" s="20">
        <v>2021</v>
      </c>
      <c r="AD78" s="20">
        <v>2022</v>
      </c>
      <c r="AE78" s="20">
        <v>2022</v>
      </c>
      <c r="AF78" s="20">
        <v>2022</v>
      </c>
      <c r="AG78" s="20">
        <v>2019</v>
      </c>
      <c r="AH78" s="20">
        <v>2019</v>
      </c>
      <c r="AI78" s="20">
        <v>2012</v>
      </c>
      <c r="AJ78" s="20">
        <v>2022</v>
      </c>
      <c r="AK78" s="20">
        <v>2024</v>
      </c>
      <c r="AL78" s="20">
        <v>2023</v>
      </c>
      <c r="AM78" s="20">
        <v>2020</v>
      </c>
      <c r="AN78" s="20">
        <v>2022</v>
      </c>
      <c r="AO78" s="20">
        <v>2022</v>
      </c>
      <c r="AP78" s="20">
        <v>2022</v>
      </c>
      <c r="AQ78" s="20">
        <v>2021</v>
      </c>
      <c r="AR78" s="20">
        <v>2021</v>
      </c>
      <c r="AS78" s="20">
        <v>2020</v>
      </c>
      <c r="AT78" s="20">
        <v>2019</v>
      </c>
      <c r="AU78" s="20">
        <v>2022</v>
      </c>
      <c r="AV78" s="20">
        <v>2021</v>
      </c>
      <c r="AW78" s="20">
        <v>2022</v>
      </c>
      <c r="AX78" s="20">
        <v>2021</v>
      </c>
      <c r="AY78" s="20">
        <v>2022</v>
      </c>
      <c r="AZ78" s="20">
        <v>2021</v>
      </c>
      <c r="BA78" s="20">
        <v>2021</v>
      </c>
      <c r="BB78" s="20">
        <v>2021</v>
      </c>
      <c r="BC78" s="20">
        <v>2021</v>
      </c>
      <c r="BD78" s="20">
        <v>2019</v>
      </c>
    </row>
    <row r="79" spans="1:57" x14ac:dyDescent="0.2">
      <c r="A79" s="20" t="s">
        <v>402</v>
      </c>
      <c r="B79" s="20">
        <v>2021</v>
      </c>
      <c r="C79" s="20">
        <v>2021</v>
      </c>
      <c r="D79" s="20">
        <v>2021</v>
      </c>
      <c r="E79" s="20">
        <v>2022</v>
      </c>
      <c r="F79" s="20">
        <v>2021</v>
      </c>
      <c r="P79" s="20">
        <v>2021</v>
      </c>
      <c r="Q79" s="20">
        <v>2021</v>
      </c>
      <c r="R79" s="20">
        <v>2021</v>
      </c>
      <c r="S79" s="20">
        <v>2021</v>
      </c>
      <c r="T79" s="20">
        <v>2021</v>
      </c>
      <c r="U79" s="20">
        <v>2022</v>
      </c>
      <c r="V79" s="20">
        <v>2022</v>
      </c>
      <c r="W79" s="20">
        <v>2022</v>
      </c>
      <c r="X79" s="20">
        <v>2022</v>
      </c>
      <c r="Y79" s="20">
        <v>2022</v>
      </c>
      <c r="Z79" s="20">
        <v>2021</v>
      </c>
      <c r="AA79" s="20">
        <v>2020</v>
      </c>
      <c r="AB79" s="20">
        <v>2015</v>
      </c>
      <c r="AC79" s="20">
        <v>2021</v>
      </c>
      <c r="AD79" s="20">
        <v>2022</v>
      </c>
      <c r="AE79" s="20">
        <v>2022</v>
      </c>
      <c r="AF79" s="20">
        <v>2022</v>
      </c>
      <c r="AJ79" s="20">
        <v>2022</v>
      </c>
      <c r="AK79" s="20">
        <v>2024</v>
      </c>
      <c r="AL79" s="20">
        <v>2023</v>
      </c>
      <c r="AM79" s="20">
        <v>2020</v>
      </c>
      <c r="AN79" s="20">
        <v>2022</v>
      </c>
      <c r="AO79" s="20">
        <v>2022</v>
      </c>
      <c r="AP79" s="20">
        <v>2022</v>
      </c>
      <c r="AQ79" s="20">
        <v>2021</v>
      </c>
      <c r="AR79" s="20">
        <v>2021</v>
      </c>
      <c r="AS79" s="20">
        <v>2020</v>
      </c>
      <c r="AT79" s="20">
        <v>2019</v>
      </c>
      <c r="AU79" s="20">
        <v>2022</v>
      </c>
      <c r="AV79" s="20">
        <v>2021</v>
      </c>
      <c r="AX79" s="20">
        <v>2021</v>
      </c>
      <c r="AY79" s="20">
        <v>2022</v>
      </c>
      <c r="AZ79" s="20">
        <v>2021</v>
      </c>
      <c r="BA79" s="20">
        <v>2021</v>
      </c>
      <c r="BC79" s="20">
        <v>2021</v>
      </c>
      <c r="BE79" s="20">
        <v>2021</v>
      </c>
    </row>
    <row r="80" spans="1:57" x14ac:dyDescent="0.2">
      <c r="A80" s="20" t="s">
        <v>404</v>
      </c>
      <c r="B80" s="20">
        <v>2021</v>
      </c>
      <c r="C80" s="20">
        <v>2021</v>
      </c>
      <c r="D80" s="20">
        <v>2021</v>
      </c>
      <c r="E80" s="20">
        <v>2022</v>
      </c>
      <c r="F80" s="20">
        <v>2021</v>
      </c>
      <c r="P80" s="20">
        <v>2021</v>
      </c>
      <c r="Q80" s="20">
        <v>2021</v>
      </c>
      <c r="R80" s="20">
        <v>2021</v>
      </c>
      <c r="T80" s="20">
        <v>2021</v>
      </c>
      <c r="U80" s="20">
        <v>2022</v>
      </c>
      <c r="V80" s="20">
        <v>2022</v>
      </c>
      <c r="X80" s="20">
        <v>2022</v>
      </c>
      <c r="Y80" s="20">
        <v>2022</v>
      </c>
      <c r="Z80" s="20">
        <v>2021</v>
      </c>
      <c r="AA80" s="20">
        <v>2020</v>
      </c>
      <c r="AC80" s="20">
        <v>2021</v>
      </c>
      <c r="AD80" s="20">
        <v>2022</v>
      </c>
      <c r="AF80" s="20">
        <v>2022</v>
      </c>
      <c r="AJ80" s="20">
        <v>2022</v>
      </c>
      <c r="AK80" s="20">
        <v>2024</v>
      </c>
      <c r="AL80" s="20">
        <v>2020</v>
      </c>
      <c r="AM80" s="20">
        <v>2019</v>
      </c>
      <c r="AN80" s="20">
        <v>2022</v>
      </c>
      <c r="AO80" s="20">
        <v>2022</v>
      </c>
      <c r="AP80" s="20">
        <v>2022</v>
      </c>
      <c r="AS80" s="20">
        <v>2020</v>
      </c>
      <c r="AT80" s="20">
        <v>2019</v>
      </c>
      <c r="AU80" s="20">
        <v>2022</v>
      </c>
      <c r="AV80" s="20">
        <v>2021</v>
      </c>
      <c r="AX80" s="20">
        <v>2021</v>
      </c>
      <c r="AY80" s="20">
        <v>2022</v>
      </c>
      <c r="AZ80" s="20">
        <v>2021</v>
      </c>
      <c r="BA80" s="20">
        <v>2021</v>
      </c>
      <c r="BB80" s="20">
        <v>2021</v>
      </c>
      <c r="BC80" s="20">
        <v>2021</v>
      </c>
      <c r="BE80" s="20">
        <v>2021</v>
      </c>
    </row>
    <row r="81" spans="1:57" x14ac:dyDescent="0.2">
      <c r="A81" s="20" t="s">
        <v>406</v>
      </c>
      <c r="B81" s="20">
        <v>2021</v>
      </c>
      <c r="C81" s="20">
        <v>2021</v>
      </c>
      <c r="D81" s="20">
        <v>2021</v>
      </c>
      <c r="E81" s="20">
        <v>2022</v>
      </c>
      <c r="G81" s="20">
        <v>2021</v>
      </c>
      <c r="H81" s="20">
        <v>2021</v>
      </c>
      <c r="I81" s="20">
        <v>2017</v>
      </c>
      <c r="J81" s="20">
        <v>2021</v>
      </c>
      <c r="K81" s="20">
        <v>2021</v>
      </c>
      <c r="L81" s="20">
        <v>2021</v>
      </c>
      <c r="M81" s="20">
        <v>2021</v>
      </c>
      <c r="N81" s="20">
        <v>2021</v>
      </c>
      <c r="O81" s="20">
        <v>2017</v>
      </c>
      <c r="P81" s="20">
        <v>2021</v>
      </c>
      <c r="Q81" s="20">
        <v>2021</v>
      </c>
      <c r="R81" s="20">
        <v>2021</v>
      </c>
      <c r="S81" s="20">
        <v>2021</v>
      </c>
      <c r="T81" s="20">
        <v>2021</v>
      </c>
      <c r="V81" s="20">
        <v>2022</v>
      </c>
      <c r="W81" s="20">
        <v>2022</v>
      </c>
      <c r="X81" s="20">
        <v>2022</v>
      </c>
      <c r="Y81" s="20">
        <v>2022</v>
      </c>
      <c r="Z81" s="20">
        <v>2021</v>
      </c>
      <c r="AA81" s="20">
        <v>2020</v>
      </c>
      <c r="AB81" s="20" t="s">
        <v>1142</v>
      </c>
      <c r="AC81" s="20">
        <v>2021</v>
      </c>
      <c r="AD81" s="20">
        <v>2022</v>
      </c>
      <c r="AF81" s="20">
        <v>2022</v>
      </c>
      <c r="AG81" s="20">
        <v>2011</v>
      </c>
      <c r="AH81" s="20">
        <v>2012</v>
      </c>
      <c r="AI81" s="20">
        <v>2020</v>
      </c>
      <c r="AJ81" s="20">
        <v>2022</v>
      </c>
      <c r="AK81" s="20">
        <v>2024</v>
      </c>
      <c r="AL81" s="20">
        <v>2023</v>
      </c>
      <c r="AM81" s="20">
        <v>2020</v>
      </c>
      <c r="AN81" s="20">
        <v>2022</v>
      </c>
      <c r="AO81" s="20">
        <v>2022</v>
      </c>
      <c r="AP81" s="20">
        <v>2022</v>
      </c>
      <c r="AQ81" s="20">
        <v>2021</v>
      </c>
      <c r="AR81" s="20">
        <v>2021</v>
      </c>
      <c r="AS81" s="20">
        <v>2020</v>
      </c>
      <c r="AT81" s="20">
        <v>2019</v>
      </c>
      <c r="AU81" s="20">
        <v>2022</v>
      </c>
      <c r="AV81" s="20">
        <v>2021</v>
      </c>
      <c r="AX81" s="20">
        <v>2021</v>
      </c>
      <c r="AY81" s="20">
        <v>2022</v>
      </c>
      <c r="AZ81" s="20">
        <v>2021</v>
      </c>
      <c r="BA81" s="20">
        <v>2021</v>
      </c>
      <c r="BB81" s="20">
        <v>2021</v>
      </c>
      <c r="BC81" s="20">
        <v>2021</v>
      </c>
      <c r="BD81" s="20">
        <v>2011</v>
      </c>
      <c r="BE81" s="20">
        <v>2021</v>
      </c>
    </row>
    <row r="82" spans="1:57" x14ac:dyDescent="0.2">
      <c r="A82" s="20" t="s">
        <v>408</v>
      </c>
      <c r="B82" s="20">
        <v>2021</v>
      </c>
      <c r="C82" s="20">
        <v>2021</v>
      </c>
      <c r="D82" s="20">
        <v>2021</v>
      </c>
      <c r="E82" s="20">
        <v>2022</v>
      </c>
      <c r="F82" s="20">
        <v>2021</v>
      </c>
      <c r="G82" s="20">
        <v>2021</v>
      </c>
      <c r="H82" s="20">
        <v>2021</v>
      </c>
      <c r="I82" s="20">
        <v>2017</v>
      </c>
      <c r="J82" s="20">
        <v>2021</v>
      </c>
      <c r="K82" s="20">
        <v>2021</v>
      </c>
      <c r="L82" s="20">
        <v>2021</v>
      </c>
      <c r="M82" s="20">
        <v>2021</v>
      </c>
      <c r="N82" s="20">
        <v>2021</v>
      </c>
      <c r="O82" s="20">
        <v>2017</v>
      </c>
      <c r="P82" s="20">
        <v>2021</v>
      </c>
      <c r="Q82" s="20">
        <v>2021</v>
      </c>
      <c r="R82" s="20">
        <v>2021</v>
      </c>
      <c r="S82" s="20">
        <v>2021</v>
      </c>
      <c r="T82" s="20">
        <v>2021</v>
      </c>
      <c r="U82" s="20">
        <v>2022</v>
      </c>
      <c r="V82" s="20">
        <v>2022</v>
      </c>
      <c r="W82" s="20">
        <v>2022</v>
      </c>
      <c r="X82" s="20">
        <v>2022</v>
      </c>
      <c r="Y82" s="20">
        <v>2022</v>
      </c>
      <c r="Z82" s="20">
        <v>2021</v>
      </c>
      <c r="AA82" s="20">
        <v>2020</v>
      </c>
      <c r="AB82" s="20">
        <v>2015</v>
      </c>
      <c r="AC82" s="20">
        <v>2021</v>
      </c>
      <c r="AD82" s="20">
        <v>2022</v>
      </c>
      <c r="AE82" s="20">
        <v>2022</v>
      </c>
      <c r="AF82" s="20">
        <v>2022</v>
      </c>
      <c r="AG82" s="20">
        <v>2021</v>
      </c>
      <c r="AH82" s="20">
        <v>2021</v>
      </c>
      <c r="AI82" s="20">
        <v>2021</v>
      </c>
      <c r="AJ82" s="20">
        <v>2022</v>
      </c>
      <c r="AK82" s="20">
        <v>2024</v>
      </c>
      <c r="AL82" s="20">
        <v>2023</v>
      </c>
      <c r="AM82" s="20">
        <v>2020</v>
      </c>
      <c r="AN82" s="20">
        <v>2022</v>
      </c>
      <c r="AO82" s="20">
        <v>2022</v>
      </c>
      <c r="AP82" s="20">
        <v>2022</v>
      </c>
      <c r="AQ82" s="20">
        <v>2021</v>
      </c>
      <c r="AR82" s="20">
        <v>2021</v>
      </c>
      <c r="AS82" s="20">
        <v>2020</v>
      </c>
      <c r="AT82" s="20">
        <v>2019</v>
      </c>
      <c r="AU82" s="20">
        <v>2022</v>
      </c>
      <c r="AV82" s="20">
        <v>2021</v>
      </c>
      <c r="AX82" s="20">
        <v>2021</v>
      </c>
      <c r="AY82" s="20">
        <v>2022</v>
      </c>
      <c r="AZ82" s="20">
        <v>2021</v>
      </c>
      <c r="BA82" s="20">
        <v>2021</v>
      </c>
      <c r="BB82" s="20">
        <v>2021</v>
      </c>
      <c r="BC82" s="20">
        <v>2021</v>
      </c>
      <c r="BD82" s="20">
        <v>2021</v>
      </c>
      <c r="BE82" s="20">
        <v>2021</v>
      </c>
    </row>
    <row r="83" spans="1:57" x14ac:dyDescent="0.2">
      <c r="A83" s="20" t="s">
        <v>410</v>
      </c>
      <c r="B83" s="20">
        <v>2021</v>
      </c>
      <c r="C83" s="20">
        <v>2021</v>
      </c>
      <c r="D83" s="20">
        <v>2021</v>
      </c>
      <c r="E83" s="20">
        <v>2022</v>
      </c>
      <c r="F83" s="20">
        <v>2021</v>
      </c>
      <c r="G83" s="20">
        <v>2021</v>
      </c>
      <c r="P83" s="20">
        <v>2021</v>
      </c>
      <c r="Q83" s="20">
        <v>2021</v>
      </c>
      <c r="R83" s="20">
        <v>2021</v>
      </c>
      <c r="S83" s="20">
        <v>2021</v>
      </c>
      <c r="T83" s="20">
        <v>2021</v>
      </c>
      <c r="U83" s="20">
        <v>2022</v>
      </c>
      <c r="V83" s="20">
        <v>2022</v>
      </c>
      <c r="W83" s="20">
        <v>2022</v>
      </c>
      <c r="X83" s="20">
        <v>2022</v>
      </c>
      <c r="Y83" s="20">
        <v>2022</v>
      </c>
      <c r="Z83" s="20">
        <v>2021</v>
      </c>
      <c r="AA83" s="20">
        <v>2020</v>
      </c>
      <c r="AB83" s="20">
        <v>2015</v>
      </c>
      <c r="AC83" s="20">
        <v>2021</v>
      </c>
      <c r="AD83" s="20">
        <v>2022</v>
      </c>
      <c r="AG83" s="20">
        <v>2018</v>
      </c>
      <c r="AJ83" s="20">
        <v>2022</v>
      </c>
      <c r="AK83" s="20">
        <v>2024</v>
      </c>
      <c r="AL83" s="20">
        <v>2020</v>
      </c>
      <c r="AM83" s="20">
        <v>2020</v>
      </c>
      <c r="AN83" s="20">
        <v>2022</v>
      </c>
      <c r="AO83" s="20">
        <v>2022</v>
      </c>
      <c r="AP83" s="20">
        <v>2022</v>
      </c>
      <c r="AS83" s="20">
        <v>2020</v>
      </c>
      <c r="AT83" s="20">
        <v>2019</v>
      </c>
      <c r="AU83" s="20">
        <v>2022</v>
      </c>
      <c r="AV83" s="20">
        <v>2021</v>
      </c>
      <c r="AX83" s="20">
        <v>2021</v>
      </c>
      <c r="AY83" s="20">
        <v>2022</v>
      </c>
      <c r="AZ83" s="20">
        <v>2021</v>
      </c>
      <c r="BA83" s="20">
        <v>2021</v>
      </c>
      <c r="BB83" s="20">
        <v>2021</v>
      </c>
      <c r="BC83" s="20">
        <v>2021</v>
      </c>
      <c r="BD83" s="20">
        <v>2018</v>
      </c>
    </row>
    <row r="84" spans="1:57" x14ac:dyDescent="0.2">
      <c r="A84" s="20" t="s">
        <v>412</v>
      </c>
      <c r="B84" s="20">
        <v>2021</v>
      </c>
      <c r="C84" s="20">
        <v>2021</v>
      </c>
      <c r="D84" s="20">
        <v>2021</v>
      </c>
      <c r="E84" s="20">
        <v>2022</v>
      </c>
      <c r="G84" s="20">
        <v>2021</v>
      </c>
      <c r="I84" s="20">
        <v>2018</v>
      </c>
      <c r="O84" s="20">
        <v>2018</v>
      </c>
      <c r="P84" s="20">
        <v>2021</v>
      </c>
      <c r="Q84" s="20">
        <v>2021</v>
      </c>
      <c r="R84" s="20">
        <v>2021</v>
      </c>
      <c r="S84" s="20">
        <v>2021</v>
      </c>
      <c r="T84" s="20">
        <v>2021</v>
      </c>
      <c r="U84" s="20">
        <v>2022</v>
      </c>
      <c r="V84" s="20">
        <v>2022</v>
      </c>
      <c r="W84" s="20">
        <v>2022</v>
      </c>
      <c r="X84" s="20">
        <v>2022</v>
      </c>
      <c r="Y84" s="20">
        <v>2022</v>
      </c>
      <c r="Z84" s="20">
        <v>2021</v>
      </c>
      <c r="AA84" s="20">
        <v>2020</v>
      </c>
      <c r="AB84" s="20">
        <v>2015</v>
      </c>
      <c r="AC84" s="20">
        <v>2021</v>
      </c>
      <c r="AD84" s="20">
        <v>2022</v>
      </c>
      <c r="AE84" s="20">
        <v>2021</v>
      </c>
      <c r="AF84" s="20">
        <v>2021</v>
      </c>
      <c r="AG84" s="20">
        <v>2012</v>
      </c>
      <c r="AH84" s="20">
        <v>2018</v>
      </c>
      <c r="AJ84" s="20">
        <v>2022</v>
      </c>
      <c r="AK84" s="20">
        <v>2024</v>
      </c>
      <c r="AL84" s="20">
        <v>2020</v>
      </c>
      <c r="AM84" s="20">
        <v>2020</v>
      </c>
      <c r="AN84" s="20">
        <v>2022</v>
      </c>
      <c r="AO84" s="20">
        <v>2022</v>
      </c>
      <c r="AP84" s="20">
        <v>2022</v>
      </c>
      <c r="AQ84" s="20">
        <v>2021</v>
      </c>
      <c r="AS84" s="20">
        <v>2020</v>
      </c>
      <c r="AU84" s="20">
        <v>2022</v>
      </c>
      <c r="AV84" s="20">
        <v>2021</v>
      </c>
      <c r="AW84" s="20">
        <v>2022</v>
      </c>
      <c r="AX84" s="20">
        <v>2021</v>
      </c>
      <c r="AY84" s="20">
        <v>2022</v>
      </c>
      <c r="AZ84" s="20">
        <v>2021</v>
      </c>
      <c r="BA84" s="20">
        <v>2021</v>
      </c>
      <c r="BC84" s="20">
        <v>2021</v>
      </c>
      <c r="BD84" s="20">
        <v>2012</v>
      </c>
      <c r="BE84" s="20">
        <v>2021</v>
      </c>
    </row>
    <row r="85" spans="1:57" x14ac:dyDescent="0.2">
      <c r="A85" s="20" t="s">
        <v>414</v>
      </c>
      <c r="B85" s="20">
        <v>2021</v>
      </c>
      <c r="C85" s="20">
        <v>2021</v>
      </c>
      <c r="D85" s="20">
        <v>2021</v>
      </c>
      <c r="E85" s="20">
        <v>2022</v>
      </c>
      <c r="F85" s="20">
        <v>2021</v>
      </c>
      <c r="P85" s="20">
        <v>2021</v>
      </c>
      <c r="Q85" s="20">
        <v>2021</v>
      </c>
      <c r="R85" s="20">
        <v>2021</v>
      </c>
      <c r="T85" s="20">
        <v>2021</v>
      </c>
      <c r="U85" s="20">
        <v>2022</v>
      </c>
      <c r="V85" s="20">
        <v>2022</v>
      </c>
      <c r="W85" s="20">
        <v>2022</v>
      </c>
      <c r="X85" s="20">
        <v>2022</v>
      </c>
      <c r="Y85" s="20">
        <v>2022</v>
      </c>
      <c r="Z85" s="20">
        <v>2021</v>
      </c>
      <c r="AA85" s="20">
        <v>2020</v>
      </c>
      <c r="AB85" s="20">
        <v>2015</v>
      </c>
      <c r="AC85" s="20">
        <v>2021</v>
      </c>
      <c r="AD85" s="20">
        <v>2022</v>
      </c>
      <c r="AF85" s="20">
        <v>2022</v>
      </c>
      <c r="AJ85" s="20">
        <v>2022</v>
      </c>
      <c r="AK85" s="20">
        <v>2024</v>
      </c>
      <c r="AL85" s="20">
        <v>2023</v>
      </c>
      <c r="AM85" s="20">
        <v>2020</v>
      </c>
      <c r="AN85" s="20">
        <v>2022</v>
      </c>
      <c r="AO85" s="20">
        <v>2022</v>
      </c>
      <c r="AP85" s="20">
        <v>2022</v>
      </c>
      <c r="AR85" s="20">
        <v>2021</v>
      </c>
      <c r="AS85" s="20">
        <v>2020</v>
      </c>
      <c r="AT85" s="20">
        <v>2019</v>
      </c>
      <c r="AU85" s="20">
        <v>2022</v>
      </c>
      <c r="AV85" s="20">
        <v>2021</v>
      </c>
      <c r="AX85" s="20">
        <v>2021</v>
      </c>
      <c r="AY85" s="20">
        <v>2022</v>
      </c>
      <c r="AZ85" s="20">
        <v>2021</v>
      </c>
      <c r="BA85" s="20">
        <v>2021</v>
      </c>
      <c r="BB85" s="20">
        <v>2021</v>
      </c>
      <c r="BC85" s="20">
        <v>2021</v>
      </c>
      <c r="BE85" s="20">
        <v>2021</v>
      </c>
    </row>
    <row r="86" spans="1:57" x14ac:dyDescent="0.2">
      <c r="A86" s="20" t="s">
        <v>416</v>
      </c>
      <c r="B86" s="20">
        <v>2021</v>
      </c>
      <c r="C86" s="20">
        <v>2021</v>
      </c>
      <c r="D86" s="20">
        <v>2021</v>
      </c>
      <c r="E86" s="20">
        <v>2022</v>
      </c>
      <c r="F86" s="20">
        <v>2021</v>
      </c>
      <c r="H86" s="20">
        <v>2021</v>
      </c>
      <c r="J86" s="20">
        <v>2021</v>
      </c>
      <c r="K86" s="20">
        <v>2021</v>
      </c>
      <c r="L86" s="20">
        <v>2021</v>
      </c>
      <c r="M86" s="20">
        <v>2021</v>
      </c>
      <c r="N86" s="20">
        <v>2021</v>
      </c>
      <c r="P86" s="20">
        <v>2021</v>
      </c>
      <c r="Q86" s="20">
        <v>2021</v>
      </c>
      <c r="R86" s="20">
        <v>2021</v>
      </c>
      <c r="T86" s="20">
        <v>2021</v>
      </c>
      <c r="U86" s="20">
        <v>2022</v>
      </c>
      <c r="V86" s="20">
        <v>2022</v>
      </c>
      <c r="W86" s="20">
        <v>2022</v>
      </c>
      <c r="X86" s="20">
        <v>2022</v>
      </c>
      <c r="Y86" s="20">
        <v>2022</v>
      </c>
      <c r="Z86" s="20">
        <v>2021</v>
      </c>
      <c r="AA86" s="20">
        <v>2020</v>
      </c>
      <c r="AB86" s="20">
        <v>2015</v>
      </c>
      <c r="AC86" s="20">
        <v>2021</v>
      </c>
      <c r="AD86" s="20">
        <v>2022</v>
      </c>
      <c r="AJ86" s="20">
        <v>2022</v>
      </c>
      <c r="AK86" s="20">
        <v>2024</v>
      </c>
      <c r="AL86" s="20">
        <v>2023</v>
      </c>
      <c r="AM86" s="20">
        <v>2019</v>
      </c>
      <c r="AN86" s="20">
        <v>2022</v>
      </c>
      <c r="AO86" s="20">
        <v>2022</v>
      </c>
      <c r="AP86" s="20">
        <v>2022</v>
      </c>
      <c r="AR86" s="20">
        <v>2021</v>
      </c>
      <c r="AS86" s="20">
        <v>2020</v>
      </c>
      <c r="AT86" s="20">
        <v>2019</v>
      </c>
      <c r="AU86" s="20">
        <v>2022</v>
      </c>
      <c r="AV86" s="20">
        <v>2021</v>
      </c>
      <c r="AX86" s="20">
        <v>2021</v>
      </c>
      <c r="AY86" s="20">
        <v>2022</v>
      </c>
      <c r="AZ86" s="20">
        <v>2021</v>
      </c>
      <c r="BA86" s="20">
        <v>2021</v>
      </c>
      <c r="BB86" s="20">
        <v>2021</v>
      </c>
      <c r="BC86" s="20">
        <v>2021</v>
      </c>
    </row>
    <row r="87" spans="1:57" x14ac:dyDescent="0.2">
      <c r="A87" s="20" t="s">
        <v>418</v>
      </c>
      <c r="B87" s="20">
        <v>2021</v>
      </c>
      <c r="C87" s="20">
        <v>2021</v>
      </c>
      <c r="D87" s="20">
        <v>2021</v>
      </c>
      <c r="E87" s="20">
        <v>2022</v>
      </c>
      <c r="F87" s="20">
        <v>2021</v>
      </c>
      <c r="P87" s="20">
        <v>2021</v>
      </c>
      <c r="Q87" s="20">
        <v>2021</v>
      </c>
      <c r="R87" s="20">
        <v>2021</v>
      </c>
      <c r="S87" s="20">
        <v>2021</v>
      </c>
      <c r="T87" s="20">
        <v>2021</v>
      </c>
      <c r="U87" s="20">
        <v>2022</v>
      </c>
      <c r="V87" s="20">
        <v>2022</v>
      </c>
      <c r="W87" s="20">
        <v>2022</v>
      </c>
      <c r="X87" s="20">
        <v>2022</v>
      </c>
      <c r="Y87" s="20">
        <v>2022</v>
      </c>
      <c r="Z87" s="20">
        <v>2021</v>
      </c>
      <c r="AA87" s="20">
        <v>2020</v>
      </c>
      <c r="AB87" s="20">
        <v>2015</v>
      </c>
      <c r="AC87" s="20">
        <v>2021</v>
      </c>
      <c r="AD87" s="20">
        <v>2022</v>
      </c>
      <c r="AF87" s="20">
        <v>2022</v>
      </c>
      <c r="AJ87" s="20">
        <v>2022</v>
      </c>
      <c r="AK87" s="20">
        <v>2024</v>
      </c>
      <c r="AL87" s="20">
        <v>2023</v>
      </c>
      <c r="AM87" s="20">
        <v>2020</v>
      </c>
      <c r="AN87" s="20">
        <v>2022</v>
      </c>
      <c r="AO87" s="20">
        <v>2022</v>
      </c>
      <c r="AP87" s="20">
        <v>2022</v>
      </c>
      <c r="AQ87" s="20">
        <v>2021</v>
      </c>
      <c r="AR87" s="20">
        <v>2021</v>
      </c>
      <c r="AS87" s="20">
        <v>2020</v>
      </c>
      <c r="AT87" s="20">
        <v>2019</v>
      </c>
      <c r="AU87" s="20">
        <v>2022</v>
      </c>
      <c r="AV87" s="20">
        <v>2021</v>
      </c>
      <c r="AX87" s="20">
        <v>2021</v>
      </c>
      <c r="AY87" s="20">
        <v>2022</v>
      </c>
      <c r="AZ87" s="20">
        <v>2021</v>
      </c>
      <c r="BA87" s="20">
        <v>2021</v>
      </c>
      <c r="BB87" s="20">
        <v>2021</v>
      </c>
      <c r="BC87" s="20">
        <v>2021</v>
      </c>
      <c r="BE87" s="20">
        <v>2021</v>
      </c>
    </row>
    <row r="88" spans="1:57" x14ac:dyDescent="0.2">
      <c r="A88" s="20" t="s">
        <v>420</v>
      </c>
      <c r="B88" s="20">
        <v>2021</v>
      </c>
      <c r="C88" s="20">
        <v>2021</v>
      </c>
      <c r="D88" s="20">
        <v>2021</v>
      </c>
      <c r="F88" s="20">
        <v>2021</v>
      </c>
      <c r="G88" s="20">
        <v>2021</v>
      </c>
      <c r="P88" s="20">
        <v>2021</v>
      </c>
      <c r="Q88" s="20">
        <v>2021</v>
      </c>
      <c r="R88" s="20">
        <v>2021</v>
      </c>
      <c r="S88" s="20">
        <v>2019</v>
      </c>
      <c r="T88" s="20">
        <v>2021</v>
      </c>
      <c r="U88" s="20">
        <v>2022</v>
      </c>
      <c r="V88" s="20">
        <v>2022</v>
      </c>
      <c r="W88" s="20">
        <v>2022</v>
      </c>
      <c r="X88" s="20">
        <v>2022</v>
      </c>
      <c r="Y88" s="20">
        <v>2022</v>
      </c>
      <c r="Z88" s="20">
        <v>2021</v>
      </c>
      <c r="AA88" s="20">
        <v>2020</v>
      </c>
      <c r="AB88" s="20">
        <v>2015</v>
      </c>
      <c r="AC88" s="20">
        <v>2021</v>
      </c>
      <c r="AD88" s="20">
        <v>2022</v>
      </c>
      <c r="AF88" s="20">
        <v>2022</v>
      </c>
      <c r="AG88" s="20">
        <v>2017</v>
      </c>
      <c r="AH88" s="20">
        <v>2016</v>
      </c>
      <c r="AJ88" s="20">
        <v>2022</v>
      </c>
      <c r="AK88" s="20">
        <v>2024</v>
      </c>
      <c r="AL88" s="20">
        <v>2020</v>
      </c>
      <c r="AM88" s="20">
        <v>2020</v>
      </c>
      <c r="AN88" s="20">
        <v>2022</v>
      </c>
      <c r="AO88" s="20">
        <v>2022</v>
      </c>
      <c r="AP88" s="20">
        <v>2022</v>
      </c>
      <c r="AQ88" s="20">
        <v>2021</v>
      </c>
      <c r="AS88" s="20">
        <v>2020</v>
      </c>
      <c r="AT88" s="20">
        <v>2019</v>
      </c>
      <c r="AU88" s="20">
        <v>2022</v>
      </c>
      <c r="AV88" s="20">
        <v>2021</v>
      </c>
      <c r="AX88" s="20">
        <v>2021</v>
      </c>
      <c r="AY88" s="20">
        <v>2022</v>
      </c>
      <c r="AZ88" s="20">
        <v>2021</v>
      </c>
      <c r="BA88" s="20">
        <v>2021</v>
      </c>
      <c r="BC88" s="20">
        <v>2021</v>
      </c>
      <c r="BD88" s="20">
        <v>2017</v>
      </c>
    </row>
    <row r="89" spans="1:57" x14ac:dyDescent="0.2">
      <c r="A89" s="20" t="s">
        <v>422</v>
      </c>
      <c r="B89" s="20">
        <v>2021</v>
      </c>
      <c r="C89" s="20">
        <v>2021</v>
      </c>
      <c r="D89" s="20">
        <v>2021</v>
      </c>
      <c r="E89" s="20">
        <v>2022</v>
      </c>
      <c r="F89" s="20">
        <v>2021</v>
      </c>
      <c r="G89" s="20">
        <v>2021</v>
      </c>
      <c r="P89" s="20">
        <v>2021</v>
      </c>
      <c r="Q89" s="20">
        <v>2021</v>
      </c>
      <c r="R89" s="20">
        <v>2021</v>
      </c>
      <c r="S89" s="20">
        <v>2021</v>
      </c>
      <c r="T89" s="20">
        <v>2021</v>
      </c>
      <c r="U89" s="20">
        <v>2022</v>
      </c>
      <c r="V89" s="20">
        <v>2022</v>
      </c>
      <c r="W89" s="20">
        <v>2022</v>
      </c>
      <c r="X89" s="20">
        <v>2022</v>
      </c>
      <c r="Y89" s="20">
        <v>2022</v>
      </c>
      <c r="Z89" s="20">
        <v>2021</v>
      </c>
      <c r="AA89" s="20">
        <v>2020</v>
      </c>
      <c r="AB89" s="20">
        <v>2015</v>
      </c>
      <c r="AC89" s="20">
        <v>2021</v>
      </c>
      <c r="AD89" s="20">
        <v>2022</v>
      </c>
      <c r="AJ89" s="20">
        <v>2022</v>
      </c>
      <c r="AK89" s="20">
        <v>2024</v>
      </c>
      <c r="AL89" s="20">
        <v>2023</v>
      </c>
      <c r="AM89" s="20">
        <v>2020</v>
      </c>
      <c r="AN89" s="20">
        <v>2022</v>
      </c>
      <c r="AO89" s="20">
        <v>2022</v>
      </c>
      <c r="AP89" s="20">
        <v>2022</v>
      </c>
      <c r="AQ89" s="20">
        <v>2021</v>
      </c>
      <c r="AR89" s="20">
        <v>2021</v>
      </c>
      <c r="AS89" s="20">
        <v>2020</v>
      </c>
      <c r="AT89" s="20">
        <v>2019</v>
      </c>
      <c r="AU89" s="20">
        <v>2022</v>
      </c>
      <c r="AV89" s="20">
        <v>2021</v>
      </c>
      <c r="AX89" s="20">
        <v>2021</v>
      </c>
      <c r="AY89" s="20">
        <v>2022</v>
      </c>
      <c r="AZ89" s="20">
        <v>2021</v>
      </c>
      <c r="BA89" s="20">
        <v>2021</v>
      </c>
      <c r="BB89" s="20">
        <v>2021</v>
      </c>
      <c r="BC89" s="20">
        <v>2021</v>
      </c>
      <c r="BE89" s="20">
        <v>2021</v>
      </c>
    </row>
    <row r="90" spans="1:57" x14ac:dyDescent="0.2">
      <c r="A90" s="20" t="s">
        <v>424</v>
      </c>
      <c r="B90" s="20">
        <v>2021</v>
      </c>
      <c r="C90" s="20">
        <v>2021</v>
      </c>
      <c r="D90" s="20">
        <v>2021</v>
      </c>
      <c r="E90" s="20">
        <v>2022</v>
      </c>
      <c r="H90" s="20">
        <v>2021</v>
      </c>
      <c r="I90" s="20">
        <v>2017</v>
      </c>
      <c r="J90" s="20">
        <v>2021</v>
      </c>
      <c r="K90" s="20">
        <v>2021</v>
      </c>
      <c r="L90" s="20">
        <v>2021</v>
      </c>
      <c r="M90" s="20">
        <v>2021</v>
      </c>
      <c r="N90" s="20">
        <v>2021</v>
      </c>
      <c r="O90" s="20">
        <v>2017</v>
      </c>
      <c r="P90" s="20">
        <v>2021</v>
      </c>
      <c r="Q90" s="20">
        <v>2021</v>
      </c>
      <c r="R90" s="20">
        <v>2021</v>
      </c>
      <c r="T90" s="20">
        <v>2021</v>
      </c>
      <c r="U90" s="20">
        <v>2022</v>
      </c>
      <c r="V90" s="20">
        <v>2022</v>
      </c>
      <c r="W90" s="20">
        <v>2022</v>
      </c>
      <c r="X90" s="20">
        <v>2022</v>
      </c>
      <c r="Y90" s="20">
        <v>2022</v>
      </c>
      <c r="Z90" s="20">
        <v>2021</v>
      </c>
      <c r="AA90" s="20">
        <v>2020</v>
      </c>
      <c r="AB90" s="20">
        <v>2015</v>
      </c>
      <c r="AC90" s="20">
        <v>2021</v>
      </c>
      <c r="AD90" s="20">
        <v>2022</v>
      </c>
      <c r="AE90" s="20">
        <v>2021</v>
      </c>
      <c r="AF90" s="20">
        <v>2022</v>
      </c>
      <c r="AG90" s="20">
        <v>2010</v>
      </c>
      <c r="AH90" s="20">
        <v>2016</v>
      </c>
      <c r="AJ90" s="20">
        <v>2022</v>
      </c>
      <c r="AK90" s="20">
        <v>2024</v>
      </c>
      <c r="AL90" s="20">
        <v>2023</v>
      </c>
      <c r="AM90" s="20">
        <v>2020</v>
      </c>
      <c r="AN90" s="20">
        <v>2022</v>
      </c>
      <c r="AO90" s="20">
        <v>2022</v>
      </c>
      <c r="AP90" s="20">
        <v>2022</v>
      </c>
      <c r="AQ90" s="20">
        <v>2021</v>
      </c>
      <c r="AR90" s="20">
        <v>2021</v>
      </c>
      <c r="AS90" s="20">
        <v>2020</v>
      </c>
      <c r="AT90" s="20">
        <v>2019</v>
      </c>
      <c r="AU90" s="20">
        <v>2022</v>
      </c>
      <c r="AV90" s="20">
        <v>2021</v>
      </c>
      <c r="AW90" s="20">
        <v>2022</v>
      </c>
      <c r="AX90" s="20">
        <v>2021</v>
      </c>
      <c r="AY90" s="20">
        <v>2022</v>
      </c>
      <c r="AZ90" s="20">
        <v>2021</v>
      </c>
      <c r="BA90" s="20">
        <v>2021</v>
      </c>
      <c r="BB90" s="20">
        <v>2021</v>
      </c>
      <c r="BC90" s="20">
        <v>2021</v>
      </c>
      <c r="BD90" s="20">
        <v>2010</v>
      </c>
    </row>
    <row r="91" spans="1:57" x14ac:dyDescent="0.2">
      <c r="A91" s="20" t="s">
        <v>426</v>
      </c>
      <c r="B91" s="20">
        <v>2021</v>
      </c>
      <c r="C91" s="20">
        <v>2021</v>
      </c>
      <c r="D91" s="20">
        <v>2021</v>
      </c>
      <c r="E91" s="20">
        <v>2021</v>
      </c>
      <c r="F91" s="20">
        <v>2021</v>
      </c>
      <c r="G91" s="20">
        <v>2011</v>
      </c>
      <c r="H91" s="20">
        <v>2021</v>
      </c>
      <c r="I91" s="20">
        <v>2015</v>
      </c>
      <c r="J91" s="20">
        <v>2021</v>
      </c>
      <c r="K91" s="20">
        <v>2021</v>
      </c>
      <c r="L91" s="20">
        <v>2021</v>
      </c>
      <c r="M91" s="20">
        <v>2021</v>
      </c>
      <c r="N91" s="20">
        <v>2021</v>
      </c>
      <c r="O91" s="20">
        <v>2015</v>
      </c>
      <c r="P91" s="20">
        <v>2021</v>
      </c>
      <c r="Q91" s="20">
        <v>2021</v>
      </c>
      <c r="R91" s="20">
        <v>2021</v>
      </c>
      <c r="S91" s="20">
        <v>2021</v>
      </c>
      <c r="T91" s="20">
        <v>2021</v>
      </c>
      <c r="U91" s="20">
        <v>2022</v>
      </c>
      <c r="V91" s="20">
        <v>2022</v>
      </c>
      <c r="W91" s="20">
        <v>2022</v>
      </c>
      <c r="X91" s="20">
        <v>2022</v>
      </c>
      <c r="Y91" s="20">
        <v>2022</v>
      </c>
      <c r="Z91" s="20">
        <v>2021</v>
      </c>
      <c r="AA91" s="20">
        <v>2020</v>
      </c>
      <c r="AB91" s="20">
        <v>2015</v>
      </c>
      <c r="AC91" s="20">
        <v>2021</v>
      </c>
      <c r="AD91" s="20">
        <v>2022</v>
      </c>
      <c r="AG91" s="20">
        <v>2017</v>
      </c>
      <c r="AJ91" s="20">
        <v>2022</v>
      </c>
      <c r="AK91" s="20">
        <v>2024</v>
      </c>
      <c r="AL91" s="20">
        <v>2023</v>
      </c>
      <c r="AM91" s="20">
        <v>2020</v>
      </c>
      <c r="AN91" s="20">
        <v>2022</v>
      </c>
      <c r="AO91" s="20">
        <v>2022</v>
      </c>
      <c r="AP91" s="20">
        <v>2022</v>
      </c>
      <c r="AQ91" s="20">
        <v>2021</v>
      </c>
      <c r="AS91" s="20">
        <v>2020</v>
      </c>
      <c r="AT91" s="20">
        <v>2019</v>
      </c>
      <c r="AU91" s="20">
        <v>2022</v>
      </c>
      <c r="AV91" s="20">
        <v>2021</v>
      </c>
      <c r="AX91" s="20">
        <v>2021</v>
      </c>
      <c r="AY91" s="20">
        <v>2022</v>
      </c>
      <c r="AZ91" s="20">
        <v>2021</v>
      </c>
      <c r="BA91" s="20">
        <v>2021</v>
      </c>
      <c r="BC91" s="20">
        <v>2021</v>
      </c>
      <c r="BD91" s="20">
        <v>2017</v>
      </c>
    </row>
    <row r="92" spans="1:57" x14ac:dyDescent="0.2">
      <c r="A92" s="20" t="s">
        <v>429</v>
      </c>
      <c r="B92" s="20">
        <v>2021</v>
      </c>
      <c r="C92" s="20">
        <v>2021</v>
      </c>
      <c r="D92" s="20">
        <v>2021</v>
      </c>
      <c r="F92" s="20">
        <v>2021</v>
      </c>
      <c r="G92" s="20">
        <v>2021</v>
      </c>
      <c r="H92" s="20">
        <v>2021</v>
      </c>
      <c r="I92" s="20">
        <v>2014</v>
      </c>
      <c r="J92" s="20">
        <v>2021</v>
      </c>
      <c r="K92" s="20">
        <v>2021</v>
      </c>
      <c r="L92" s="20">
        <v>2021</v>
      </c>
      <c r="M92" s="20">
        <v>2021</v>
      </c>
      <c r="N92" s="20">
        <v>2021</v>
      </c>
      <c r="O92" s="20">
        <v>2014</v>
      </c>
      <c r="P92" s="20">
        <v>2021</v>
      </c>
      <c r="Q92" s="20">
        <v>2021</v>
      </c>
      <c r="R92" s="20">
        <v>2021</v>
      </c>
      <c r="S92" s="20">
        <v>2021</v>
      </c>
      <c r="T92" s="20">
        <v>2021</v>
      </c>
      <c r="U92" s="20">
        <v>2022</v>
      </c>
      <c r="V92" s="20">
        <v>2022</v>
      </c>
      <c r="W92" s="20">
        <v>2022</v>
      </c>
      <c r="X92" s="20">
        <v>2022</v>
      </c>
      <c r="Y92" s="20">
        <v>2022</v>
      </c>
      <c r="Z92" s="20">
        <v>2021</v>
      </c>
      <c r="AA92" s="20">
        <v>2020</v>
      </c>
      <c r="AB92" s="20">
        <v>2015</v>
      </c>
      <c r="AC92" s="20">
        <v>2021</v>
      </c>
      <c r="AD92" s="20">
        <v>2022</v>
      </c>
      <c r="AE92" s="20">
        <v>2019</v>
      </c>
      <c r="AF92" s="20">
        <v>2021</v>
      </c>
      <c r="AG92" s="20">
        <v>2015</v>
      </c>
      <c r="AH92" s="20">
        <v>2019</v>
      </c>
      <c r="AI92" s="20">
        <v>2014</v>
      </c>
      <c r="AJ92" s="20">
        <v>2022</v>
      </c>
      <c r="AK92" s="20">
        <v>2024</v>
      </c>
      <c r="AL92" s="20">
        <v>2023</v>
      </c>
      <c r="AM92" s="20">
        <v>2020</v>
      </c>
      <c r="AN92" s="20">
        <v>2022</v>
      </c>
      <c r="AO92" s="20">
        <v>2022</v>
      </c>
      <c r="AP92" s="20">
        <v>2022</v>
      </c>
      <c r="AQ92" s="20">
        <v>2021</v>
      </c>
      <c r="AR92" s="20">
        <v>2021</v>
      </c>
      <c r="AS92" s="20">
        <v>2020</v>
      </c>
      <c r="AT92" s="20">
        <v>2019</v>
      </c>
      <c r="AU92" s="20">
        <v>2022</v>
      </c>
      <c r="AV92" s="20">
        <v>2021</v>
      </c>
      <c r="AW92" s="20">
        <v>2022</v>
      </c>
      <c r="AX92" s="20">
        <v>2021</v>
      </c>
      <c r="AY92" s="20">
        <v>2022</v>
      </c>
      <c r="AZ92" s="20">
        <v>2021</v>
      </c>
      <c r="BA92" s="20">
        <v>2021</v>
      </c>
      <c r="BB92" s="20">
        <v>2021</v>
      </c>
      <c r="BC92" s="20">
        <v>2021</v>
      </c>
      <c r="BD92" s="20">
        <v>2015</v>
      </c>
      <c r="BE92" s="20">
        <v>2021</v>
      </c>
    </row>
    <row r="93" spans="1:57" x14ac:dyDescent="0.2">
      <c r="A93" s="20" t="s">
        <v>431</v>
      </c>
      <c r="B93" s="20">
        <v>2021</v>
      </c>
      <c r="C93" s="20">
        <v>2021</v>
      </c>
      <c r="E93" s="20">
        <v>2022</v>
      </c>
      <c r="F93" s="20">
        <v>2021</v>
      </c>
      <c r="G93" s="20">
        <v>2021</v>
      </c>
      <c r="I93" s="20">
        <v>2018</v>
      </c>
      <c r="O93" s="20">
        <v>2018</v>
      </c>
      <c r="T93" s="20">
        <v>2021</v>
      </c>
      <c r="W93" s="20">
        <v>2022</v>
      </c>
      <c r="Y93" s="20">
        <v>2022</v>
      </c>
      <c r="Z93" s="20">
        <v>2021</v>
      </c>
      <c r="AB93" s="20">
        <v>2015</v>
      </c>
      <c r="AC93" s="20">
        <v>2021</v>
      </c>
      <c r="AD93" s="20">
        <v>2022</v>
      </c>
      <c r="AF93" s="20">
        <v>2020</v>
      </c>
      <c r="AG93" s="20">
        <v>2019</v>
      </c>
      <c r="AH93" s="20">
        <v>2019</v>
      </c>
      <c r="AK93" s="20">
        <v>2024</v>
      </c>
      <c r="AL93" s="20">
        <v>2020</v>
      </c>
      <c r="AM93" s="20">
        <v>2020</v>
      </c>
      <c r="AN93" s="20">
        <v>2022</v>
      </c>
      <c r="AO93" s="20">
        <v>2022</v>
      </c>
      <c r="AT93" s="20">
        <v>2019</v>
      </c>
      <c r="AU93" s="20">
        <v>2022</v>
      </c>
      <c r="AX93" s="20">
        <v>2021</v>
      </c>
      <c r="AY93" s="20">
        <v>2022</v>
      </c>
      <c r="BB93" s="20">
        <v>2021</v>
      </c>
      <c r="BC93" s="20">
        <v>2021</v>
      </c>
      <c r="BD93" s="20">
        <v>2019</v>
      </c>
    </row>
    <row r="94" spans="1:57" x14ac:dyDescent="0.2">
      <c r="A94" s="20" t="s">
        <v>434</v>
      </c>
      <c r="B94" s="20">
        <v>2021</v>
      </c>
      <c r="C94" s="20">
        <v>2021</v>
      </c>
      <c r="D94" s="20">
        <v>2021</v>
      </c>
      <c r="E94" s="20">
        <v>2022</v>
      </c>
      <c r="F94" s="20">
        <v>2021</v>
      </c>
      <c r="G94" s="20">
        <v>2019</v>
      </c>
      <c r="P94" s="20">
        <v>2021</v>
      </c>
      <c r="Q94" s="20">
        <v>2021</v>
      </c>
      <c r="R94" s="20">
        <v>2021</v>
      </c>
      <c r="T94" s="20">
        <v>2021</v>
      </c>
      <c r="U94" s="20">
        <v>2022</v>
      </c>
      <c r="V94" s="20">
        <v>2022</v>
      </c>
      <c r="W94" s="20">
        <v>2022</v>
      </c>
      <c r="X94" s="20">
        <v>2022</v>
      </c>
      <c r="Y94" s="20">
        <v>2022</v>
      </c>
      <c r="Z94" s="20">
        <v>2021</v>
      </c>
      <c r="AA94" s="20">
        <v>2020</v>
      </c>
      <c r="AB94" s="20">
        <v>2015</v>
      </c>
      <c r="AC94" s="20">
        <v>2021</v>
      </c>
      <c r="AD94" s="20">
        <v>2022</v>
      </c>
      <c r="AJ94" s="20">
        <v>2022</v>
      </c>
      <c r="AK94" s="20">
        <v>2024</v>
      </c>
      <c r="AL94" s="20">
        <v>2020</v>
      </c>
      <c r="AM94" s="20">
        <v>2020</v>
      </c>
      <c r="AN94" s="20">
        <v>2022</v>
      </c>
      <c r="AO94" s="20">
        <v>2022</v>
      </c>
      <c r="AP94" s="20">
        <v>2022</v>
      </c>
      <c r="AS94" s="20">
        <v>2020</v>
      </c>
      <c r="AT94" s="20">
        <v>2019</v>
      </c>
      <c r="AU94" s="20">
        <v>2022</v>
      </c>
      <c r="AV94" s="20">
        <v>2021</v>
      </c>
      <c r="AX94" s="20">
        <v>2021</v>
      </c>
      <c r="AY94" s="20">
        <v>2022</v>
      </c>
      <c r="AZ94" s="20">
        <v>2021</v>
      </c>
      <c r="BB94" s="20">
        <v>2021</v>
      </c>
    </row>
    <row r="95" spans="1:57" x14ac:dyDescent="0.2">
      <c r="A95" s="20" t="s">
        <v>436</v>
      </c>
      <c r="B95" s="20">
        <v>2021</v>
      </c>
      <c r="C95" s="20">
        <v>2021</v>
      </c>
      <c r="D95" s="20">
        <v>2021</v>
      </c>
      <c r="E95" s="20">
        <v>2022</v>
      </c>
      <c r="F95" s="20">
        <v>2021</v>
      </c>
      <c r="G95" s="20">
        <v>2021</v>
      </c>
      <c r="H95" s="20">
        <v>2022</v>
      </c>
      <c r="I95" s="20">
        <v>2018</v>
      </c>
      <c r="J95" s="20">
        <v>2022</v>
      </c>
      <c r="K95" s="20">
        <v>2022</v>
      </c>
      <c r="L95" s="20">
        <v>2022</v>
      </c>
      <c r="M95" s="20">
        <v>2022</v>
      </c>
      <c r="N95" s="20">
        <v>2022</v>
      </c>
      <c r="O95" s="20">
        <v>2018</v>
      </c>
      <c r="P95" s="20">
        <v>2021</v>
      </c>
      <c r="Q95" s="20">
        <v>2021</v>
      </c>
      <c r="R95" s="20">
        <v>2021</v>
      </c>
      <c r="S95" s="20">
        <v>2021</v>
      </c>
      <c r="T95" s="20">
        <v>2021</v>
      </c>
      <c r="U95" s="20">
        <v>2022</v>
      </c>
      <c r="V95" s="20">
        <v>2022</v>
      </c>
      <c r="W95" s="20">
        <v>2022</v>
      </c>
      <c r="X95" s="20">
        <v>2022</v>
      </c>
      <c r="Y95" s="20">
        <v>2022</v>
      </c>
      <c r="Z95" s="20">
        <v>2021</v>
      </c>
      <c r="AA95" s="20">
        <v>2020</v>
      </c>
      <c r="AB95" s="20">
        <v>2015</v>
      </c>
      <c r="AC95" s="20">
        <v>2021</v>
      </c>
      <c r="AD95" s="20">
        <v>2022</v>
      </c>
      <c r="AG95" s="20">
        <v>2020</v>
      </c>
      <c r="AH95" s="20">
        <v>2018</v>
      </c>
      <c r="AI95" s="20">
        <v>2012</v>
      </c>
      <c r="AJ95" s="20">
        <v>2022</v>
      </c>
      <c r="AK95" s="20">
        <v>2024</v>
      </c>
      <c r="AL95" s="20">
        <v>2023</v>
      </c>
      <c r="AM95" s="20">
        <v>2020</v>
      </c>
      <c r="AN95" s="20">
        <v>2022</v>
      </c>
      <c r="AO95" s="20">
        <v>2022</v>
      </c>
      <c r="AP95" s="20">
        <v>2022</v>
      </c>
      <c r="AQ95" s="20">
        <v>2021</v>
      </c>
      <c r="AR95" s="20">
        <v>2021</v>
      </c>
      <c r="AS95" s="20">
        <v>2020</v>
      </c>
      <c r="AT95" s="20">
        <v>2019</v>
      </c>
      <c r="AU95" s="20">
        <v>2021</v>
      </c>
      <c r="AV95" s="20">
        <v>2021</v>
      </c>
      <c r="AX95" s="20">
        <v>2021</v>
      </c>
      <c r="AY95" s="20">
        <v>2022</v>
      </c>
      <c r="AZ95" s="20">
        <v>2021</v>
      </c>
      <c r="BA95" s="20">
        <v>2021</v>
      </c>
      <c r="BC95" s="20">
        <v>2021</v>
      </c>
      <c r="BD95" s="20">
        <v>2020</v>
      </c>
      <c r="BE95" s="20">
        <v>2021</v>
      </c>
    </row>
    <row r="96" spans="1:57" x14ac:dyDescent="0.2">
      <c r="A96" s="20" t="s">
        <v>438</v>
      </c>
      <c r="B96" s="20">
        <v>2021</v>
      </c>
      <c r="C96" s="20">
        <v>2021</v>
      </c>
      <c r="D96" s="20">
        <v>2021</v>
      </c>
      <c r="E96" s="20">
        <v>2022</v>
      </c>
      <c r="F96" s="20">
        <v>2021</v>
      </c>
      <c r="G96" s="20">
        <v>2021</v>
      </c>
      <c r="H96" s="20">
        <v>2021</v>
      </c>
      <c r="I96" s="20">
        <v>2017</v>
      </c>
      <c r="J96" s="20">
        <v>2021</v>
      </c>
      <c r="K96" s="20">
        <v>2021</v>
      </c>
      <c r="L96" s="20">
        <v>2021</v>
      </c>
      <c r="M96" s="20">
        <v>2021</v>
      </c>
      <c r="N96" s="20">
        <v>2021</v>
      </c>
      <c r="O96" s="20">
        <v>2017</v>
      </c>
      <c r="P96" s="20">
        <v>2021</v>
      </c>
      <c r="Q96" s="20">
        <v>2021</v>
      </c>
      <c r="R96" s="20">
        <v>2021</v>
      </c>
      <c r="S96" s="20">
        <v>2021</v>
      </c>
      <c r="T96" s="20">
        <v>2021</v>
      </c>
      <c r="U96" s="20">
        <v>2022</v>
      </c>
      <c r="V96" s="20">
        <v>2022</v>
      </c>
      <c r="W96" s="20">
        <v>2022</v>
      </c>
      <c r="X96" s="20">
        <v>2022</v>
      </c>
      <c r="Y96" s="20">
        <v>2022</v>
      </c>
      <c r="Z96" s="20">
        <v>2021</v>
      </c>
      <c r="AA96" s="20">
        <v>2020</v>
      </c>
      <c r="AB96" s="20">
        <v>2015</v>
      </c>
      <c r="AC96" s="20">
        <v>2021</v>
      </c>
      <c r="AD96" s="20">
        <v>2022</v>
      </c>
      <c r="AE96" s="20">
        <v>2022</v>
      </c>
      <c r="AF96" s="20">
        <v>2022</v>
      </c>
      <c r="AG96" s="20">
        <v>2018</v>
      </c>
      <c r="AH96" s="20">
        <v>2017</v>
      </c>
      <c r="AJ96" s="20">
        <v>2022</v>
      </c>
      <c r="AK96" s="20">
        <v>2024</v>
      </c>
      <c r="AL96" s="20">
        <v>2020</v>
      </c>
      <c r="AM96" s="20">
        <v>2020</v>
      </c>
      <c r="AN96" s="20">
        <v>2022</v>
      </c>
      <c r="AO96" s="20">
        <v>2022</v>
      </c>
      <c r="AP96" s="20">
        <v>2022</v>
      </c>
      <c r="AS96" s="20">
        <v>2020</v>
      </c>
      <c r="AT96" s="20">
        <v>2019</v>
      </c>
      <c r="AU96" s="20">
        <v>2021</v>
      </c>
      <c r="AV96" s="20">
        <v>2021</v>
      </c>
      <c r="AW96" s="20">
        <v>2022</v>
      </c>
      <c r="AX96" s="20">
        <v>2021</v>
      </c>
      <c r="AY96" s="20">
        <v>2022</v>
      </c>
      <c r="AZ96" s="20">
        <v>2021</v>
      </c>
      <c r="BA96" s="20">
        <v>2021</v>
      </c>
      <c r="BC96" s="20">
        <v>2021</v>
      </c>
      <c r="BD96" s="20">
        <v>2018</v>
      </c>
    </row>
    <row r="97" spans="1:57" x14ac:dyDescent="0.2">
      <c r="A97" s="20" t="s">
        <v>440</v>
      </c>
      <c r="B97" s="20">
        <v>2021</v>
      </c>
      <c r="C97" s="20">
        <v>2021</v>
      </c>
      <c r="D97" s="20">
        <v>2021</v>
      </c>
      <c r="E97" s="20">
        <v>2022</v>
      </c>
      <c r="F97" s="20">
        <v>2021</v>
      </c>
      <c r="P97" s="20">
        <v>2021</v>
      </c>
      <c r="Q97" s="20">
        <v>2021</v>
      </c>
      <c r="R97" s="20">
        <v>2021</v>
      </c>
      <c r="T97" s="20">
        <v>2021</v>
      </c>
      <c r="U97" s="20">
        <v>2022</v>
      </c>
      <c r="V97" s="20">
        <v>2022</v>
      </c>
      <c r="W97" s="20">
        <v>2022</v>
      </c>
      <c r="X97" s="20">
        <v>2022</v>
      </c>
      <c r="Y97" s="20">
        <v>2022</v>
      </c>
      <c r="Z97" s="20">
        <v>2021</v>
      </c>
      <c r="AA97" s="20">
        <v>2020</v>
      </c>
      <c r="AB97" s="20">
        <v>2015</v>
      </c>
      <c r="AC97" s="20">
        <v>2021</v>
      </c>
      <c r="AD97" s="20">
        <v>2022</v>
      </c>
      <c r="AF97" s="20">
        <v>2022</v>
      </c>
      <c r="AJ97" s="20">
        <v>2022</v>
      </c>
      <c r="AK97" s="20">
        <v>2024</v>
      </c>
      <c r="AL97" s="20">
        <v>2023</v>
      </c>
      <c r="AM97" s="20">
        <v>2020</v>
      </c>
      <c r="AN97" s="20">
        <v>2022</v>
      </c>
      <c r="AO97" s="20">
        <v>2022</v>
      </c>
      <c r="AP97" s="20">
        <v>2022</v>
      </c>
      <c r="AR97" s="20">
        <v>2021</v>
      </c>
      <c r="AS97" s="20">
        <v>2020</v>
      </c>
      <c r="AT97" s="20">
        <v>2019</v>
      </c>
      <c r="AU97" s="20">
        <v>2022</v>
      </c>
      <c r="AV97" s="20">
        <v>2021</v>
      </c>
      <c r="AX97" s="20">
        <v>2021</v>
      </c>
      <c r="AY97" s="20">
        <v>2022</v>
      </c>
      <c r="AZ97" s="20">
        <v>2021</v>
      </c>
      <c r="BA97" s="20">
        <v>2021</v>
      </c>
      <c r="BB97" s="20">
        <v>2021</v>
      </c>
      <c r="BC97" s="20">
        <v>2021</v>
      </c>
    </row>
    <row r="98" spans="1:57" x14ac:dyDescent="0.2">
      <c r="A98" s="20" t="s">
        <v>442</v>
      </c>
      <c r="B98" s="20">
        <v>2021</v>
      </c>
      <c r="C98" s="20">
        <v>2021</v>
      </c>
      <c r="D98" s="20">
        <v>2021</v>
      </c>
      <c r="E98" s="20">
        <v>2022</v>
      </c>
      <c r="F98" s="20">
        <v>2021</v>
      </c>
      <c r="H98" s="20">
        <v>2021</v>
      </c>
      <c r="J98" s="20">
        <v>2021</v>
      </c>
      <c r="K98" s="20">
        <v>2021</v>
      </c>
      <c r="L98" s="20">
        <v>2021</v>
      </c>
      <c r="M98" s="20">
        <v>2021</v>
      </c>
      <c r="N98" s="20">
        <v>2021</v>
      </c>
      <c r="P98" s="20">
        <v>2021</v>
      </c>
      <c r="Q98" s="20">
        <v>2021</v>
      </c>
      <c r="R98" s="20">
        <v>2021</v>
      </c>
      <c r="T98" s="20">
        <v>2021</v>
      </c>
      <c r="U98" s="20">
        <v>2022</v>
      </c>
      <c r="V98" s="20">
        <v>2022</v>
      </c>
      <c r="W98" s="20">
        <v>2022</v>
      </c>
      <c r="X98" s="20">
        <v>2022</v>
      </c>
      <c r="Y98" s="20">
        <v>2022</v>
      </c>
      <c r="Z98" s="20">
        <v>2021</v>
      </c>
      <c r="AA98" s="20">
        <v>2020</v>
      </c>
      <c r="AB98" s="20">
        <v>2015</v>
      </c>
      <c r="AC98" s="20">
        <v>2021</v>
      </c>
      <c r="AD98" s="20">
        <v>2021</v>
      </c>
      <c r="AJ98" s="20">
        <v>2022</v>
      </c>
      <c r="AK98" s="20">
        <v>2024</v>
      </c>
      <c r="AL98" s="20">
        <v>2020</v>
      </c>
      <c r="AM98" s="20">
        <v>2020</v>
      </c>
      <c r="AN98" s="20">
        <v>2022</v>
      </c>
      <c r="AO98" s="20">
        <v>2022</v>
      </c>
      <c r="AP98" s="20">
        <v>2022</v>
      </c>
      <c r="AQ98" s="20">
        <v>2021</v>
      </c>
      <c r="AR98" s="20">
        <v>2021</v>
      </c>
      <c r="AS98" s="20">
        <v>2020</v>
      </c>
      <c r="AT98" s="20">
        <v>2019</v>
      </c>
      <c r="AU98" s="20">
        <v>2021</v>
      </c>
      <c r="AV98" s="20">
        <v>2021</v>
      </c>
      <c r="AX98" s="20">
        <v>2021</v>
      </c>
      <c r="AY98" s="20">
        <v>2022</v>
      </c>
      <c r="BB98" s="20">
        <v>2021</v>
      </c>
      <c r="BC98" s="20">
        <v>2021</v>
      </c>
      <c r="BE98" s="20">
        <v>2021</v>
      </c>
    </row>
    <row r="99" spans="1:57" x14ac:dyDescent="0.2">
      <c r="A99" s="20" t="s">
        <v>444</v>
      </c>
      <c r="B99" s="20">
        <v>2021</v>
      </c>
      <c r="C99" s="20">
        <v>2021</v>
      </c>
      <c r="D99" s="20">
        <v>2021</v>
      </c>
      <c r="E99" s="20">
        <v>2022</v>
      </c>
      <c r="F99" s="20">
        <v>2021</v>
      </c>
      <c r="G99" s="20">
        <v>2021</v>
      </c>
      <c r="I99" s="20">
        <v>2018</v>
      </c>
      <c r="O99" s="20">
        <v>2018</v>
      </c>
      <c r="P99" s="20">
        <v>2021</v>
      </c>
      <c r="Q99" s="20">
        <v>2021</v>
      </c>
      <c r="R99" s="20">
        <v>2021</v>
      </c>
      <c r="T99" s="20">
        <v>2021</v>
      </c>
      <c r="U99" s="20">
        <v>2022</v>
      </c>
      <c r="V99" s="20">
        <v>2022</v>
      </c>
      <c r="W99" s="20">
        <v>2022</v>
      </c>
      <c r="X99" s="20">
        <v>2022</v>
      </c>
      <c r="Y99" s="20">
        <v>2022</v>
      </c>
      <c r="Z99" s="20">
        <v>2021</v>
      </c>
      <c r="AA99" s="20">
        <v>2020</v>
      </c>
      <c r="AB99" s="20">
        <v>2015</v>
      </c>
      <c r="AC99" s="20">
        <v>2021</v>
      </c>
      <c r="AD99" s="20">
        <v>2022</v>
      </c>
      <c r="AE99" s="20">
        <v>2019</v>
      </c>
      <c r="AF99" s="20">
        <v>2019</v>
      </c>
      <c r="AG99" s="20">
        <v>2017</v>
      </c>
      <c r="AH99" s="20">
        <v>2018</v>
      </c>
      <c r="AI99" s="20">
        <v>2014</v>
      </c>
      <c r="AJ99" s="20">
        <v>2022</v>
      </c>
      <c r="AK99" s="20">
        <v>2024</v>
      </c>
      <c r="AL99" s="20">
        <v>2020</v>
      </c>
      <c r="AM99" s="20">
        <v>2020</v>
      </c>
      <c r="AN99" s="20">
        <v>2022</v>
      </c>
      <c r="AO99" s="20">
        <v>2022</v>
      </c>
      <c r="AP99" s="20">
        <v>2022</v>
      </c>
      <c r="AQ99" s="20">
        <v>2021</v>
      </c>
      <c r="AR99" s="20">
        <v>2021</v>
      </c>
      <c r="AS99" s="20">
        <v>2020</v>
      </c>
      <c r="AT99" s="20">
        <v>2019</v>
      </c>
      <c r="AU99" s="20">
        <v>2022</v>
      </c>
      <c r="AV99" s="20">
        <v>2021</v>
      </c>
      <c r="AW99" s="20">
        <v>2022</v>
      </c>
      <c r="AX99" s="20">
        <v>2021</v>
      </c>
      <c r="AY99" s="20">
        <v>2022</v>
      </c>
      <c r="AZ99" s="20">
        <v>2021</v>
      </c>
      <c r="BA99" s="20">
        <v>2021</v>
      </c>
      <c r="BC99" s="20">
        <v>2021</v>
      </c>
      <c r="BD99" s="20">
        <v>2017</v>
      </c>
    </row>
    <row r="100" spans="1:57" x14ac:dyDescent="0.2">
      <c r="A100" s="20" t="s">
        <v>446</v>
      </c>
      <c r="B100" s="20">
        <v>2021</v>
      </c>
      <c r="C100" s="20">
        <v>2021</v>
      </c>
      <c r="D100" s="20">
        <v>2018</v>
      </c>
      <c r="F100" s="20">
        <v>2021</v>
      </c>
      <c r="G100" s="20">
        <v>2021</v>
      </c>
      <c r="I100" s="20">
        <v>2019</v>
      </c>
      <c r="O100" s="20">
        <v>2019</v>
      </c>
      <c r="P100" s="20">
        <v>2021</v>
      </c>
      <c r="R100" s="20">
        <v>2021</v>
      </c>
      <c r="S100" s="20">
        <v>2021</v>
      </c>
      <c r="T100" s="20">
        <v>2021</v>
      </c>
      <c r="U100" s="20">
        <v>2022</v>
      </c>
      <c r="V100" s="20">
        <v>2022</v>
      </c>
      <c r="W100" s="20">
        <v>2022</v>
      </c>
      <c r="X100" s="20">
        <v>2022</v>
      </c>
      <c r="Y100" s="20">
        <v>2022</v>
      </c>
      <c r="Z100" s="20">
        <v>2021</v>
      </c>
      <c r="AA100" s="20">
        <v>2020</v>
      </c>
      <c r="AB100" s="20">
        <v>2015</v>
      </c>
      <c r="AC100" s="20">
        <v>2021</v>
      </c>
      <c r="AD100" s="20">
        <v>2022</v>
      </c>
      <c r="AE100" s="20">
        <v>2017</v>
      </c>
      <c r="AF100" s="20">
        <v>2017</v>
      </c>
      <c r="AG100" s="20">
        <v>2016</v>
      </c>
      <c r="AH100" s="20">
        <v>2020</v>
      </c>
      <c r="AI100" s="20">
        <v>2020</v>
      </c>
      <c r="AJ100" s="20">
        <v>2022</v>
      </c>
      <c r="AK100" s="20">
        <v>2024</v>
      </c>
      <c r="AL100" s="20">
        <v>2020</v>
      </c>
      <c r="AM100" s="20">
        <v>2020</v>
      </c>
      <c r="AN100" s="20">
        <v>2022</v>
      </c>
      <c r="AO100" s="20">
        <v>2022</v>
      </c>
      <c r="AP100" s="20">
        <v>2022</v>
      </c>
      <c r="AQ100" s="20">
        <v>2021</v>
      </c>
      <c r="AS100" s="20">
        <v>2020</v>
      </c>
      <c r="AU100" s="20">
        <v>2021</v>
      </c>
      <c r="AV100" s="20">
        <v>2021</v>
      </c>
      <c r="AX100" s="20">
        <v>2021</v>
      </c>
      <c r="AY100" s="20">
        <v>2022</v>
      </c>
      <c r="AZ100" s="20">
        <v>2021</v>
      </c>
      <c r="BA100" s="20">
        <v>2021</v>
      </c>
      <c r="BB100" s="20">
        <v>2021</v>
      </c>
      <c r="BC100" s="20">
        <v>2021</v>
      </c>
      <c r="BD100" s="20">
        <v>2016</v>
      </c>
    </row>
    <row r="101" spans="1:57" x14ac:dyDescent="0.2">
      <c r="A101" s="20" t="s">
        <v>448</v>
      </c>
      <c r="B101" s="20">
        <v>2021</v>
      </c>
      <c r="C101" s="20">
        <v>2021</v>
      </c>
      <c r="D101" s="20">
        <v>2021</v>
      </c>
      <c r="F101" s="20">
        <v>2021</v>
      </c>
      <c r="G101" s="20">
        <v>2021</v>
      </c>
      <c r="P101" s="20">
        <v>2021</v>
      </c>
      <c r="Q101" s="20">
        <v>2021</v>
      </c>
      <c r="R101" s="20">
        <v>2021</v>
      </c>
      <c r="T101" s="20">
        <v>2021</v>
      </c>
      <c r="U101" s="20">
        <v>2022</v>
      </c>
      <c r="V101" s="20">
        <v>2022</v>
      </c>
      <c r="W101" s="20">
        <v>2022</v>
      </c>
      <c r="X101" s="20">
        <v>2022</v>
      </c>
      <c r="Y101" s="20">
        <v>2022</v>
      </c>
      <c r="Z101" s="20">
        <v>2021</v>
      </c>
      <c r="AA101" s="20">
        <v>2020</v>
      </c>
      <c r="AB101" s="20">
        <v>2015</v>
      </c>
      <c r="AC101" s="20">
        <v>2021</v>
      </c>
      <c r="AD101" s="20">
        <v>2022</v>
      </c>
      <c r="AJ101" s="20">
        <v>2022</v>
      </c>
      <c r="AK101" s="20">
        <v>2024</v>
      </c>
      <c r="AL101" s="20">
        <v>2020</v>
      </c>
      <c r="AM101" s="20">
        <v>2020</v>
      </c>
      <c r="AN101" s="20">
        <v>2022</v>
      </c>
      <c r="AO101" s="20">
        <v>2022</v>
      </c>
      <c r="AP101" s="20">
        <v>2022</v>
      </c>
      <c r="AR101" s="20">
        <v>2021</v>
      </c>
      <c r="AS101" s="20">
        <v>2020</v>
      </c>
      <c r="AT101" s="20">
        <v>2019</v>
      </c>
      <c r="AU101" s="20">
        <v>2022</v>
      </c>
      <c r="AV101" s="20">
        <v>2021</v>
      </c>
      <c r="AW101" s="20">
        <v>2022</v>
      </c>
      <c r="AX101" s="20">
        <v>2021</v>
      </c>
      <c r="AY101" s="20">
        <v>2022</v>
      </c>
      <c r="BC101" s="20">
        <v>2021</v>
      </c>
    </row>
    <row r="102" spans="1:57" x14ac:dyDescent="0.2">
      <c r="A102" s="20" t="s">
        <v>450</v>
      </c>
      <c r="E102" s="20">
        <v>2022</v>
      </c>
      <c r="T102" s="20">
        <v>2021</v>
      </c>
      <c r="Z102" s="20">
        <v>2021</v>
      </c>
      <c r="AB102" s="20">
        <v>2015</v>
      </c>
      <c r="AD102" s="20">
        <v>2021</v>
      </c>
      <c r="AK102" s="20">
        <v>2024</v>
      </c>
      <c r="AL102" s="20">
        <v>2020</v>
      </c>
      <c r="AM102" s="20">
        <v>2020</v>
      </c>
      <c r="AN102" s="20">
        <v>2022</v>
      </c>
      <c r="AO102" s="20">
        <v>2022</v>
      </c>
      <c r="AS102" s="20">
        <v>2020</v>
      </c>
      <c r="AU102" s="20">
        <v>2022</v>
      </c>
    </row>
    <row r="103" spans="1:57" x14ac:dyDescent="0.2">
      <c r="A103" s="20" t="s">
        <v>452</v>
      </c>
      <c r="B103" s="20">
        <v>2021</v>
      </c>
      <c r="C103" s="20">
        <v>2021</v>
      </c>
      <c r="D103" s="20">
        <v>2021</v>
      </c>
      <c r="E103" s="20">
        <v>2022</v>
      </c>
      <c r="F103" s="20">
        <v>2021</v>
      </c>
      <c r="P103" s="20">
        <v>2021</v>
      </c>
      <c r="Q103" s="20">
        <v>2021</v>
      </c>
      <c r="R103" s="20">
        <v>2021</v>
      </c>
      <c r="T103" s="20">
        <v>2021</v>
      </c>
      <c r="U103" s="20">
        <v>2022</v>
      </c>
      <c r="V103" s="20">
        <v>2022</v>
      </c>
      <c r="W103" s="20">
        <v>2022</v>
      </c>
      <c r="X103" s="20">
        <v>2022</v>
      </c>
      <c r="Y103" s="20">
        <v>2022</v>
      </c>
      <c r="Z103" s="20">
        <v>2021</v>
      </c>
      <c r="AA103" s="20">
        <v>2020</v>
      </c>
      <c r="AB103" s="20">
        <v>2015</v>
      </c>
      <c r="AC103" s="20">
        <v>2021</v>
      </c>
      <c r="AD103" s="20">
        <v>2022</v>
      </c>
      <c r="AF103" s="20">
        <v>2022</v>
      </c>
      <c r="AJ103" s="20">
        <v>2022</v>
      </c>
      <c r="AK103" s="20">
        <v>2024</v>
      </c>
      <c r="AL103" s="20">
        <v>2020</v>
      </c>
      <c r="AM103" s="20">
        <v>2020</v>
      </c>
      <c r="AN103" s="20">
        <v>2022</v>
      </c>
      <c r="AO103" s="20">
        <v>2022</v>
      </c>
      <c r="AP103" s="20">
        <v>2022</v>
      </c>
      <c r="AR103" s="20">
        <v>2021</v>
      </c>
      <c r="AS103" s="20">
        <v>2020</v>
      </c>
      <c r="AT103" s="20">
        <v>2019</v>
      </c>
      <c r="AU103" s="20">
        <v>2022</v>
      </c>
      <c r="AV103" s="20">
        <v>2021</v>
      </c>
      <c r="AX103" s="20">
        <v>2021</v>
      </c>
      <c r="AY103" s="20">
        <v>2022</v>
      </c>
      <c r="AZ103" s="20">
        <v>2021</v>
      </c>
      <c r="BA103" s="20">
        <v>2021</v>
      </c>
      <c r="BB103" s="20">
        <v>2021</v>
      </c>
      <c r="BC103" s="20">
        <v>2021</v>
      </c>
      <c r="BE103" s="20">
        <v>2021</v>
      </c>
    </row>
    <row r="104" spans="1:57" x14ac:dyDescent="0.2">
      <c r="A104" s="20" t="s">
        <v>454</v>
      </c>
      <c r="B104" s="20">
        <v>2021</v>
      </c>
      <c r="C104" s="20">
        <v>2021</v>
      </c>
      <c r="D104" s="20">
        <v>2021</v>
      </c>
      <c r="E104" s="20">
        <v>2022</v>
      </c>
      <c r="F104" s="20">
        <v>2021</v>
      </c>
      <c r="P104" s="20">
        <v>2021</v>
      </c>
      <c r="Q104" s="20">
        <v>2021</v>
      </c>
      <c r="R104" s="20">
        <v>2021</v>
      </c>
      <c r="T104" s="20">
        <v>2021</v>
      </c>
      <c r="U104" s="20">
        <v>2022</v>
      </c>
      <c r="V104" s="20">
        <v>2022</v>
      </c>
      <c r="W104" s="20">
        <v>2022</v>
      </c>
      <c r="X104" s="20">
        <v>2017</v>
      </c>
      <c r="Y104" s="20">
        <v>2022</v>
      </c>
      <c r="Z104" s="20">
        <v>2021</v>
      </c>
      <c r="AA104" s="20">
        <v>2020</v>
      </c>
      <c r="AB104" s="20">
        <v>2015</v>
      </c>
      <c r="AC104" s="20">
        <v>2021</v>
      </c>
      <c r="AD104" s="20">
        <v>2022</v>
      </c>
      <c r="AF104" s="20">
        <v>2022</v>
      </c>
      <c r="AJ104" s="20">
        <v>2022</v>
      </c>
      <c r="AK104" s="20">
        <v>2024</v>
      </c>
      <c r="AL104" s="20">
        <v>2020</v>
      </c>
      <c r="AM104" s="20">
        <v>2020</v>
      </c>
      <c r="AN104" s="20">
        <v>2022</v>
      </c>
      <c r="AO104" s="20">
        <v>2022</v>
      </c>
      <c r="AP104" s="20">
        <v>2022</v>
      </c>
      <c r="AS104" s="20">
        <v>2020</v>
      </c>
      <c r="AT104" s="20">
        <v>2019</v>
      </c>
      <c r="AU104" s="20">
        <v>2021</v>
      </c>
      <c r="AV104" s="20">
        <v>2021</v>
      </c>
      <c r="AX104" s="20">
        <v>2021</v>
      </c>
      <c r="AY104" s="20">
        <v>2022</v>
      </c>
      <c r="AZ104" s="20">
        <v>2021</v>
      </c>
      <c r="BA104" s="20">
        <v>2021</v>
      </c>
      <c r="BC104" s="20">
        <v>2021</v>
      </c>
      <c r="BE104" s="20">
        <v>2021</v>
      </c>
    </row>
    <row r="105" spans="1:57" x14ac:dyDescent="0.2">
      <c r="A105" s="20" t="s">
        <v>456</v>
      </c>
      <c r="B105" s="20">
        <v>2021</v>
      </c>
      <c r="C105" s="20">
        <v>2021</v>
      </c>
      <c r="D105" s="20">
        <v>2021</v>
      </c>
      <c r="E105" s="20">
        <v>2022</v>
      </c>
      <c r="F105" s="20">
        <v>2021</v>
      </c>
      <c r="G105" s="20">
        <v>2021</v>
      </c>
      <c r="I105" s="20">
        <v>2018</v>
      </c>
      <c r="O105" s="20">
        <v>2018</v>
      </c>
      <c r="P105" s="20">
        <v>2021</v>
      </c>
      <c r="Q105" s="20">
        <v>2021</v>
      </c>
      <c r="R105" s="20">
        <v>2021</v>
      </c>
      <c r="S105" s="20">
        <v>2021</v>
      </c>
      <c r="T105" s="20">
        <v>2021</v>
      </c>
      <c r="U105" s="20">
        <v>2022</v>
      </c>
      <c r="V105" s="20">
        <v>2022</v>
      </c>
      <c r="W105" s="20">
        <v>2022</v>
      </c>
      <c r="X105" s="20">
        <v>2022</v>
      </c>
      <c r="Y105" s="20">
        <v>2022</v>
      </c>
      <c r="Z105" s="20">
        <v>2021</v>
      </c>
      <c r="AA105" s="20">
        <v>2020</v>
      </c>
      <c r="AB105" s="20">
        <v>2015</v>
      </c>
      <c r="AC105" s="20">
        <v>2021</v>
      </c>
      <c r="AD105" s="20">
        <v>2022</v>
      </c>
      <c r="AE105" s="20">
        <v>2022</v>
      </c>
      <c r="AF105" s="20">
        <v>2022</v>
      </c>
      <c r="AG105" s="20">
        <v>2010</v>
      </c>
      <c r="AH105" s="20">
        <v>2018</v>
      </c>
      <c r="AI105" s="20">
        <v>2021</v>
      </c>
      <c r="AJ105" s="20">
        <v>2022</v>
      </c>
      <c r="AK105" s="20">
        <v>2024</v>
      </c>
      <c r="AL105" s="20">
        <v>2023</v>
      </c>
      <c r="AM105" s="20">
        <v>2020</v>
      </c>
      <c r="AN105" s="20">
        <v>2022</v>
      </c>
      <c r="AO105" s="20">
        <v>2022</v>
      </c>
      <c r="AP105" s="20">
        <v>2022</v>
      </c>
      <c r="AQ105" s="20">
        <v>2021</v>
      </c>
      <c r="AR105" s="20">
        <v>2021</v>
      </c>
      <c r="AS105" s="20">
        <v>2020</v>
      </c>
      <c r="AT105" s="20">
        <v>2019</v>
      </c>
      <c r="AU105" s="20">
        <v>2022</v>
      </c>
      <c r="AV105" s="20">
        <v>2021</v>
      </c>
      <c r="AW105" s="20">
        <v>2022</v>
      </c>
      <c r="AX105" s="20">
        <v>2021</v>
      </c>
      <c r="AY105" s="20">
        <v>2022</v>
      </c>
      <c r="AZ105" s="20">
        <v>2021</v>
      </c>
      <c r="BA105" s="20">
        <v>2021</v>
      </c>
      <c r="BB105" s="20">
        <v>2021</v>
      </c>
      <c r="BC105" s="20">
        <v>2021</v>
      </c>
      <c r="BE105" s="20">
        <v>2021</v>
      </c>
    </row>
    <row r="106" spans="1:57" x14ac:dyDescent="0.2">
      <c r="A106" s="20" t="s">
        <v>458</v>
      </c>
      <c r="B106" s="20">
        <v>2021</v>
      </c>
      <c r="C106" s="20">
        <v>2021</v>
      </c>
      <c r="D106" s="20">
        <v>2021</v>
      </c>
      <c r="E106" s="20">
        <v>2022</v>
      </c>
      <c r="F106" s="20">
        <v>2021</v>
      </c>
      <c r="G106" s="20">
        <v>2021</v>
      </c>
      <c r="H106" s="20">
        <v>2022</v>
      </c>
      <c r="I106" s="20">
        <v>2015</v>
      </c>
      <c r="J106" s="20">
        <v>2022</v>
      </c>
      <c r="K106" s="20">
        <v>2022</v>
      </c>
      <c r="L106" s="20">
        <v>2022</v>
      </c>
      <c r="M106" s="20">
        <v>2022</v>
      </c>
      <c r="N106" s="20">
        <v>2022</v>
      </c>
      <c r="O106" s="20">
        <v>2015</v>
      </c>
      <c r="P106" s="20">
        <v>2021</v>
      </c>
      <c r="Q106" s="20">
        <v>2021</v>
      </c>
      <c r="R106" s="20">
        <v>2021</v>
      </c>
      <c r="S106" s="20">
        <v>2021</v>
      </c>
      <c r="T106" s="20">
        <v>2021</v>
      </c>
      <c r="U106" s="20">
        <v>2022</v>
      </c>
      <c r="V106" s="20">
        <v>2022</v>
      </c>
      <c r="W106" s="20">
        <v>2022</v>
      </c>
      <c r="X106" s="20">
        <v>2022</v>
      </c>
      <c r="Y106" s="20">
        <v>2022</v>
      </c>
      <c r="Z106" s="20">
        <v>2021</v>
      </c>
      <c r="AA106" s="20">
        <v>2020</v>
      </c>
      <c r="AB106" s="20">
        <v>2015</v>
      </c>
      <c r="AC106" s="20">
        <v>2021</v>
      </c>
      <c r="AD106" s="20">
        <v>2022</v>
      </c>
      <c r="AF106" s="20">
        <v>2020</v>
      </c>
      <c r="AG106" s="20">
        <v>2019</v>
      </c>
      <c r="AH106" s="20">
        <v>2020</v>
      </c>
      <c r="AI106" s="20">
        <v>2020</v>
      </c>
      <c r="AJ106" s="20">
        <v>2022</v>
      </c>
      <c r="AK106" s="20">
        <v>2024</v>
      </c>
      <c r="AL106" s="20">
        <v>2020</v>
      </c>
      <c r="AM106" s="20">
        <v>2020</v>
      </c>
      <c r="AN106" s="20">
        <v>2022</v>
      </c>
      <c r="AO106" s="20">
        <v>2022</v>
      </c>
      <c r="AP106" s="20">
        <v>2022</v>
      </c>
      <c r="AQ106" s="20">
        <v>2021</v>
      </c>
      <c r="AR106" s="20">
        <v>2021</v>
      </c>
      <c r="AS106" s="20">
        <v>2020</v>
      </c>
      <c r="AT106" s="20">
        <v>2019</v>
      </c>
      <c r="AU106" s="20">
        <v>2022</v>
      </c>
      <c r="AV106" s="20">
        <v>2021</v>
      </c>
      <c r="AW106" s="20">
        <v>2022</v>
      </c>
      <c r="AX106" s="20">
        <v>2021</v>
      </c>
      <c r="AY106" s="20">
        <v>2022</v>
      </c>
      <c r="AZ106" s="20">
        <v>2021</v>
      </c>
      <c r="BA106" s="20">
        <v>2021</v>
      </c>
      <c r="BC106" s="20">
        <v>2021</v>
      </c>
      <c r="BD106" s="20">
        <v>2019</v>
      </c>
      <c r="BE106" s="20">
        <v>2021</v>
      </c>
    </row>
    <row r="107" spans="1:57" x14ac:dyDescent="0.2">
      <c r="A107" s="20" t="s">
        <v>460</v>
      </c>
      <c r="B107" s="20">
        <v>2021</v>
      </c>
      <c r="C107" s="20">
        <v>2021</v>
      </c>
      <c r="D107" s="20">
        <v>2021</v>
      </c>
      <c r="E107" s="20">
        <v>2022</v>
      </c>
      <c r="F107" s="20">
        <v>2021</v>
      </c>
      <c r="G107" s="20">
        <v>2021</v>
      </c>
      <c r="P107" s="20">
        <v>2021</v>
      </c>
      <c r="Q107" s="20">
        <v>2021</v>
      </c>
      <c r="R107" s="20">
        <v>2021</v>
      </c>
      <c r="S107" s="20">
        <v>2021</v>
      </c>
      <c r="T107" s="20">
        <v>2021</v>
      </c>
      <c r="U107" s="20">
        <v>2022</v>
      </c>
      <c r="V107" s="20">
        <v>2022</v>
      </c>
      <c r="W107" s="20">
        <v>2022</v>
      </c>
      <c r="X107" s="20">
        <v>2022</v>
      </c>
      <c r="Y107" s="20">
        <v>2022</v>
      </c>
      <c r="Z107" s="20">
        <v>2021</v>
      </c>
      <c r="AA107" s="20">
        <v>2020</v>
      </c>
      <c r="AB107" s="20">
        <v>2015</v>
      </c>
      <c r="AC107" s="20">
        <v>2021</v>
      </c>
      <c r="AD107" s="20">
        <v>2022</v>
      </c>
      <c r="AG107" s="20">
        <v>2016</v>
      </c>
      <c r="AJ107" s="20">
        <v>2022</v>
      </c>
      <c r="AK107" s="20">
        <v>2024</v>
      </c>
      <c r="AL107" s="20">
        <v>2023</v>
      </c>
      <c r="AM107" s="20">
        <v>2020</v>
      </c>
      <c r="AN107" s="20">
        <v>2022</v>
      </c>
      <c r="AO107" s="20">
        <v>2022</v>
      </c>
      <c r="AP107" s="20">
        <v>2022</v>
      </c>
      <c r="AQ107" s="20">
        <v>2021</v>
      </c>
      <c r="AR107" s="20">
        <v>2021</v>
      </c>
      <c r="AS107" s="20">
        <v>2020</v>
      </c>
      <c r="AT107" s="20">
        <v>2019</v>
      </c>
      <c r="AU107" s="20">
        <v>2022</v>
      </c>
      <c r="AV107" s="20">
        <v>2021</v>
      </c>
      <c r="AX107" s="20">
        <v>2021</v>
      </c>
      <c r="AY107" s="20">
        <v>2022</v>
      </c>
      <c r="AZ107" s="20">
        <v>2021</v>
      </c>
      <c r="BA107" s="20">
        <v>2021</v>
      </c>
      <c r="BB107" s="20">
        <v>2021</v>
      </c>
      <c r="BC107" s="20">
        <v>2021</v>
      </c>
      <c r="BD107" s="20">
        <v>2016</v>
      </c>
      <c r="BE107" s="20">
        <v>2021</v>
      </c>
    </row>
    <row r="108" spans="1:57" x14ac:dyDescent="0.2">
      <c r="A108" s="20" t="s">
        <v>462</v>
      </c>
      <c r="B108" s="20">
        <v>2021</v>
      </c>
      <c r="C108" s="20">
        <v>2021</v>
      </c>
      <c r="D108" s="20">
        <v>2021</v>
      </c>
      <c r="F108" s="20">
        <v>2021</v>
      </c>
      <c r="I108" s="20">
        <v>2017</v>
      </c>
      <c r="O108" s="20">
        <v>2017</v>
      </c>
      <c r="Q108" s="20">
        <v>2021</v>
      </c>
      <c r="T108" s="20">
        <v>2021</v>
      </c>
      <c r="V108" s="20">
        <v>2022</v>
      </c>
      <c r="W108" s="20">
        <v>2022</v>
      </c>
      <c r="Y108" s="20">
        <v>2022</v>
      </c>
      <c r="Z108" s="20">
        <v>2021</v>
      </c>
      <c r="AA108" s="20">
        <v>2020</v>
      </c>
      <c r="AB108" s="20">
        <v>2015</v>
      </c>
      <c r="AC108" s="20">
        <v>2021</v>
      </c>
      <c r="AD108" s="20">
        <v>2022</v>
      </c>
      <c r="AG108" s="20">
        <v>2019</v>
      </c>
      <c r="AJ108" s="20">
        <v>2022</v>
      </c>
      <c r="AK108" s="20">
        <v>2024</v>
      </c>
      <c r="AM108" s="20">
        <v>2020</v>
      </c>
      <c r="AN108" s="20">
        <v>2022</v>
      </c>
      <c r="AO108" s="20">
        <v>2022</v>
      </c>
      <c r="AP108" s="20">
        <v>2022</v>
      </c>
      <c r="AT108" s="20">
        <v>2019</v>
      </c>
      <c r="AU108" s="20">
        <v>2022</v>
      </c>
      <c r="AY108" s="20">
        <v>2022</v>
      </c>
      <c r="AZ108" s="20">
        <v>2021</v>
      </c>
      <c r="BA108" s="20">
        <v>2021</v>
      </c>
      <c r="BB108" s="20">
        <v>2021</v>
      </c>
      <c r="BD108" s="20">
        <v>2019</v>
      </c>
    </row>
    <row r="109" spans="1:57" x14ac:dyDescent="0.2">
      <c r="A109" s="20" t="s">
        <v>464</v>
      </c>
      <c r="B109" s="20">
        <v>2021</v>
      </c>
      <c r="C109" s="20">
        <v>2021</v>
      </c>
      <c r="D109" s="20">
        <v>2021</v>
      </c>
      <c r="G109" s="20">
        <v>2021</v>
      </c>
      <c r="H109" s="20">
        <v>2022</v>
      </c>
      <c r="I109" s="20">
        <v>2019</v>
      </c>
      <c r="J109" s="20">
        <v>2022</v>
      </c>
      <c r="K109" s="20">
        <v>2022</v>
      </c>
      <c r="L109" s="20">
        <v>2022</v>
      </c>
      <c r="M109" s="20">
        <v>2022</v>
      </c>
      <c r="N109" s="20">
        <v>2022</v>
      </c>
      <c r="O109" s="20">
        <v>2019</v>
      </c>
      <c r="P109" s="20">
        <v>2021</v>
      </c>
      <c r="Q109" s="20">
        <v>2021</v>
      </c>
      <c r="R109" s="20">
        <v>2021</v>
      </c>
      <c r="S109" s="20">
        <v>2021</v>
      </c>
      <c r="T109" s="20">
        <v>2021</v>
      </c>
      <c r="U109" s="20">
        <v>2022</v>
      </c>
      <c r="V109" s="20">
        <v>2022</v>
      </c>
      <c r="W109" s="20">
        <v>2022</v>
      </c>
      <c r="X109" s="20">
        <v>2022</v>
      </c>
      <c r="Y109" s="20">
        <v>2022</v>
      </c>
      <c r="Z109" s="20">
        <v>2021</v>
      </c>
      <c r="AA109" s="20">
        <v>2020</v>
      </c>
      <c r="AB109" s="20">
        <v>2015</v>
      </c>
      <c r="AC109" s="20">
        <v>2021</v>
      </c>
      <c r="AD109" s="20">
        <v>2022</v>
      </c>
      <c r="AE109" s="20">
        <v>2020</v>
      </c>
      <c r="AF109" s="20">
        <v>2020</v>
      </c>
      <c r="AG109" s="20">
        <v>2018</v>
      </c>
      <c r="AI109" s="20">
        <v>2019</v>
      </c>
      <c r="AJ109" s="20">
        <v>2022</v>
      </c>
      <c r="AK109" s="20">
        <v>2024</v>
      </c>
      <c r="AL109" s="20">
        <v>2023</v>
      </c>
      <c r="AM109" s="20">
        <v>2020</v>
      </c>
      <c r="AN109" s="20">
        <v>2022</v>
      </c>
      <c r="AO109" s="20">
        <v>2022</v>
      </c>
      <c r="AP109" s="20">
        <v>2022</v>
      </c>
      <c r="AQ109" s="20">
        <v>2021</v>
      </c>
      <c r="AR109" s="20">
        <v>2021</v>
      </c>
      <c r="AS109" s="20">
        <v>2020</v>
      </c>
      <c r="AT109" s="20">
        <v>2019</v>
      </c>
      <c r="AU109" s="20">
        <v>2022</v>
      </c>
      <c r="AV109" s="20">
        <v>2021</v>
      </c>
      <c r="AW109" s="20">
        <v>2022</v>
      </c>
      <c r="AX109" s="20">
        <v>2021</v>
      </c>
      <c r="AY109" s="20">
        <v>2022</v>
      </c>
      <c r="AZ109" s="20">
        <v>2021</v>
      </c>
      <c r="BA109" s="20">
        <v>2021</v>
      </c>
      <c r="BC109" s="20">
        <v>2021</v>
      </c>
      <c r="BD109" s="20">
        <v>2018</v>
      </c>
      <c r="BE109" s="20">
        <v>2021</v>
      </c>
    </row>
    <row r="110" spans="1:57" x14ac:dyDescent="0.2">
      <c r="A110" s="20" t="s">
        <v>466</v>
      </c>
      <c r="B110" s="20">
        <v>2021</v>
      </c>
      <c r="C110" s="20">
        <v>2021</v>
      </c>
      <c r="D110" s="20">
        <v>2021</v>
      </c>
      <c r="E110" s="20">
        <v>2022</v>
      </c>
      <c r="F110" s="20">
        <v>2021</v>
      </c>
      <c r="G110" s="20">
        <v>2021</v>
      </c>
      <c r="P110" s="20">
        <v>2021</v>
      </c>
      <c r="Q110" s="20">
        <v>2017</v>
      </c>
      <c r="R110" s="20">
        <v>2021</v>
      </c>
      <c r="T110" s="20">
        <v>2021</v>
      </c>
      <c r="U110" s="20">
        <v>2022</v>
      </c>
      <c r="V110" s="20">
        <v>2017</v>
      </c>
      <c r="W110" s="20">
        <v>2022</v>
      </c>
      <c r="X110" s="20">
        <v>2022</v>
      </c>
      <c r="Y110" s="20">
        <v>2017</v>
      </c>
      <c r="Z110" s="20">
        <v>2021</v>
      </c>
      <c r="AA110" s="20">
        <v>2020</v>
      </c>
      <c r="AB110" s="20">
        <v>2015</v>
      </c>
      <c r="AC110" s="20">
        <v>2021</v>
      </c>
      <c r="AD110" s="20">
        <v>2022</v>
      </c>
      <c r="AE110" s="20">
        <v>2022</v>
      </c>
      <c r="AF110" s="20">
        <v>2022</v>
      </c>
      <c r="AJ110" s="20">
        <v>2022</v>
      </c>
      <c r="AK110" s="20">
        <v>2024</v>
      </c>
      <c r="AL110" s="20">
        <v>2020</v>
      </c>
      <c r="AM110" s="20">
        <v>2020</v>
      </c>
      <c r="AN110" s="20">
        <v>2022</v>
      </c>
      <c r="AO110" s="20">
        <v>2022</v>
      </c>
      <c r="AP110" s="20">
        <v>2022</v>
      </c>
      <c r="AR110" s="20">
        <v>2021</v>
      </c>
      <c r="AS110" s="20">
        <v>2020</v>
      </c>
      <c r="AT110" s="20">
        <v>2019</v>
      </c>
      <c r="AU110" s="20">
        <v>2022</v>
      </c>
      <c r="AV110" s="20">
        <v>2021</v>
      </c>
      <c r="AX110" s="20">
        <v>2021</v>
      </c>
      <c r="AY110" s="20">
        <v>2022</v>
      </c>
      <c r="AZ110" s="20">
        <v>2021</v>
      </c>
      <c r="BA110" s="20">
        <v>2021</v>
      </c>
      <c r="BB110" s="20">
        <v>2021</v>
      </c>
      <c r="BC110" s="20">
        <v>2021</v>
      </c>
    </row>
    <row r="111" spans="1:57" x14ac:dyDescent="0.2">
      <c r="A111" s="20" t="s">
        <v>468</v>
      </c>
      <c r="I111" s="20">
        <v>2017</v>
      </c>
      <c r="O111" s="20">
        <v>2017</v>
      </c>
      <c r="T111" s="20">
        <v>2021</v>
      </c>
      <c r="Z111" s="20">
        <v>2021</v>
      </c>
      <c r="AB111" s="20">
        <v>2015</v>
      </c>
      <c r="AD111" s="20">
        <v>2022</v>
      </c>
      <c r="AE111" s="20">
        <v>2019</v>
      </c>
      <c r="AF111" s="20">
        <v>2019</v>
      </c>
      <c r="AG111" s="20">
        <v>2019</v>
      </c>
      <c r="AK111" s="20">
        <v>2024</v>
      </c>
      <c r="AM111" s="20">
        <v>2020</v>
      </c>
      <c r="AN111" s="20">
        <v>2022</v>
      </c>
      <c r="AO111" s="20">
        <v>2022</v>
      </c>
      <c r="AU111" s="20">
        <v>2021</v>
      </c>
      <c r="BB111" s="20">
        <v>2021</v>
      </c>
      <c r="BD111" s="20">
        <v>2019</v>
      </c>
    </row>
    <row r="112" spans="1:57" x14ac:dyDescent="0.2">
      <c r="A112" s="20" t="s">
        <v>470</v>
      </c>
      <c r="B112" s="20">
        <v>2021</v>
      </c>
      <c r="C112" s="20">
        <v>2021</v>
      </c>
      <c r="D112" s="20">
        <v>2021</v>
      </c>
      <c r="F112" s="20">
        <v>2021</v>
      </c>
      <c r="G112" s="20">
        <v>2021</v>
      </c>
      <c r="I112" s="20">
        <v>2015</v>
      </c>
      <c r="O112" s="20">
        <v>2015</v>
      </c>
      <c r="P112" s="20">
        <v>2021</v>
      </c>
      <c r="Q112" s="20">
        <v>2021</v>
      </c>
      <c r="R112" s="20">
        <v>2021</v>
      </c>
      <c r="S112" s="20">
        <v>2021</v>
      </c>
      <c r="T112" s="20">
        <v>2021</v>
      </c>
      <c r="U112" s="20">
        <v>2022</v>
      </c>
      <c r="V112" s="20">
        <v>2022</v>
      </c>
      <c r="W112" s="20">
        <v>2022</v>
      </c>
      <c r="X112" s="20">
        <v>2022</v>
      </c>
      <c r="Y112" s="20">
        <v>2022</v>
      </c>
      <c r="Z112" s="20">
        <v>2021</v>
      </c>
      <c r="AA112" s="20">
        <v>2020</v>
      </c>
      <c r="AB112" s="20">
        <v>2015</v>
      </c>
      <c r="AC112" s="20">
        <v>2021</v>
      </c>
      <c r="AD112" s="20">
        <v>2022</v>
      </c>
      <c r="AE112" s="20">
        <v>2017</v>
      </c>
      <c r="AF112" s="20">
        <v>2019</v>
      </c>
      <c r="AG112" s="20">
        <v>2014</v>
      </c>
      <c r="AH112" s="20">
        <v>2015</v>
      </c>
      <c r="AI112" s="20">
        <v>2021</v>
      </c>
      <c r="AJ112" s="20">
        <v>2022</v>
      </c>
      <c r="AK112" s="20">
        <v>2024</v>
      </c>
      <c r="AL112" s="20">
        <v>2023</v>
      </c>
      <c r="AM112" s="20">
        <v>2020</v>
      </c>
      <c r="AN112" s="20">
        <v>2022</v>
      </c>
      <c r="AO112" s="20">
        <v>2022</v>
      </c>
      <c r="AP112" s="20">
        <v>2022</v>
      </c>
      <c r="AR112" s="20">
        <v>2021</v>
      </c>
      <c r="AS112" s="20">
        <v>2020</v>
      </c>
      <c r="AT112" s="20">
        <v>2019</v>
      </c>
      <c r="AU112" s="20">
        <v>2022</v>
      </c>
      <c r="AV112" s="20">
        <v>2021</v>
      </c>
      <c r="AW112" s="20">
        <v>2022</v>
      </c>
      <c r="AX112" s="20">
        <v>2021</v>
      </c>
      <c r="AY112" s="20">
        <v>2022</v>
      </c>
      <c r="AZ112" s="20">
        <v>2021</v>
      </c>
      <c r="BA112" s="20">
        <v>2021</v>
      </c>
      <c r="BB112" s="20">
        <v>2021</v>
      </c>
      <c r="BC112" s="20">
        <v>2021</v>
      </c>
    </row>
    <row r="113" spans="1:57" x14ac:dyDescent="0.2">
      <c r="A113" s="20" t="s">
        <v>472</v>
      </c>
      <c r="B113" s="20">
        <v>2021</v>
      </c>
      <c r="C113" s="20">
        <v>2021</v>
      </c>
      <c r="D113" s="20">
        <v>2021</v>
      </c>
      <c r="F113" s="20">
        <v>2021</v>
      </c>
      <c r="G113" s="20">
        <v>2021</v>
      </c>
      <c r="P113" s="20">
        <v>2021</v>
      </c>
      <c r="Q113" s="20">
        <v>2021</v>
      </c>
      <c r="R113" s="20">
        <v>2021</v>
      </c>
      <c r="S113" s="20">
        <v>2019</v>
      </c>
      <c r="T113" s="20">
        <v>2021</v>
      </c>
      <c r="U113" s="20">
        <v>2022</v>
      </c>
      <c r="V113" s="20">
        <v>2022</v>
      </c>
      <c r="W113" s="20">
        <v>2022</v>
      </c>
      <c r="X113" s="20">
        <v>2022</v>
      </c>
      <c r="Y113" s="20">
        <v>2022</v>
      </c>
      <c r="Z113" s="20">
        <v>2021</v>
      </c>
      <c r="AA113" s="20">
        <v>2020</v>
      </c>
      <c r="AB113" s="20">
        <v>2015</v>
      </c>
      <c r="AC113" s="20">
        <v>2021</v>
      </c>
      <c r="AD113" s="20">
        <v>2022</v>
      </c>
      <c r="AG113" s="20">
        <v>2017</v>
      </c>
      <c r="AJ113" s="20">
        <v>2022</v>
      </c>
      <c r="AK113" s="20">
        <v>2024</v>
      </c>
      <c r="AL113" s="20">
        <v>2020</v>
      </c>
      <c r="AM113" s="20">
        <v>2020</v>
      </c>
      <c r="AN113" s="20">
        <v>2022</v>
      </c>
      <c r="AO113" s="20">
        <v>2022</v>
      </c>
      <c r="AP113" s="20">
        <v>2022</v>
      </c>
      <c r="AS113" s="20">
        <v>2020</v>
      </c>
      <c r="AT113" s="20">
        <v>2019</v>
      </c>
      <c r="AU113" s="20">
        <v>2022</v>
      </c>
      <c r="AV113" s="20">
        <v>2021</v>
      </c>
      <c r="AX113" s="20">
        <v>2021</v>
      </c>
      <c r="AY113" s="20">
        <v>2022</v>
      </c>
      <c r="AZ113" s="20">
        <v>2021</v>
      </c>
      <c r="BA113" s="20">
        <v>2021</v>
      </c>
      <c r="BC113" s="20">
        <v>2021</v>
      </c>
      <c r="BD113" s="20">
        <v>2017</v>
      </c>
      <c r="BE113" s="20">
        <v>2021</v>
      </c>
    </row>
    <row r="114" spans="1:57" x14ac:dyDescent="0.2">
      <c r="A114" s="20" t="s">
        <v>474</v>
      </c>
      <c r="B114" s="20">
        <v>2021</v>
      </c>
      <c r="C114" s="20">
        <v>2021</v>
      </c>
      <c r="D114" s="20">
        <v>2021</v>
      </c>
      <c r="E114" s="20">
        <v>2022</v>
      </c>
      <c r="F114" s="20">
        <v>2021</v>
      </c>
      <c r="G114" s="20">
        <v>2019</v>
      </c>
      <c r="H114" s="20">
        <v>2021</v>
      </c>
      <c r="I114" s="20">
        <v>2015</v>
      </c>
      <c r="J114" s="20">
        <v>2021</v>
      </c>
      <c r="K114" s="20">
        <v>2021</v>
      </c>
      <c r="L114" s="20">
        <v>2021</v>
      </c>
      <c r="M114" s="20">
        <v>2021</v>
      </c>
      <c r="N114" s="20">
        <v>2021</v>
      </c>
      <c r="O114" s="20">
        <v>2015</v>
      </c>
      <c r="P114" s="20">
        <v>2021</v>
      </c>
      <c r="Q114" s="20">
        <v>2021</v>
      </c>
      <c r="R114" s="20">
        <v>2021</v>
      </c>
      <c r="S114" s="20">
        <v>2021</v>
      </c>
      <c r="T114" s="20">
        <v>2021</v>
      </c>
      <c r="U114" s="20">
        <v>2022</v>
      </c>
      <c r="V114" s="20">
        <v>2022</v>
      </c>
      <c r="W114" s="20">
        <v>2022</v>
      </c>
      <c r="X114" s="20">
        <v>2022</v>
      </c>
      <c r="Y114" s="20">
        <v>2022</v>
      </c>
      <c r="Z114" s="20">
        <v>2021</v>
      </c>
      <c r="AA114" s="20">
        <v>2020</v>
      </c>
      <c r="AB114" s="20">
        <v>2015</v>
      </c>
      <c r="AC114" s="20">
        <v>2021</v>
      </c>
      <c r="AD114" s="20">
        <v>2022</v>
      </c>
      <c r="AF114" s="20">
        <v>2022</v>
      </c>
      <c r="AG114" s="20">
        <v>2020</v>
      </c>
      <c r="AH114" s="20">
        <v>2019</v>
      </c>
      <c r="AJ114" s="20">
        <v>2022</v>
      </c>
      <c r="AK114" s="20">
        <v>2024</v>
      </c>
      <c r="AL114" s="20">
        <v>2023</v>
      </c>
      <c r="AM114" s="20">
        <v>2020</v>
      </c>
      <c r="AN114" s="20">
        <v>2022</v>
      </c>
      <c r="AO114" s="20">
        <v>2022</v>
      </c>
      <c r="AP114" s="20">
        <v>2022</v>
      </c>
      <c r="AQ114" s="20">
        <v>2021</v>
      </c>
      <c r="AR114" s="20">
        <v>2021</v>
      </c>
      <c r="AS114" s="20">
        <v>2020</v>
      </c>
      <c r="AT114" s="20">
        <v>2019</v>
      </c>
      <c r="AU114" s="20">
        <v>2022</v>
      </c>
      <c r="AV114" s="20">
        <v>2021</v>
      </c>
      <c r="AX114" s="20">
        <v>2021</v>
      </c>
      <c r="AY114" s="20">
        <v>2022</v>
      </c>
      <c r="AZ114" s="20">
        <v>2021</v>
      </c>
      <c r="BA114" s="20">
        <v>2021</v>
      </c>
      <c r="BB114" s="20">
        <v>2021</v>
      </c>
      <c r="BC114" s="20">
        <v>2021</v>
      </c>
      <c r="BD114" s="20">
        <v>2020</v>
      </c>
      <c r="BE114" s="20">
        <v>2021</v>
      </c>
    </row>
    <row r="115" spans="1:57" x14ac:dyDescent="0.2">
      <c r="A115" s="20" t="s">
        <v>476</v>
      </c>
      <c r="B115" s="20">
        <v>2021</v>
      </c>
      <c r="C115" s="20">
        <v>2021</v>
      </c>
      <c r="P115" s="20">
        <v>2021</v>
      </c>
      <c r="Q115" s="20">
        <v>2021</v>
      </c>
      <c r="S115" s="20">
        <v>2021</v>
      </c>
      <c r="T115" s="20">
        <v>2021</v>
      </c>
      <c r="U115" s="20">
        <v>2022</v>
      </c>
      <c r="V115" s="20">
        <v>2022</v>
      </c>
      <c r="W115" s="20">
        <v>2022</v>
      </c>
      <c r="Y115" s="20">
        <v>2022</v>
      </c>
      <c r="Z115" s="20">
        <v>2021</v>
      </c>
      <c r="AB115" s="20">
        <v>2015</v>
      </c>
      <c r="AC115" s="20">
        <v>2021</v>
      </c>
      <c r="AD115" s="20">
        <v>2022</v>
      </c>
      <c r="AK115" s="20">
        <v>2024</v>
      </c>
      <c r="AL115" s="20">
        <v>2020</v>
      </c>
      <c r="AM115" s="20">
        <v>2020</v>
      </c>
      <c r="AN115" s="20">
        <v>2022</v>
      </c>
      <c r="AO115" s="20">
        <v>2022</v>
      </c>
      <c r="AU115" s="20">
        <v>2021</v>
      </c>
      <c r="AY115" s="20">
        <v>2022</v>
      </c>
      <c r="BB115" s="20">
        <v>2021</v>
      </c>
      <c r="BC115" s="20">
        <v>2021</v>
      </c>
    </row>
    <row r="116" spans="1:57" x14ac:dyDescent="0.2">
      <c r="A116" s="20" t="s">
        <v>478</v>
      </c>
      <c r="E116" s="20">
        <v>2022</v>
      </c>
      <c r="T116" s="20">
        <v>2021</v>
      </c>
      <c r="AB116" s="20">
        <v>2015</v>
      </c>
      <c r="AK116" s="20">
        <v>2024</v>
      </c>
      <c r="AM116" s="20">
        <v>2019</v>
      </c>
      <c r="AN116" s="20">
        <v>2022</v>
      </c>
      <c r="AO116" s="20">
        <v>2022</v>
      </c>
      <c r="AS116" s="20">
        <v>2020</v>
      </c>
      <c r="AU116" s="20">
        <v>2022</v>
      </c>
    </row>
    <row r="117" spans="1:57" x14ac:dyDescent="0.2">
      <c r="A117" s="20" t="s">
        <v>480</v>
      </c>
      <c r="B117" s="20">
        <v>2021</v>
      </c>
      <c r="C117" s="20">
        <v>2021</v>
      </c>
      <c r="D117" s="20">
        <v>2021</v>
      </c>
      <c r="E117" s="20">
        <v>2022</v>
      </c>
      <c r="F117" s="20">
        <v>2021</v>
      </c>
      <c r="G117" s="20">
        <v>2021</v>
      </c>
      <c r="I117" s="20">
        <v>2020</v>
      </c>
      <c r="O117" s="20">
        <v>2018</v>
      </c>
      <c r="P117" s="20">
        <v>2021</v>
      </c>
      <c r="Q117" s="20">
        <v>2021</v>
      </c>
      <c r="R117" s="20">
        <v>2021</v>
      </c>
      <c r="T117" s="20">
        <v>2021</v>
      </c>
      <c r="U117" s="20">
        <v>2022</v>
      </c>
      <c r="V117" s="20">
        <v>2022</v>
      </c>
      <c r="W117" s="20">
        <v>2022</v>
      </c>
      <c r="X117" s="20">
        <v>2022</v>
      </c>
      <c r="Y117" s="20">
        <v>2022</v>
      </c>
      <c r="Z117" s="20">
        <v>2021</v>
      </c>
      <c r="AA117" s="20">
        <v>2020</v>
      </c>
      <c r="AB117" s="20">
        <v>2015</v>
      </c>
      <c r="AC117" s="20">
        <v>2021</v>
      </c>
      <c r="AD117" s="20">
        <v>2022</v>
      </c>
      <c r="AE117" s="20">
        <v>2022</v>
      </c>
      <c r="AF117" s="20">
        <v>2022</v>
      </c>
      <c r="AG117" s="20">
        <v>2018</v>
      </c>
      <c r="AH117" s="20">
        <v>2018</v>
      </c>
      <c r="AJ117" s="20">
        <v>2022</v>
      </c>
      <c r="AK117" s="20">
        <v>2024</v>
      </c>
      <c r="AL117" s="20">
        <v>2023</v>
      </c>
      <c r="AM117" s="20">
        <v>2020</v>
      </c>
      <c r="AN117" s="20">
        <v>2022</v>
      </c>
      <c r="AO117" s="20">
        <v>2022</v>
      </c>
      <c r="AP117" s="20">
        <v>2022</v>
      </c>
      <c r="AQ117" s="20">
        <v>2021</v>
      </c>
      <c r="AR117" s="20">
        <v>2021</v>
      </c>
      <c r="AS117" s="20">
        <v>2020</v>
      </c>
      <c r="AT117" s="20">
        <v>2019</v>
      </c>
      <c r="AU117" s="20">
        <v>2022</v>
      </c>
      <c r="AV117" s="20">
        <v>2021</v>
      </c>
      <c r="AX117" s="20">
        <v>2021</v>
      </c>
      <c r="AY117" s="20">
        <v>2022</v>
      </c>
      <c r="AZ117" s="20">
        <v>2021</v>
      </c>
      <c r="BA117" s="20">
        <v>2021</v>
      </c>
      <c r="BC117" s="20">
        <v>2021</v>
      </c>
      <c r="BD117" s="20">
        <v>2018</v>
      </c>
      <c r="BE117" s="20">
        <v>2021</v>
      </c>
    </row>
    <row r="118" spans="1:57" x14ac:dyDescent="0.2">
      <c r="A118" s="20" t="s">
        <v>482</v>
      </c>
      <c r="B118" s="20">
        <v>2021</v>
      </c>
      <c r="C118" s="20">
        <v>2021</v>
      </c>
      <c r="D118" s="20">
        <v>2021</v>
      </c>
      <c r="E118" s="20">
        <v>2022</v>
      </c>
      <c r="F118" s="20">
        <v>2021</v>
      </c>
      <c r="I118" s="20">
        <v>2018</v>
      </c>
      <c r="O118" s="20">
        <v>2018</v>
      </c>
      <c r="P118" s="20">
        <v>2021</v>
      </c>
      <c r="Q118" s="20">
        <v>2021</v>
      </c>
      <c r="R118" s="20">
        <v>2021</v>
      </c>
      <c r="T118" s="20">
        <v>2021</v>
      </c>
      <c r="U118" s="20">
        <v>2022</v>
      </c>
      <c r="V118" s="20">
        <v>2022</v>
      </c>
      <c r="W118" s="20">
        <v>2022</v>
      </c>
      <c r="X118" s="20">
        <v>2022</v>
      </c>
      <c r="Y118" s="20">
        <v>2022</v>
      </c>
      <c r="Z118" s="20">
        <v>2021</v>
      </c>
      <c r="AB118" s="20">
        <v>2015</v>
      </c>
      <c r="AC118" s="20">
        <v>2021</v>
      </c>
      <c r="AD118" s="20">
        <v>2022</v>
      </c>
      <c r="AE118" s="20">
        <v>2020</v>
      </c>
      <c r="AF118" s="20">
        <v>2020</v>
      </c>
      <c r="AG118" s="20">
        <v>2014</v>
      </c>
      <c r="AH118" s="20">
        <v>2018</v>
      </c>
      <c r="AJ118" s="20">
        <v>2022</v>
      </c>
      <c r="AK118" s="20">
        <v>2024</v>
      </c>
      <c r="AL118" s="20">
        <v>2020</v>
      </c>
      <c r="AM118" s="20">
        <v>2020</v>
      </c>
      <c r="AN118" s="20">
        <v>2022</v>
      </c>
      <c r="AO118" s="20">
        <v>2022</v>
      </c>
      <c r="AP118" s="20">
        <v>2022</v>
      </c>
      <c r="AR118" s="20">
        <v>2021</v>
      </c>
      <c r="AS118" s="20">
        <v>2020</v>
      </c>
      <c r="AT118" s="20">
        <v>2019</v>
      </c>
      <c r="AU118" s="20">
        <v>2022</v>
      </c>
      <c r="AV118" s="20">
        <v>2021</v>
      </c>
      <c r="AX118" s="20">
        <v>2021</v>
      </c>
      <c r="AY118" s="20">
        <v>2022</v>
      </c>
      <c r="AZ118" s="20">
        <v>2021</v>
      </c>
      <c r="BA118" s="20">
        <v>2021</v>
      </c>
      <c r="BC118" s="20">
        <v>2021</v>
      </c>
      <c r="BD118" s="20">
        <v>2014</v>
      </c>
      <c r="BE118" s="20">
        <v>2021</v>
      </c>
    </row>
    <row r="119" spans="1:57" x14ac:dyDescent="0.2">
      <c r="A119" s="20" t="s">
        <v>484</v>
      </c>
      <c r="B119" s="20">
        <v>2021</v>
      </c>
      <c r="C119" s="20">
        <v>2021</v>
      </c>
      <c r="D119" s="20">
        <v>2021</v>
      </c>
      <c r="E119" s="20">
        <v>2022</v>
      </c>
      <c r="G119" s="20">
        <v>2021</v>
      </c>
      <c r="H119" s="20">
        <v>2021</v>
      </c>
      <c r="J119" s="20">
        <v>2021</v>
      </c>
      <c r="K119" s="20">
        <v>2021</v>
      </c>
      <c r="L119" s="20">
        <v>2021</v>
      </c>
      <c r="M119" s="20">
        <v>2021</v>
      </c>
      <c r="N119" s="20">
        <v>2021</v>
      </c>
      <c r="P119" s="20">
        <v>2021</v>
      </c>
      <c r="Q119" s="20">
        <v>2021</v>
      </c>
      <c r="R119" s="20">
        <v>2021</v>
      </c>
      <c r="S119" s="20">
        <v>2021</v>
      </c>
      <c r="T119" s="20">
        <v>2021</v>
      </c>
      <c r="U119" s="20">
        <v>2022</v>
      </c>
      <c r="V119" s="20">
        <v>2022</v>
      </c>
      <c r="W119" s="20">
        <v>2022</v>
      </c>
      <c r="X119" s="20">
        <v>2022</v>
      </c>
      <c r="Y119" s="20">
        <v>2022</v>
      </c>
      <c r="Z119" s="20">
        <v>2021</v>
      </c>
      <c r="AA119" s="20">
        <v>2020</v>
      </c>
      <c r="AB119" s="20">
        <v>2015</v>
      </c>
      <c r="AC119" s="20">
        <v>2021</v>
      </c>
      <c r="AD119" s="20">
        <v>2022</v>
      </c>
      <c r="AJ119" s="20">
        <v>2022</v>
      </c>
      <c r="AK119" s="20">
        <v>2024</v>
      </c>
      <c r="AL119" s="20">
        <v>2020</v>
      </c>
      <c r="AM119" s="20">
        <v>2020</v>
      </c>
      <c r="AN119" s="20">
        <v>2022</v>
      </c>
      <c r="AO119" s="20">
        <v>2022</v>
      </c>
      <c r="AP119" s="20">
        <v>2022</v>
      </c>
      <c r="AQ119" s="20">
        <v>2021</v>
      </c>
      <c r="AR119" s="20">
        <v>2021</v>
      </c>
      <c r="AS119" s="20">
        <v>2020</v>
      </c>
      <c r="AT119" s="20">
        <v>2019</v>
      </c>
      <c r="AU119" s="20">
        <v>2021</v>
      </c>
      <c r="AV119" s="20">
        <v>2021</v>
      </c>
      <c r="AW119" s="20">
        <v>2022</v>
      </c>
      <c r="AX119" s="20">
        <v>2021</v>
      </c>
      <c r="AY119" s="20">
        <v>2022</v>
      </c>
      <c r="AZ119" s="20">
        <v>2021</v>
      </c>
      <c r="BA119" s="20">
        <v>2021</v>
      </c>
      <c r="BB119" s="20">
        <v>2021</v>
      </c>
      <c r="BC119" s="20">
        <v>2021</v>
      </c>
      <c r="BE119" s="20">
        <v>2021</v>
      </c>
    </row>
    <row r="120" spans="1:57" x14ac:dyDescent="0.2">
      <c r="A120" s="20" t="s">
        <v>486</v>
      </c>
      <c r="B120" s="20">
        <v>2021</v>
      </c>
      <c r="C120" s="20">
        <v>2021</v>
      </c>
      <c r="D120" s="20">
        <v>2021</v>
      </c>
      <c r="F120" s="20">
        <v>2021</v>
      </c>
      <c r="G120" s="20">
        <v>2021</v>
      </c>
      <c r="H120" s="20">
        <v>2021</v>
      </c>
      <c r="I120" s="20">
        <v>2011</v>
      </c>
      <c r="J120" s="20">
        <v>2021</v>
      </c>
      <c r="K120" s="20">
        <v>2021</v>
      </c>
      <c r="L120" s="20">
        <v>2021</v>
      </c>
      <c r="M120" s="20">
        <v>2021</v>
      </c>
      <c r="N120" s="20">
        <v>2021</v>
      </c>
      <c r="O120" s="20">
        <v>2011</v>
      </c>
      <c r="P120" s="20">
        <v>2021</v>
      </c>
      <c r="Q120" s="20">
        <v>2021</v>
      </c>
      <c r="R120" s="20">
        <v>2021</v>
      </c>
      <c r="S120" s="20">
        <v>2021</v>
      </c>
      <c r="T120" s="20">
        <v>2021</v>
      </c>
      <c r="U120" s="20">
        <v>2022</v>
      </c>
      <c r="V120" s="20">
        <v>2022</v>
      </c>
      <c r="W120" s="20">
        <v>2022</v>
      </c>
      <c r="X120" s="20">
        <v>2022</v>
      </c>
      <c r="Y120" s="20">
        <v>2022</v>
      </c>
      <c r="Z120" s="20">
        <v>2021</v>
      </c>
      <c r="AA120" s="20">
        <v>2020</v>
      </c>
      <c r="AB120" s="20">
        <v>2015</v>
      </c>
      <c r="AC120" s="20">
        <v>2021</v>
      </c>
      <c r="AD120" s="20">
        <v>2022</v>
      </c>
      <c r="AE120" s="20">
        <v>2015</v>
      </c>
      <c r="AF120" s="20">
        <v>2015</v>
      </c>
      <c r="AG120" s="20">
        <v>2014</v>
      </c>
      <c r="AI120" s="20">
        <v>2011</v>
      </c>
      <c r="AJ120" s="20">
        <v>2022</v>
      </c>
      <c r="AK120" s="20">
        <v>2024</v>
      </c>
      <c r="AL120" s="20">
        <v>2023</v>
      </c>
      <c r="AM120" s="20">
        <v>2020</v>
      </c>
      <c r="AN120" s="20">
        <v>2022</v>
      </c>
      <c r="AO120" s="20">
        <v>2022</v>
      </c>
      <c r="AP120" s="20">
        <v>2022</v>
      </c>
      <c r="AQ120" s="20">
        <v>2021</v>
      </c>
      <c r="AS120" s="20">
        <v>2020</v>
      </c>
      <c r="AT120" s="20">
        <v>2019</v>
      </c>
      <c r="AU120" s="20">
        <v>2022</v>
      </c>
      <c r="AV120" s="20">
        <v>2021</v>
      </c>
      <c r="AW120" s="20">
        <v>2022</v>
      </c>
      <c r="AX120" s="20">
        <v>2021</v>
      </c>
      <c r="AY120" s="20">
        <v>2022</v>
      </c>
      <c r="AZ120" s="20">
        <v>2021</v>
      </c>
      <c r="BA120" s="20">
        <v>2021</v>
      </c>
      <c r="BB120" s="20">
        <v>2021</v>
      </c>
      <c r="BC120" s="20">
        <v>2021</v>
      </c>
      <c r="BD120" s="20">
        <v>2014</v>
      </c>
    </row>
    <row r="121" spans="1:57" x14ac:dyDescent="0.2">
      <c r="A121" s="20" t="s">
        <v>488</v>
      </c>
      <c r="B121" s="20">
        <v>2021</v>
      </c>
      <c r="C121" s="20">
        <v>2021</v>
      </c>
      <c r="D121" s="20">
        <v>2019</v>
      </c>
      <c r="E121" s="20">
        <v>2022</v>
      </c>
      <c r="F121" s="20">
        <v>2021</v>
      </c>
      <c r="G121" s="20">
        <v>2021</v>
      </c>
      <c r="I121" s="20">
        <v>2016</v>
      </c>
      <c r="O121" s="20">
        <v>2016</v>
      </c>
      <c r="P121" s="20">
        <v>2021</v>
      </c>
      <c r="Q121" s="20">
        <v>2021</v>
      </c>
      <c r="R121" s="20">
        <v>2021</v>
      </c>
      <c r="S121" s="20">
        <v>2021</v>
      </c>
      <c r="T121" s="20">
        <v>2021</v>
      </c>
      <c r="U121" s="20">
        <v>2022</v>
      </c>
      <c r="V121" s="20">
        <v>2022</v>
      </c>
      <c r="W121" s="20">
        <v>2022</v>
      </c>
      <c r="X121" s="20">
        <v>2022</v>
      </c>
      <c r="Y121" s="20">
        <v>2022</v>
      </c>
      <c r="Z121" s="20">
        <v>2021</v>
      </c>
      <c r="AA121" s="20">
        <v>2020</v>
      </c>
      <c r="AB121" s="20">
        <v>2015</v>
      </c>
      <c r="AC121" s="20">
        <v>2021</v>
      </c>
      <c r="AD121" s="20">
        <v>2022</v>
      </c>
      <c r="AE121" s="20">
        <v>2020</v>
      </c>
      <c r="AF121" s="20">
        <v>2020</v>
      </c>
      <c r="AG121" s="20">
        <v>2017</v>
      </c>
      <c r="AH121" s="20">
        <v>2015</v>
      </c>
      <c r="AI121" s="20">
        <v>2016</v>
      </c>
      <c r="AJ121" s="20">
        <v>2022</v>
      </c>
      <c r="AK121" s="20">
        <v>2024</v>
      </c>
      <c r="AL121" s="20">
        <v>2020</v>
      </c>
      <c r="AM121" s="20">
        <v>2020</v>
      </c>
      <c r="AN121" s="20">
        <v>2022</v>
      </c>
      <c r="AO121" s="20">
        <v>2022</v>
      </c>
      <c r="AP121" s="20">
        <v>2022</v>
      </c>
      <c r="AQ121" s="20">
        <v>2021</v>
      </c>
      <c r="AR121" s="20">
        <v>2021</v>
      </c>
      <c r="AS121" s="20">
        <v>2020</v>
      </c>
      <c r="AT121" s="20">
        <v>2019</v>
      </c>
      <c r="AU121" s="20">
        <v>2022</v>
      </c>
      <c r="AV121" s="20">
        <v>2021</v>
      </c>
      <c r="AX121" s="20">
        <v>2021</v>
      </c>
      <c r="AY121" s="20">
        <v>2022</v>
      </c>
      <c r="AZ121" s="20">
        <v>2021</v>
      </c>
      <c r="BA121" s="20">
        <v>2021</v>
      </c>
      <c r="BB121" s="20">
        <v>2021</v>
      </c>
      <c r="BC121" s="20">
        <v>2021</v>
      </c>
      <c r="BD121" s="20">
        <v>2017</v>
      </c>
      <c r="BE121" s="20">
        <v>2021</v>
      </c>
    </row>
    <row r="122" spans="1:57" x14ac:dyDescent="0.2">
      <c r="A122" s="20" t="s">
        <v>490</v>
      </c>
      <c r="B122" s="20">
        <v>2021</v>
      </c>
      <c r="C122" s="20">
        <v>2021</v>
      </c>
      <c r="D122" s="20">
        <v>2021</v>
      </c>
      <c r="F122" s="20">
        <v>2021</v>
      </c>
      <c r="G122" s="20">
        <v>2021</v>
      </c>
      <c r="I122" s="20">
        <v>2013</v>
      </c>
      <c r="O122" s="20">
        <v>2013</v>
      </c>
      <c r="P122" s="20">
        <v>2021</v>
      </c>
      <c r="Q122" s="20">
        <v>2021</v>
      </c>
      <c r="R122" s="20">
        <v>2021</v>
      </c>
      <c r="T122" s="20">
        <v>2021</v>
      </c>
      <c r="U122" s="20">
        <v>2022</v>
      </c>
      <c r="V122" s="20">
        <v>2022</v>
      </c>
      <c r="W122" s="20">
        <v>2022</v>
      </c>
      <c r="X122" s="20">
        <v>2022</v>
      </c>
      <c r="Y122" s="20">
        <v>2022</v>
      </c>
      <c r="Z122" s="20">
        <v>2021</v>
      </c>
      <c r="AA122" s="20">
        <v>2020</v>
      </c>
      <c r="AB122" s="20">
        <v>2015</v>
      </c>
      <c r="AC122" s="20">
        <v>2021</v>
      </c>
      <c r="AD122" s="20">
        <v>2022</v>
      </c>
      <c r="AF122" s="20">
        <v>2018</v>
      </c>
      <c r="AG122" s="20">
        <v>2015</v>
      </c>
      <c r="AI122" s="20">
        <v>2013</v>
      </c>
      <c r="AJ122" s="20">
        <v>2022</v>
      </c>
      <c r="AK122" s="20">
        <v>2024</v>
      </c>
      <c r="AL122" s="20">
        <v>2023</v>
      </c>
      <c r="AM122" s="20">
        <v>2020</v>
      </c>
      <c r="AN122" s="20">
        <v>2022</v>
      </c>
      <c r="AO122" s="20">
        <v>2022</v>
      </c>
      <c r="AP122" s="20">
        <v>2022</v>
      </c>
      <c r="AQ122" s="20">
        <v>2021</v>
      </c>
      <c r="AR122" s="20">
        <v>2021</v>
      </c>
      <c r="AS122" s="20">
        <v>2020</v>
      </c>
      <c r="AT122" s="20">
        <v>2019</v>
      </c>
      <c r="AU122" s="20">
        <v>2022</v>
      </c>
      <c r="AV122" s="20">
        <v>2021</v>
      </c>
      <c r="AW122" s="20">
        <v>2022</v>
      </c>
      <c r="AX122" s="20">
        <v>2021</v>
      </c>
      <c r="AY122" s="20">
        <v>2022</v>
      </c>
      <c r="AZ122" s="20">
        <v>2021</v>
      </c>
      <c r="BA122" s="20">
        <v>2021</v>
      </c>
      <c r="BB122" s="20">
        <v>2021</v>
      </c>
      <c r="BC122" s="20">
        <v>2021</v>
      </c>
      <c r="BD122" s="20">
        <v>2015</v>
      </c>
      <c r="BE122" s="20">
        <v>2021</v>
      </c>
    </row>
    <row r="123" spans="1:57" x14ac:dyDescent="0.2">
      <c r="A123" s="20" t="s">
        <v>492</v>
      </c>
      <c r="B123" s="20">
        <v>2021</v>
      </c>
      <c r="C123" s="20">
        <v>2021</v>
      </c>
      <c r="T123" s="20">
        <v>2021</v>
      </c>
      <c r="W123" s="20">
        <v>2022</v>
      </c>
      <c r="Y123" s="20">
        <v>2022</v>
      </c>
      <c r="Z123" s="20">
        <v>2021</v>
      </c>
      <c r="AB123" s="20">
        <v>2015</v>
      </c>
      <c r="AC123" s="20">
        <v>2021</v>
      </c>
      <c r="AD123" s="20">
        <v>2022</v>
      </c>
      <c r="AK123" s="20">
        <v>2024</v>
      </c>
      <c r="AM123" s="20">
        <v>2018</v>
      </c>
      <c r="AN123" s="20">
        <v>2022</v>
      </c>
      <c r="AO123" s="20">
        <v>2022</v>
      </c>
      <c r="AU123" s="20">
        <v>2021</v>
      </c>
      <c r="BB123" s="20">
        <v>2021</v>
      </c>
    </row>
    <row r="124" spans="1:57" x14ac:dyDescent="0.2">
      <c r="A124" s="20" t="s">
        <v>494</v>
      </c>
      <c r="B124" s="20">
        <v>2021</v>
      </c>
      <c r="C124" s="20">
        <v>2021</v>
      </c>
      <c r="D124" s="20">
        <v>2021</v>
      </c>
      <c r="E124" s="20">
        <v>2022</v>
      </c>
      <c r="F124" s="20">
        <v>2021</v>
      </c>
      <c r="G124" s="20">
        <v>2021</v>
      </c>
      <c r="H124" s="20">
        <v>2021</v>
      </c>
      <c r="I124" s="20">
        <v>2019</v>
      </c>
      <c r="J124" s="20">
        <v>2021</v>
      </c>
      <c r="K124" s="20">
        <v>2021</v>
      </c>
      <c r="L124" s="20">
        <v>2021</v>
      </c>
      <c r="M124" s="20">
        <v>2021</v>
      </c>
      <c r="N124" s="20">
        <v>2021</v>
      </c>
      <c r="O124" s="20">
        <v>2019</v>
      </c>
      <c r="Q124" s="20">
        <v>2021</v>
      </c>
      <c r="R124" s="20">
        <v>2021</v>
      </c>
      <c r="S124" s="20">
        <v>2021</v>
      </c>
      <c r="T124" s="20">
        <v>2021</v>
      </c>
      <c r="V124" s="20">
        <v>2022</v>
      </c>
      <c r="W124" s="20">
        <v>2022</v>
      </c>
      <c r="X124" s="20">
        <v>2022</v>
      </c>
      <c r="Y124" s="20">
        <v>2022</v>
      </c>
      <c r="Z124" s="20">
        <v>2021</v>
      </c>
      <c r="AA124" s="20">
        <v>2020</v>
      </c>
      <c r="AB124" s="20">
        <v>2015</v>
      </c>
      <c r="AC124" s="20">
        <v>2021</v>
      </c>
      <c r="AD124" s="20">
        <v>2022</v>
      </c>
      <c r="AE124" s="20">
        <v>2017</v>
      </c>
      <c r="AF124" s="20">
        <v>2017</v>
      </c>
      <c r="AG124" s="20">
        <v>2010</v>
      </c>
      <c r="AH124" s="20">
        <v>2014</v>
      </c>
      <c r="AJ124" s="20">
        <v>2022</v>
      </c>
      <c r="AK124" s="20">
        <v>2024</v>
      </c>
      <c r="AL124" s="20">
        <v>2020</v>
      </c>
      <c r="AM124" s="20">
        <v>2020</v>
      </c>
      <c r="AN124" s="20">
        <v>2022</v>
      </c>
      <c r="AO124" s="20">
        <v>2022</v>
      </c>
      <c r="AP124" s="20">
        <v>2022</v>
      </c>
      <c r="AQ124" s="20">
        <v>2021</v>
      </c>
      <c r="AR124" s="20">
        <v>2021</v>
      </c>
      <c r="AS124" s="20">
        <v>2020</v>
      </c>
      <c r="AT124" s="20">
        <v>2019</v>
      </c>
      <c r="AU124" s="20">
        <v>2021</v>
      </c>
      <c r="AV124" s="20">
        <v>2021</v>
      </c>
      <c r="AX124" s="20">
        <v>2021</v>
      </c>
      <c r="AY124" s="20">
        <v>2022</v>
      </c>
      <c r="AZ124" s="20">
        <v>2021</v>
      </c>
      <c r="BA124" s="20">
        <v>2021</v>
      </c>
      <c r="BC124" s="20">
        <v>2021</v>
      </c>
      <c r="BD124" s="20">
        <v>2010</v>
      </c>
    </row>
    <row r="125" spans="1:57" x14ac:dyDescent="0.2">
      <c r="A125" s="20" t="s">
        <v>496</v>
      </c>
      <c r="B125" s="20">
        <v>2021</v>
      </c>
      <c r="C125" s="20">
        <v>2021</v>
      </c>
      <c r="D125" s="20">
        <v>2021</v>
      </c>
      <c r="E125" s="20">
        <v>2022</v>
      </c>
      <c r="F125" s="20">
        <v>2021</v>
      </c>
      <c r="P125" s="20">
        <v>2021</v>
      </c>
      <c r="Q125" s="20">
        <v>2021</v>
      </c>
      <c r="R125" s="20">
        <v>2021</v>
      </c>
      <c r="T125" s="20">
        <v>2021</v>
      </c>
      <c r="U125" s="20">
        <v>2022</v>
      </c>
      <c r="V125" s="20">
        <v>2022</v>
      </c>
      <c r="W125" s="20">
        <v>2022</v>
      </c>
      <c r="X125" s="20">
        <v>2022</v>
      </c>
      <c r="Y125" s="20">
        <v>2022</v>
      </c>
      <c r="Z125" s="20">
        <v>2021</v>
      </c>
      <c r="AA125" s="20">
        <v>2020</v>
      </c>
      <c r="AB125" s="20">
        <v>2015</v>
      </c>
      <c r="AC125" s="20">
        <v>2021</v>
      </c>
      <c r="AD125" s="20">
        <v>2022</v>
      </c>
      <c r="AF125" s="20">
        <v>2022</v>
      </c>
      <c r="AJ125" s="20">
        <v>2022</v>
      </c>
      <c r="AK125" s="20">
        <v>2024</v>
      </c>
      <c r="AL125" s="20">
        <v>2023</v>
      </c>
      <c r="AM125" s="20">
        <v>2020</v>
      </c>
      <c r="AN125" s="20">
        <v>2022</v>
      </c>
      <c r="AO125" s="20">
        <v>2022</v>
      </c>
      <c r="AP125" s="20">
        <v>2022</v>
      </c>
      <c r="AR125" s="20">
        <v>2021</v>
      </c>
      <c r="AS125" s="20">
        <v>2020</v>
      </c>
      <c r="AT125" s="20">
        <v>2019</v>
      </c>
      <c r="AU125" s="20">
        <v>2022</v>
      </c>
      <c r="AV125" s="20">
        <v>2021</v>
      </c>
      <c r="AX125" s="20">
        <v>2021</v>
      </c>
      <c r="AY125" s="20">
        <v>2022</v>
      </c>
      <c r="AZ125" s="20">
        <v>2021</v>
      </c>
      <c r="BA125" s="20">
        <v>2021</v>
      </c>
      <c r="BB125" s="20">
        <v>2021</v>
      </c>
      <c r="BC125" s="20">
        <v>2021</v>
      </c>
      <c r="BE125" s="20">
        <v>2021</v>
      </c>
    </row>
    <row r="126" spans="1:57" x14ac:dyDescent="0.2">
      <c r="A126" s="20" t="s">
        <v>498</v>
      </c>
      <c r="B126" s="20">
        <v>2021</v>
      </c>
      <c r="C126" s="20">
        <v>2021</v>
      </c>
      <c r="D126" s="20">
        <v>2021</v>
      </c>
      <c r="E126" s="20">
        <v>2022</v>
      </c>
      <c r="F126" s="20">
        <v>2021</v>
      </c>
      <c r="P126" s="20">
        <v>2021</v>
      </c>
      <c r="Q126" s="20">
        <v>2021</v>
      </c>
      <c r="R126" s="20">
        <v>2021</v>
      </c>
      <c r="T126" s="20">
        <v>2021</v>
      </c>
      <c r="U126" s="20">
        <v>2022</v>
      </c>
      <c r="V126" s="20">
        <v>2022</v>
      </c>
      <c r="W126" s="20">
        <v>2022</v>
      </c>
      <c r="X126" s="20">
        <v>2022</v>
      </c>
      <c r="Y126" s="20">
        <v>2022</v>
      </c>
      <c r="Z126" s="20">
        <v>2021</v>
      </c>
      <c r="AA126" s="20">
        <v>2020</v>
      </c>
      <c r="AB126" s="20">
        <v>2015</v>
      </c>
      <c r="AC126" s="20">
        <v>2021</v>
      </c>
      <c r="AD126" s="20">
        <v>2022</v>
      </c>
      <c r="AJ126" s="20">
        <v>2022</v>
      </c>
      <c r="AK126" s="20">
        <v>2024</v>
      </c>
      <c r="AL126" s="20">
        <v>2023</v>
      </c>
      <c r="AM126" s="20">
        <v>2020</v>
      </c>
      <c r="AN126" s="20">
        <v>2022</v>
      </c>
      <c r="AO126" s="20">
        <v>2022</v>
      </c>
      <c r="AP126" s="20">
        <v>2022</v>
      </c>
      <c r="AQ126" s="20">
        <v>2021</v>
      </c>
      <c r="AR126" s="20">
        <v>2021</v>
      </c>
      <c r="AS126" s="20">
        <v>2020</v>
      </c>
      <c r="AT126" s="20">
        <v>2019</v>
      </c>
      <c r="AU126" s="20">
        <v>2022</v>
      </c>
      <c r="AV126" s="20">
        <v>2021</v>
      </c>
      <c r="AX126" s="20">
        <v>2021</v>
      </c>
      <c r="AY126" s="20">
        <v>2022</v>
      </c>
      <c r="AZ126" s="20">
        <v>2021</v>
      </c>
      <c r="BB126" s="20">
        <v>2021</v>
      </c>
      <c r="BC126" s="20">
        <v>2021</v>
      </c>
    </row>
    <row r="127" spans="1:57" x14ac:dyDescent="0.2">
      <c r="A127" s="20" t="s">
        <v>500</v>
      </c>
      <c r="B127" s="20">
        <v>2021</v>
      </c>
      <c r="C127" s="20">
        <v>2021</v>
      </c>
      <c r="D127" s="20">
        <v>2021</v>
      </c>
      <c r="E127" s="20">
        <v>2020</v>
      </c>
      <c r="G127" s="20">
        <v>2021</v>
      </c>
      <c r="H127" s="20">
        <v>2021</v>
      </c>
      <c r="J127" s="20">
        <v>2021</v>
      </c>
      <c r="K127" s="20">
        <v>2021</v>
      </c>
      <c r="L127" s="20">
        <v>2021</v>
      </c>
      <c r="M127" s="20">
        <v>2021</v>
      </c>
      <c r="N127" s="20">
        <v>2021</v>
      </c>
      <c r="P127" s="20">
        <v>2021</v>
      </c>
      <c r="Q127" s="20">
        <v>2021</v>
      </c>
      <c r="R127" s="20">
        <v>2021</v>
      </c>
      <c r="S127" s="20">
        <v>2021</v>
      </c>
      <c r="T127" s="20">
        <v>2021</v>
      </c>
      <c r="U127" s="20">
        <v>2022</v>
      </c>
      <c r="V127" s="20">
        <v>2022</v>
      </c>
      <c r="W127" s="20">
        <v>2022</v>
      </c>
      <c r="X127" s="20">
        <v>2022</v>
      </c>
      <c r="Y127" s="20">
        <v>2022</v>
      </c>
      <c r="Z127" s="20">
        <v>2021</v>
      </c>
      <c r="AA127" s="20">
        <v>2020</v>
      </c>
      <c r="AB127" s="20">
        <v>2015</v>
      </c>
      <c r="AC127" s="20">
        <v>2021</v>
      </c>
      <c r="AD127" s="20">
        <v>2022</v>
      </c>
      <c r="AE127" s="20">
        <v>2012</v>
      </c>
      <c r="AF127" s="20">
        <v>2014</v>
      </c>
      <c r="AG127" s="20">
        <v>2014</v>
      </c>
      <c r="AJ127" s="20">
        <v>2022</v>
      </c>
      <c r="AK127" s="20">
        <v>2024</v>
      </c>
      <c r="AL127" s="20">
        <v>2020</v>
      </c>
      <c r="AM127" s="20">
        <v>2020</v>
      </c>
      <c r="AN127" s="20">
        <v>2022</v>
      </c>
      <c r="AO127" s="20">
        <v>2022</v>
      </c>
      <c r="AP127" s="20">
        <v>2022</v>
      </c>
      <c r="AQ127" s="20">
        <v>2021</v>
      </c>
      <c r="AR127" s="20">
        <v>2021</v>
      </c>
      <c r="AS127" s="20">
        <v>2020</v>
      </c>
      <c r="AT127" s="20">
        <v>2019</v>
      </c>
      <c r="AU127" s="20">
        <v>2021</v>
      </c>
      <c r="AV127" s="20">
        <v>2021</v>
      </c>
      <c r="AW127" s="20">
        <v>2022</v>
      </c>
      <c r="AX127" s="20">
        <v>2021</v>
      </c>
      <c r="AY127" s="20">
        <v>2022</v>
      </c>
      <c r="AZ127" s="20">
        <v>2021</v>
      </c>
      <c r="BA127" s="20">
        <v>2021</v>
      </c>
      <c r="BB127" s="20">
        <v>2021</v>
      </c>
      <c r="BC127" s="20">
        <v>2021</v>
      </c>
      <c r="BD127" s="20">
        <v>2014</v>
      </c>
      <c r="BE127" s="20">
        <v>2021</v>
      </c>
    </row>
    <row r="128" spans="1:57" x14ac:dyDescent="0.2">
      <c r="A128" s="20" t="s">
        <v>502</v>
      </c>
      <c r="B128" s="20">
        <v>2021</v>
      </c>
      <c r="C128" s="20">
        <v>2021</v>
      </c>
      <c r="D128" s="20">
        <v>2021</v>
      </c>
      <c r="F128" s="20">
        <v>2021</v>
      </c>
      <c r="G128" s="20">
        <v>2021</v>
      </c>
      <c r="H128" s="20">
        <v>2022</v>
      </c>
      <c r="I128" s="20">
        <v>2019</v>
      </c>
      <c r="J128" s="20">
        <v>2022</v>
      </c>
      <c r="K128" s="20">
        <v>2022</v>
      </c>
      <c r="L128" s="20">
        <v>2022</v>
      </c>
      <c r="M128" s="20">
        <v>2022</v>
      </c>
      <c r="N128" s="20">
        <v>2022</v>
      </c>
      <c r="O128" s="20">
        <v>2019</v>
      </c>
      <c r="P128" s="20">
        <v>2021</v>
      </c>
      <c r="Q128" s="20">
        <v>2021</v>
      </c>
      <c r="R128" s="20">
        <v>2021</v>
      </c>
      <c r="S128" s="20">
        <v>2021</v>
      </c>
      <c r="T128" s="20">
        <v>2021</v>
      </c>
      <c r="U128" s="20">
        <v>2022</v>
      </c>
      <c r="V128" s="20">
        <v>2022</v>
      </c>
      <c r="W128" s="20">
        <v>2022</v>
      </c>
      <c r="X128" s="20">
        <v>2022</v>
      </c>
      <c r="Y128" s="20">
        <v>2022</v>
      </c>
      <c r="Z128" s="20">
        <v>2021</v>
      </c>
      <c r="AA128" s="20">
        <v>2020</v>
      </c>
      <c r="AB128" s="20">
        <v>2015</v>
      </c>
      <c r="AC128" s="20">
        <v>2021</v>
      </c>
      <c r="AD128" s="20">
        <v>2022</v>
      </c>
      <c r="AF128" s="20">
        <v>2019</v>
      </c>
      <c r="AG128" s="20">
        <v>2018</v>
      </c>
      <c r="AI128" s="20">
        <v>2019</v>
      </c>
      <c r="AJ128" s="20">
        <v>2022</v>
      </c>
      <c r="AK128" s="20">
        <v>2024</v>
      </c>
      <c r="AL128" s="20">
        <v>2023</v>
      </c>
      <c r="AM128" s="20">
        <v>2020</v>
      </c>
      <c r="AN128" s="20">
        <v>2022</v>
      </c>
      <c r="AO128" s="20">
        <v>2022</v>
      </c>
      <c r="AP128" s="20">
        <v>2022</v>
      </c>
      <c r="AQ128" s="20">
        <v>2021</v>
      </c>
      <c r="AR128" s="20">
        <v>2021</v>
      </c>
      <c r="AS128" s="20">
        <v>2020</v>
      </c>
      <c r="AT128" s="20">
        <v>2019</v>
      </c>
      <c r="AU128" s="20">
        <v>2021</v>
      </c>
      <c r="AV128" s="20">
        <v>2021</v>
      </c>
      <c r="AW128" s="20">
        <v>2022</v>
      </c>
      <c r="AX128" s="20">
        <v>2021</v>
      </c>
      <c r="AY128" s="20">
        <v>2022</v>
      </c>
      <c r="AZ128" s="20">
        <v>2021</v>
      </c>
      <c r="BA128" s="20">
        <v>2021</v>
      </c>
      <c r="BC128" s="20">
        <v>2021</v>
      </c>
      <c r="BD128" s="20">
        <v>2018</v>
      </c>
    </row>
    <row r="129" spans="1:57" x14ac:dyDescent="0.2">
      <c r="A129" s="20" t="s">
        <v>504</v>
      </c>
      <c r="B129" s="20">
        <v>2021</v>
      </c>
      <c r="C129" s="20">
        <v>2021</v>
      </c>
      <c r="D129" s="20">
        <v>2021</v>
      </c>
      <c r="E129" s="20">
        <v>2022</v>
      </c>
      <c r="F129" s="20">
        <v>2021</v>
      </c>
      <c r="G129" s="20">
        <v>2021</v>
      </c>
      <c r="H129" s="20">
        <v>2021</v>
      </c>
      <c r="I129" s="20">
        <v>2018</v>
      </c>
      <c r="J129" s="20">
        <v>2021</v>
      </c>
      <c r="K129" s="20">
        <v>2021</v>
      </c>
      <c r="L129" s="20">
        <v>2021</v>
      </c>
      <c r="M129" s="20">
        <v>2021</v>
      </c>
      <c r="N129" s="20">
        <v>2021</v>
      </c>
      <c r="O129" s="20">
        <v>2018</v>
      </c>
      <c r="P129" s="20">
        <v>2021</v>
      </c>
      <c r="Q129" s="20">
        <v>2021</v>
      </c>
      <c r="R129" s="20">
        <v>2021</v>
      </c>
      <c r="S129" s="20">
        <v>2021</v>
      </c>
      <c r="T129" s="20">
        <v>2021</v>
      </c>
      <c r="U129" s="20">
        <v>2022</v>
      </c>
      <c r="V129" s="20">
        <v>2022</v>
      </c>
      <c r="W129" s="20">
        <v>2022</v>
      </c>
      <c r="X129" s="20">
        <v>2022</v>
      </c>
      <c r="Y129" s="20">
        <v>2022</v>
      </c>
      <c r="Z129" s="20">
        <v>2021</v>
      </c>
      <c r="AA129" s="20">
        <v>2020</v>
      </c>
      <c r="AB129" s="20">
        <v>2015</v>
      </c>
      <c r="AC129" s="20">
        <v>2021</v>
      </c>
      <c r="AD129" s="20">
        <v>2022</v>
      </c>
      <c r="AE129" s="20">
        <v>2022</v>
      </c>
      <c r="AF129" s="20">
        <v>2022</v>
      </c>
      <c r="AG129" s="20">
        <v>2018</v>
      </c>
      <c r="AH129" s="20">
        <v>2021</v>
      </c>
      <c r="AI129" s="20">
        <v>2019</v>
      </c>
      <c r="AJ129" s="20">
        <v>2022</v>
      </c>
      <c r="AK129" s="20">
        <v>2024</v>
      </c>
      <c r="AL129" s="20">
        <v>2020</v>
      </c>
      <c r="AM129" s="20">
        <v>2020</v>
      </c>
      <c r="AN129" s="20">
        <v>2022</v>
      </c>
      <c r="AO129" s="20">
        <v>2022</v>
      </c>
      <c r="AP129" s="20">
        <v>2022</v>
      </c>
      <c r="AQ129" s="20">
        <v>2021</v>
      </c>
      <c r="AR129" s="20">
        <v>2021</v>
      </c>
      <c r="AS129" s="20">
        <v>2020</v>
      </c>
      <c r="AT129" s="20">
        <v>2019</v>
      </c>
      <c r="AU129" s="20">
        <v>2022</v>
      </c>
      <c r="AV129" s="20">
        <v>2021</v>
      </c>
      <c r="AW129" s="20">
        <v>2022</v>
      </c>
      <c r="AX129" s="20">
        <v>2021</v>
      </c>
      <c r="AY129" s="20">
        <v>2022</v>
      </c>
      <c r="AZ129" s="20">
        <v>2021</v>
      </c>
      <c r="BA129" s="20">
        <v>2021</v>
      </c>
      <c r="BB129" s="20">
        <v>2021</v>
      </c>
      <c r="BC129" s="20">
        <v>2021</v>
      </c>
      <c r="BD129" s="20">
        <v>2018</v>
      </c>
    </row>
    <row r="130" spans="1:57" x14ac:dyDescent="0.2">
      <c r="A130" s="20" t="s">
        <v>506</v>
      </c>
      <c r="B130" s="20">
        <v>2021</v>
      </c>
      <c r="C130" s="20">
        <v>2021</v>
      </c>
      <c r="D130" s="20">
        <v>2021</v>
      </c>
      <c r="E130" s="20">
        <v>2022</v>
      </c>
      <c r="F130" s="20">
        <v>2021</v>
      </c>
      <c r="G130" s="20">
        <v>2021</v>
      </c>
      <c r="I130" s="20">
        <v>2019</v>
      </c>
      <c r="O130" s="20">
        <v>2019</v>
      </c>
      <c r="P130" s="20">
        <v>2021</v>
      </c>
      <c r="Q130" s="20">
        <v>2021</v>
      </c>
      <c r="R130" s="20">
        <v>2021</v>
      </c>
      <c r="S130" s="20">
        <v>2021</v>
      </c>
      <c r="T130" s="20">
        <v>2021</v>
      </c>
      <c r="U130" s="20">
        <v>2022</v>
      </c>
      <c r="V130" s="20">
        <v>2022</v>
      </c>
      <c r="W130" s="20">
        <v>2022</v>
      </c>
      <c r="X130" s="20">
        <v>2022</v>
      </c>
      <c r="Y130" s="20">
        <v>2022</v>
      </c>
      <c r="Z130" s="20">
        <v>2021</v>
      </c>
      <c r="AA130" s="20">
        <v>2020</v>
      </c>
      <c r="AB130" s="20">
        <v>2015</v>
      </c>
      <c r="AC130" s="20">
        <v>2021</v>
      </c>
      <c r="AD130" s="20">
        <v>2022</v>
      </c>
      <c r="AF130" s="20">
        <v>2020</v>
      </c>
      <c r="AH130" s="20">
        <v>2019</v>
      </c>
      <c r="AJ130" s="20">
        <v>2022</v>
      </c>
      <c r="AK130" s="20">
        <v>2024</v>
      </c>
      <c r="AL130" s="20">
        <v>2020</v>
      </c>
      <c r="AM130" s="20">
        <v>2020</v>
      </c>
      <c r="AN130" s="20">
        <v>2022</v>
      </c>
      <c r="AO130" s="20">
        <v>2022</v>
      </c>
      <c r="AP130" s="20">
        <v>2022</v>
      </c>
      <c r="AQ130" s="20">
        <v>2021</v>
      </c>
      <c r="AR130" s="20">
        <v>2021</v>
      </c>
      <c r="AS130" s="20">
        <v>2020</v>
      </c>
      <c r="AT130" s="20">
        <v>2019</v>
      </c>
      <c r="AU130" s="20">
        <v>2022</v>
      </c>
      <c r="AV130" s="20">
        <v>2021</v>
      </c>
      <c r="AX130" s="20">
        <v>2021</v>
      </c>
      <c r="AY130" s="20">
        <v>2022</v>
      </c>
      <c r="AZ130" s="20">
        <v>2021</v>
      </c>
      <c r="BA130" s="20">
        <v>2021</v>
      </c>
      <c r="BC130" s="20">
        <v>2021</v>
      </c>
    </row>
    <row r="131" spans="1:57" x14ac:dyDescent="0.2">
      <c r="A131" s="20" t="s">
        <v>508</v>
      </c>
      <c r="B131" s="20">
        <v>2021</v>
      </c>
      <c r="C131" s="20">
        <v>2021</v>
      </c>
      <c r="D131" s="20">
        <v>2021</v>
      </c>
      <c r="E131" s="20">
        <v>2022</v>
      </c>
      <c r="F131" s="20">
        <v>2021</v>
      </c>
      <c r="P131" s="20">
        <v>2021</v>
      </c>
      <c r="Q131" s="20">
        <v>2021</v>
      </c>
      <c r="R131" s="20">
        <v>2021</v>
      </c>
      <c r="T131" s="20">
        <v>2021</v>
      </c>
      <c r="U131" s="20">
        <v>2022</v>
      </c>
      <c r="V131" s="20">
        <v>2022</v>
      </c>
      <c r="W131" s="20">
        <v>2022</v>
      </c>
      <c r="X131" s="20">
        <v>2022</v>
      </c>
      <c r="Y131" s="20">
        <v>2022</v>
      </c>
      <c r="Z131" s="20">
        <v>2021</v>
      </c>
      <c r="AA131" s="20">
        <v>2020</v>
      </c>
      <c r="AB131" s="20">
        <v>2015</v>
      </c>
      <c r="AC131" s="20">
        <v>2021</v>
      </c>
      <c r="AD131" s="20">
        <v>2022</v>
      </c>
      <c r="AF131" s="20">
        <v>2022</v>
      </c>
      <c r="AJ131" s="20">
        <v>2022</v>
      </c>
      <c r="AK131" s="20">
        <v>2024</v>
      </c>
      <c r="AL131" s="20">
        <v>2020</v>
      </c>
      <c r="AM131" s="20">
        <v>2020</v>
      </c>
      <c r="AN131" s="20">
        <v>2022</v>
      </c>
      <c r="AO131" s="20">
        <v>2022</v>
      </c>
      <c r="AP131" s="20">
        <v>2022</v>
      </c>
      <c r="AQ131" s="20">
        <v>2021</v>
      </c>
      <c r="AR131" s="20">
        <v>2021</v>
      </c>
      <c r="AS131" s="20">
        <v>2020</v>
      </c>
      <c r="AT131" s="20">
        <v>2019</v>
      </c>
      <c r="AU131" s="20">
        <v>2022</v>
      </c>
      <c r="AV131" s="20">
        <v>2021</v>
      </c>
      <c r="AX131" s="20">
        <v>2021</v>
      </c>
      <c r="AY131" s="20">
        <v>2022</v>
      </c>
      <c r="AZ131" s="20">
        <v>2021</v>
      </c>
      <c r="BA131" s="20">
        <v>2021</v>
      </c>
      <c r="BB131" s="20">
        <v>2021</v>
      </c>
      <c r="BC131" s="20">
        <v>2021</v>
      </c>
      <c r="BE131" s="20">
        <v>2021</v>
      </c>
    </row>
    <row r="132" spans="1:57" x14ac:dyDescent="0.2">
      <c r="A132" s="20" t="s">
        <v>510</v>
      </c>
      <c r="B132" s="20">
        <v>2021</v>
      </c>
      <c r="C132" s="20">
        <v>2021</v>
      </c>
      <c r="D132" s="20">
        <v>2021</v>
      </c>
      <c r="E132" s="20">
        <v>2022</v>
      </c>
      <c r="G132" s="20">
        <v>2021</v>
      </c>
      <c r="P132" s="20">
        <v>2021</v>
      </c>
      <c r="Q132" s="20">
        <v>2021</v>
      </c>
      <c r="R132" s="20">
        <v>2021</v>
      </c>
      <c r="T132" s="20">
        <v>2021</v>
      </c>
      <c r="U132" s="20">
        <v>2022</v>
      </c>
      <c r="V132" s="20">
        <v>2022</v>
      </c>
      <c r="W132" s="20">
        <v>2022</v>
      </c>
      <c r="X132" s="20">
        <v>2022</v>
      </c>
      <c r="Y132" s="20">
        <v>2022</v>
      </c>
      <c r="Z132" s="20">
        <v>2021</v>
      </c>
      <c r="AA132" s="20">
        <v>2020</v>
      </c>
      <c r="AB132" s="20">
        <v>2015</v>
      </c>
      <c r="AC132" s="20">
        <v>2021</v>
      </c>
      <c r="AD132" s="20">
        <v>2022</v>
      </c>
      <c r="AJ132" s="20">
        <v>2022</v>
      </c>
      <c r="AK132" s="20">
        <v>2024</v>
      </c>
      <c r="AL132" s="20">
        <v>2020</v>
      </c>
      <c r="AM132" s="20">
        <v>2020</v>
      </c>
      <c r="AN132" s="20">
        <v>2022</v>
      </c>
      <c r="AO132" s="20">
        <v>2022</v>
      </c>
      <c r="AP132" s="20">
        <v>2022</v>
      </c>
      <c r="AS132" s="20">
        <v>2020</v>
      </c>
      <c r="AT132" s="20">
        <v>2019</v>
      </c>
      <c r="AU132" s="20">
        <v>2021</v>
      </c>
      <c r="AV132" s="20">
        <v>2021</v>
      </c>
      <c r="AX132" s="20">
        <v>2021</v>
      </c>
      <c r="AY132" s="20">
        <v>2022</v>
      </c>
      <c r="AZ132" s="20">
        <v>2021</v>
      </c>
      <c r="BB132" s="20">
        <v>2021</v>
      </c>
      <c r="BC132" s="20">
        <v>2021</v>
      </c>
      <c r="BE132" s="20">
        <v>2021</v>
      </c>
    </row>
    <row r="133" spans="1:57" x14ac:dyDescent="0.2">
      <c r="A133" s="20" t="s">
        <v>512</v>
      </c>
      <c r="B133" s="20">
        <v>2021</v>
      </c>
      <c r="C133" s="20">
        <v>2021</v>
      </c>
      <c r="D133" s="20">
        <v>2021</v>
      </c>
      <c r="E133" s="20">
        <v>2022</v>
      </c>
      <c r="F133" s="20">
        <v>2021</v>
      </c>
      <c r="G133" s="20">
        <v>2021</v>
      </c>
      <c r="H133" s="20">
        <v>2021</v>
      </c>
      <c r="I133" s="20">
        <v>2018</v>
      </c>
      <c r="J133" s="20">
        <v>2021</v>
      </c>
      <c r="K133" s="20">
        <v>2021</v>
      </c>
      <c r="L133" s="20">
        <v>2021</v>
      </c>
      <c r="M133" s="20">
        <v>2021</v>
      </c>
      <c r="N133" s="20">
        <v>2021</v>
      </c>
      <c r="O133" s="20">
        <v>2018</v>
      </c>
      <c r="P133" s="20">
        <v>2021</v>
      </c>
      <c r="Q133" s="20">
        <v>2021</v>
      </c>
      <c r="R133" s="20">
        <v>2021</v>
      </c>
      <c r="S133" s="20">
        <v>2021</v>
      </c>
      <c r="T133" s="20">
        <v>2021</v>
      </c>
      <c r="U133" s="20">
        <v>2022</v>
      </c>
      <c r="V133" s="20">
        <v>2022</v>
      </c>
      <c r="W133" s="20">
        <v>2022</v>
      </c>
      <c r="X133" s="20">
        <v>2022</v>
      </c>
      <c r="Y133" s="20">
        <v>2022</v>
      </c>
      <c r="Z133" s="20">
        <v>2021</v>
      </c>
      <c r="AA133" s="20">
        <v>2020</v>
      </c>
      <c r="AB133" s="20">
        <v>2015</v>
      </c>
      <c r="AC133" s="20">
        <v>2021</v>
      </c>
      <c r="AD133" s="20">
        <v>2022</v>
      </c>
      <c r="AE133" s="20">
        <v>2021</v>
      </c>
      <c r="AF133" s="20">
        <v>2021</v>
      </c>
      <c r="AG133" s="20">
        <v>2018</v>
      </c>
      <c r="AI133" s="20">
        <v>2018</v>
      </c>
      <c r="AJ133" s="20">
        <v>2022</v>
      </c>
      <c r="AK133" s="20">
        <v>2024</v>
      </c>
      <c r="AL133" s="20">
        <v>2020</v>
      </c>
      <c r="AM133" s="20">
        <v>2020</v>
      </c>
      <c r="AN133" s="20">
        <v>2022</v>
      </c>
      <c r="AO133" s="20">
        <v>2022</v>
      </c>
      <c r="AP133" s="20">
        <v>2022</v>
      </c>
      <c r="AQ133" s="20">
        <v>2021</v>
      </c>
      <c r="AR133" s="20">
        <v>2021</v>
      </c>
      <c r="AS133" s="20">
        <v>2020</v>
      </c>
      <c r="AT133" s="20">
        <v>2019</v>
      </c>
      <c r="AU133" s="20">
        <v>2022</v>
      </c>
      <c r="AV133" s="20">
        <v>2021</v>
      </c>
      <c r="AW133" s="20">
        <v>2022</v>
      </c>
      <c r="AX133" s="20">
        <v>2021</v>
      </c>
      <c r="AY133" s="20">
        <v>2022</v>
      </c>
      <c r="AZ133" s="20">
        <v>2021</v>
      </c>
      <c r="BA133" s="20">
        <v>2021</v>
      </c>
      <c r="BB133" s="20">
        <v>2021</v>
      </c>
      <c r="BC133" s="20">
        <v>2021</v>
      </c>
      <c r="BD133" s="20">
        <v>2018</v>
      </c>
    </row>
    <row r="134" spans="1:57" x14ac:dyDescent="0.2">
      <c r="A134" s="20" t="s">
        <v>514</v>
      </c>
      <c r="E134" s="20">
        <v>2022</v>
      </c>
      <c r="T134" s="20">
        <v>2021</v>
      </c>
      <c r="Z134" s="20">
        <v>2021</v>
      </c>
      <c r="AB134" s="20">
        <v>2015</v>
      </c>
      <c r="AD134" s="20">
        <v>2021</v>
      </c>
      <c r="AK134" s="20">
        <v>2024</v>
      </c>
      <c r="AL134" s="20">
        <v>2020</v>
      </c>
      <c r="AM134" s="20">
        <v>2020</v>
      </c>
      <c r="AN134" s="20">
        <v>2022</v>
      </c>
      <c r="AO134" s="20">
        <v>2022</v>
      </c>
      <c r="AU134" s="20">
        <v>2022</v>
      </c>
      <c r="AY134" s="20">
        <v>2022</v>
      </c>
      <c r="BB134" s="20">
        <v>2021</v>
      </c>
      <c r="BC134" s="20">
        <v>2021</v>
      </c>
    </row>
    <row r="135" spans="1:57" x14ac:dyDescent="0.2">
      <c r="A135" s="20" t="s">
        <v>516</v>
      </c>
      <c r="B135" s="20">
        <v>2021</v>
      </c>
      <c r="C135" s="20">
        <v>2021</v>
      </c>
      <c r="D135" s="20">
        <v>2021</v>
      </c>
      <c r="G135" s="20">
        <v>2021</v>
      </c>
      <c r="P135" s="20">
        <v>2021</v>
      </c>
      <c r="Q135" s="20">
        <v>2021</v>
      </c>
      <c r="R135" s="20">
        <v>2021</v>
      </c>
      <c r="S135" s="20">
        <v>2021</v>
      </c>
      <c r="T135" s="20">
        <v>2021</v>
      </c>
      <c r="U135" s="20">
        <v>2022</v>
      </c>
      <c r="V135" s="20">
        <v>2022</v>
      </c>
      <c r="W135" s="20">
        <v>2022</v>
      </c>
      <c r="X135" s="20">
        <v>2022</v>
      </c>
      <c r="Y135" s="20">
        <v>2022</v>
      </c>
      <c r="Z135" s="20">
        <v>2021</v>
      </c>
      <c r="AA135" s="20">
        <v>2020</v>
      </c>
      <c r="AB135" s="20">
        <v>2015</v>
      </c>
      <c r="AC135" s="20">
        <v>2021</v>
      </c>
      <c r="AD135" s="20">
        <v>2022</v>
      </c>
      <c r="AE135" s="20">
        <v>2021</v>
      </c>
      <c r="AF135" s="20">
        <v>2022</v>
      </c>
      <c r="AG135" s="20">
        <v>2019</v>
      </c>
      <c r="AH135" s="20">
        <v>2016</v>
      </c>
      <c r="AJ135" s="20">
        <v>2022</v>
      </c>
      <c r="AK135" s="20">
        <v>2024</v>
      </c>
      <c r="AL135" s="20">
        <v>2020</v>
      </c>
      <c r="AM135" s="20">
        <v>2020</v>
      </c>
      <c r="AN135" s="20">
        <v>2022</v>
      </c>
      <c r="AO135" s="20">
        <v>2022</v>
      </c>
      <c r="AP135" s="20">
        <v>2022</v>
      </c>
      <c r="AR135" s="20">
        <v>2021</v>
      </c>
      <c r="AS135" s="20">
        <v>2020</v>
      </c>
      <c r="AT135" s="20">
        <v>2019</v>
      </c>
      <c r="AU135" s="20">
        <v>2022</v>
      </c>
      <c r="AV135" s="20">
        <v>2021</v>
      </c>
      <c r="AX135" s="20">
        <v>2021</v>
      </c>
      <c r="AY135" s="20">
        <v>2022</v>
      </c>
      <c r="AZ135" s="20">
        <v>2021</v>
      </c>
      <c r="BA135" s="20">
        <v>2021</v>
      </c>
      <c r="BB135" s="20">
        <v>2021</v>
      </c>
      <c r="BC135" s="20">
        <v>2021</v>
      </c>
      <c r="BD135" s="20">
        <v>2019</v>
      </c>
      <c r="BE135" s="20">
        <v>2021</v>
      </c>
    </row>
    <row r="136" spans="1:57" x14ac:dyDescent="0.2">
      <c r="A136" s="20" t="s">
        <v>518</v>
      </c>
      <c r="B136" s="20">
        <v>2021</v>
      </c>
      <c r="C136" s="20">
        <v>2021</v>
      </c>
      <c r="D136" s="20">
        <v>2021</v>
      </c>
      <c r="G136" s="20">
        <v>2021</v>
      </c>
      <c r="I136" s="20">
        <v>2017</v>
      </c>
      <c r="O136" s="20">
        <v>2017</v>
      </c>
      <c r="P136" s="20">
        <v>2021</v>
      </c>
      <c r="Q136" s="20">
        <v>2021</v>
      </c>
      <c r="R136" s="20">
        <v>2021</v>
      </c>
      <c r="S136" s="20">
        <v>2021</v>
      </c>
      <c r="T136" s="20">
        <v>2021</v>
      </c>
      <c r="U136" s="20">
        <v>2022</v>
      </c>
      <c r="V136" s="20">
        <v>2022</v>
      </c>
      <c r="W136" s="20">
        <v>2022</v>
      </c>
      <c r="X136" s="20">
        <v>2022</v>
      </c>
      <c r="Y136" s="20">
        <v>2022</v>
      </c>
      <c r="Z136" s="20">
        <v>2021</v>
      </c>
      <c r="AA136" s="20">
        <v>2020</v>
      </c>
      <c r="AB136" s="20">
        <v>2015</v>
      </c>
      <c r="AC136" s="20">
        <v>2021</v>
      </c>
      <c r="AD136" s="20">
        <v>2022</v>
      </c>
      <c r="AF136" s="20">
        <v>2022</v>
      </c>
      <c r="AI136" s="20">
        <v>2018</v>
      </c>
      <c r="AJ136" s="20">
        <v>2022</v>
      </c>
      <c r="AK136" s="20">
        <v>2024</v>
      </c>
      <c r="AL136" s="20">
        <v>2020</v>
      </c>
      <c r="AM136" s="20">
        <v>2019</v>
      </c>
      <c r="AN136" s="20">
        <v>2022</v>
      </c>
      <c r="AO136" s="20">
        <v>2022</v>
      </c>
      <c r="AP136" s="20">
        <v>2022</v>
      </c>
      <c r="AQ136" s="20">
        <v>2021</v>
      </c>
      <c r="AR136" s="20">
        <v>2021</v>
      </c>
      <c r="AS136" s="20">
        <v>2020</v>
      </c>
      <c r="AT136" s="20">
        <v>2019</v>
      </c>
      <c r="AU136" s="20">
        <v>2021</v>
      </c>
      <c r="AV136" s="20">
        <v>2021</v>
      </c>
      <c r="AX136" s="20">
        <v>2021</v>
      </c>
      <c r="AY136" s="20">
        <v>2022</v>
      </c>
      <c r="BB136" s="20">
        <v>2021</v>
      </c>
      <c r="BC136" s="20">
        <v>2021</v>
      </c>
    </row>
    <row r="137" spans="1:57" x14ac:dyDescent="0.2">
      <c r="A137" s="20" t="s">
        <v>520</v>
      </c>
      <c r="B137" s="20">
        <v>2021</v>
      </c>
      <c r="C137" s="20">
        <v>2021</v>
      </c>
      <c r="D137" s="20">
        <v>2021</v>
      </c>
      <c r="E137" s="20">
        <v>2022</v>
      </c>
      <c r="F137" s="20">
        <v>2021</v>
      </c>
      <c r="G137" s="20">
        <v>2021</v>
      </c>
      <c r="I137" s="20">
        <v>2016</v>
      </c>
      <c r="O137" s="20">
        <v>2016</v>
      </c>
      <c r="P137" s="20">
        <v>2021</v>
      </c>
      <c r="Q137" s="20">
        <v>2021</v>
      </c>
      <c r="R137" s="20">
        <v>2021</v>
      </c>
      <c r="S137" s="20">
        <v>2021</v>
      </c>
      <c r="T137" s="20">
        <v>2021</v>
      </c>
      <c r="U137" s="20">
        <v>2022</v>
      </c>
      <c r="V137" s="20">
        <v>2022</v>
      </c>
      <c r="W137" s="20">
        <v>2022</v>
      </c>
      <c r="X137" s="20">
        <v>2022</v>
      </c>
      <c r="Y137" s="20">
        <v>2022</v>
      </c>
      <c r="Z137" s="20">
        <v>2021</v>
      </c>
      <c r="AA137" s="20">
        <v>2020</v>
      </c>
      <c r="AB137" s="20">
        <v>2015</v>
      </c>
      <c r="AC137" s="20">
        <v>2021</v>
      </c>
      <c r="AD137" s="20">
        <v>2022</v>
      </c>
      <c r="AE137" s="20">
        <v>2022</v>
      </c>
      <c r="AF137" s="20">
        <v>2022</v>
      </c>
      <c r="AG137" s="20">
        <v>2020</v>
      </c>
      <c r="AH137" s="20">
        <v>2016</v>
      </c>
      <c r="AJ137" s="20">
        <v>2022</v>
      </c>
      <c r="AK137" s="20">
        <v>2024</v>
      </c>
      <c r="AL137" s="20">
        <v>2020</v>
      </c>
      <c r="AM137" s="20">
        <v>2020</v>
      </c>
      <c r="AN137" s="20">
        <v>2022</v>
      </c>
      <c r="AO137" s="20">
        <v>2022</v>
      </c>
      <c r="AP137" s="20">
        <v>2022</v>
      </c>
      <c r="AQ137" s="20">
        <v>2021</v>
      </c>
      <c r="AS137" s="20">
        <v>2020</v>
      </c>
      <c r="AT137" s="20">
        <v>2019</v>
      </c>
      <c r="AU137" s="20">
        <v>2022</v>
      </c>
      <c r="AV137" s="20">
        <v>2021</v>
      </c>
      <c r="AX137" s="20">
        <v>2021</v>
      </c>
      <c r="AY137" s="20">
        <v>2022</v>
      </c>
      <c r="AZ137" s="20">
        <v>2021</v>
      </c>
      <c r="BA137" s="20">
        <v>2021</v>
      </c>
      <c r="BC137" s="20">
        <v>2021</v>
      </c>
      <c r="BD137" s="20">
        <v>2020</v>
      </c>
      <c r="BE137" s="20">
        <v>2021</v>
      </c>
    </row>
    <row r="138" spans="1:57" x14ac:dyDescent="0.2">
      <c r="A138" s="20" t="s">
        <v>522</v>
      </c>
      <c r="B138" s="20">
        <v>2021</v>
      </c>
      <c r="C138" s="20">
        <v>2021</v>
      </c>
      <c r="D138" s="20">
        <v>2021</v>
      </c>
      <c r="E138" s="20">
        <v>2022</v>
      </c>
      <c r="G138" s="20">
        <v>2021</v>
      </c>
      <c r="I138" s="20">
        <v>2019</v>
      </c>
      <c r="O138" s="20">
        <v>2019</v>
      </c>
      <c r="P138" s="20">
        <v>2021</v>
      </c>
      <c r="Q138" s="20">
        <v>2021</v>
      </c>
      <c r="R138" s="20">
        <v>2021</v>
      </c>
      <c r="S138" s="20">
        <v>2021</v>
      </c>
      <c r="T138" s="20">
        <v>2021</v>
      </c>
      <c r="U138" s="20">
        <v>2022</v>
      </c>
      <c r="V138" s="20">
        <v>2022</v>
      </c>
      <c r="W138" s="20">
        <v>2022</v>
      </c>
      <c r="X138" s="20">
        <v>2022</v>
      </c>
      <c r="Y138" s="20">
        <v>2022</v>
      </c>
      <c r="Z138" s="20">
        <v>2021</v>
      </c>
      <c r="AA138" s="20">
        <v>2020</v>
      </c>
      <c r="AB138" s="20">
        <v>2015</v>
      </c>
      <c r="AC138" s="20">
        <v>2021</v>
      </c>
      <c r="AD138" s="20">
        <v>2022</v>
      </c>
      <c r="AE138" s="20">
        <v>2022</v>
      </c>
      <c r="AF138" s="20">
        <v>2022</v>
      </c>
      <c r="AG138" s="20">
        <v>2021</v>
      </c>
      <c r="AH138" s="20">
        <v>2020</v>
      </c>
      <c r="AI138" s="20">
        <v>2019</v>
      </c>
      <c r="AJ138" s="20">
        <v>2022</v>
      </c>
      <c r="AK138" s="20">
        <v>2024</v>
      </c>
      <c r="AL138" s="20">
        <v>2023</v>
      </c>
      <c r="AM138" s="20">
        <v>2020</v>
      </c>
      <c r="AN138" s="20">
        <v>2022</v>
      </c>
      <c r="AO138" s="20">
        <v>2022</v>
      </c>
      <c r="AP138" s="20">
        <v>2022</v>
      </c>
      <c r="AQ138" s="20">
        <v>2021</v>
      </c>
      <c r="AR138" s="20">
        <v>2021</v>
      </c>
      <c r="AS138" s="20">
        <v>2020</v>
      </c>
      <c r="AT138" s="20">
        <v>2019</v>
      </c>
      <c r="AU138" s="20">
        <v>2022</v>
      </c>
      <c r="AV138" s="20">
        <v>2021</v>
      </c>
      <c r="AX138" s="20">
        <v>2021</v>
      </c>
      <c r="AY138" s="20">
        <v>2022</v>
      </c>
      <c r="AZ138" s="20">
        <v>2021</v>
      </c>
      <c r="BA138" s="20">
        <v>2021</v>
      </c>
      <c r="BB138" s="20">
        <v>2021</v>
      </c>
      <c r="BC138" s="20">
        <v>2021</v>
      </c>
      <c r="BD138" s="20">
        <v>2021</v>
      </c>
    </row>
    <row r="139" spans="1:57" x14ac:dyDescent="0.2">
      <c r="A139" s="20" t="s">
        <v>524</v>
      </c>
      <c r="B139" s="20">
        <v>2021</v>
      </c>
      <c r="C139" s="20">
        <v>2021</v>
      </c>
      <c r="D139" s="20">
        <v>2021</v>
      </c>
      <c r="E139" s="20">
        <v>2022</v>
      </c>
      <c r="F139" s="20">
        <v>2021</v>
      </c>
      <c r="G139" s="20">
        <v>2021</v>
      </c>
      <c r="H139" s="20">
        <v>2021</v>
      </c>
      <c r="J139" s="20">
        <v>2021</v>
      </c>
      <c r="K139" s="20">
        <v>2021</v>
      </c>
      <c r="L139" s="20">
        <v>2021</v>
      </c>
      <c r="M139" s="20">
        <v>2021</v>
      </c>
      <c r="N139" s="20">
        <v>2021</v>
      </c>
      <c r="P139" s="20">
        <v>2021</v>
      </c>
      <c r="Q139" s="20">
        <v>2021</v>
      </c>
      <c r="R139" s="20">
        <v>2021</v>
      </c>
      <c r="S139" s="20">
        <v>2021</v>
      </c>
      <c r="T139" s="20">
        <v>2021</v>
      </c>
      <c r="U139" s="20">
        <v>2022</v>
      </c>
      <c r="V139" s="20">
        <v>2022</v>
      </c>
      <c r="W139" s="20">
        <v>2022</v>
      </c>
      <c r="X139" s="20">
        <v>2022</v>
      </c>
      <c r="Y139" s="20">
        <v>2022</v>
      </c>
      <c r="Z139" s="20">
        <v>2021</v>
      </c>
      <c r="AA139" s="20">
        <v>2020</v>
      </c>
      <c r="AB139" s="20">
        <v>2015</v>
      </c>
      <c r="AC139" s="20">
        <v>2021</v>
      </c>
      <c r="AD139" s="20">
        <v>2022</v>
      </c>
      <c r="AE139" s="20">
        <v>2022</v>
      </c>
      <c r="AF139" s="20">
        <v>2022</v>
      </c>
      <c r="AG139" s="20">
        <v>2018</v>
      </c>
      <c r="AH139" s="20">
        <v>2020</v>
      </c>
      <c r="AJ139" s="20">
        <v>2022</v>
      </c>
      <c r="AK139" s="20">
        <v>2024</v>
      </c>
      <c r="AL139" s="20">
        <v>2023</v>
      </c>
      <c r="AM139" s="20">
        <v>2020</v>
      </c>
      <c r="AN139" s="20">
        <v>2022</v>
      </c>
      <c r="AO139" s="20">
        <v>2022</v>
      </c>
      <c r="AP139" s="20">
        <v>2022</v>
      </c>
      <c r="AQ139" s="20">
        <v>2021</v>
      </c>
      <c r="AR139" s="20">
        <v>2021</v>
      </c>
      <c r="AS139" s="20">
        <v>2020</v>
      </c>
      <c r="AT139" s="20">
        <v>2019</v>
      </c>
      <c r="AU139" s="20">
        <v>2022</v>
      </c>
      <c r="AV139" s="20">
        <v>2021</v>
      </c>
      <c r="AX139" s="20">
        <v>2021</v>
      </c>
      <c r="AY139" s="20">
        <v>2022</v>
      </c>
      <c r="AZ139" s="20">
        <v>2021</v>
      </c>
      <c r="BA139" s="20">
        <v>2021</v>
      </c>
      <c r="BB139" s="20">
        <v>2021</v>
      </c>
      <c r="BC139" s="20">
        <v>2021</v>
      </c>
      <c r="BD139" s="20">
        <v>2018</v>
      </c>
      <c r="BE139" s="20">
        <v>2021</v>
      </c>
    </row>
    <row r="140" spans="1:57" x14ac:dyDescent="0.2">
      <c r="A140" s="20" t="s">
        <v>526</v>
      </c>
      <c r="B140" s="20">
        <v>2021</v>
      </c>
      <c r="C140" s="20">
        <v>2021</v>
      </c>
      <c r="D140" s="20">
        <v>2021</v>
      </c>
      <c r="E140" s="20">
        <v>2022</v>
      </c>
      <c r="F140" s="20">
        <v>2021</v>
      </c>
      <c r="P140" s="20">
        <v>2021</v>
      </c>
      <c r="Q140" s="20">
        <v>2021</v>
      </c>
      <c r="R140" s="20">
        <v>2021</v>
      </c>
      <c r="T140" s="20">
        <v>2021</v>
      </c>
      <c r="U140" s="20">
        <v>2022</v>
      </c>
      <c r="V140" s="20">
        <v>2022</v>
      </c>
      <c r="W140" s="20">
        <v>2022</v>
      </c>
      <c r="X140" s="20">
        <v>2017</v>
      </c>
      <c r="Y140" s="20">
        <v>2022</v>
      </c>
      <c r="Z140" s="20">
        <v>2021</v>
      </c>
      <c r="AA140" s="20">
        <v>2020</v>
      </c>
      <c r="AB140" s="20">
        <v>2015</v>
      </c>
      <c r="AC140" s="20">
        <v>2021</v>
      </c>
      <c r="AD140" s="20">
        <v>2022</v>
      </c>
      <c r="AF140" s="20">
        <v>2022</v>
      </c>
      <c r="AG140" s="20">
        <v>2017</v>
      </c>
      <c r="AJ140" s="20">
        <v>2022</v>
      </c>
      <c r="AK140" s="20">
        <v>2024</v>
      </c>
      <c r="AL140" s="20">
        <v>2023</v>
      </c>
      <c r="AM140" s="20">
        <v>2020</v>
      </c>
      <c r="AN140" s="20">
        <v>2022</v>
      </c>
      <c r="AO140" s="20">
        <v>2022</v>
      </c>
      <c r="AP140" s="20">
        <v>2022</v>
      </c>
      <c r="AQ140" s="20">
        <v>2021</v>
      </c>
      <c r="AR140" s="20">
        <v>2021</v>
      </c>
      <c r="AS140" s="20">
        <v>2020</v>
      </c>
      <c r="AT140" s="20">
        <v>2019</v>
      </c>
      <c r="AU140" s="20">
        <v>2022</v>
      </c>
      <c r="AV140" s="20">
        <v>2021</v>
      </c>
      <c r="AX140" s="20">
        <v>2021</v>
      </c>
      <c r="AY140" s="20">
        <v>2022</v>
      </c>
      <c r="AZ140" s="20">
        <v>2021</v>
      </c>
      <c r="BA140" s="20">
        <v>2021</v>
      </c>
      <c r="BC140" s="20">
        <v>2021</v>
      </c>
      <c r="BD140" s="20">
        <v>2017</v>
      </c>
      <c r="BE140" s="20">
        <v>2021</v>
      </c>
    </row>
    <row r="141" spans="1:57" x14ac:dyDescent="0.2">
      <c r="A141" s="20" t="s">
        <v>528</v>
      </c>
      <c r="B141" s="20">
        <v>2021</v>
      </c>
      <c r="C141" s="20">
        <v>2021</v>
      </c>
      <c r="D141" s="20">
        <v>2021</v>
      </c>
      <c r="E141" s="20">
        <v>2022</v>
      </c>
      <c r="F141" s="20">
        <v>2021</v>
      </c>
      <c r="P141" s="20">
        <v>2021</v>
      </c>
      <c r="Q141" s="20">
        <v>2021</v>
      </c>
      <c r="R141" s="20">
        <v>2021</v>
      </c>
      <c r="S141" s="20">
        <v>2021</v>
      </c>
      <c r="T141" s="20">
        <v>2021</v>
      </c>
      <c r="U141" s="20">
        <v>2022</v>
      </c>
      <c r="V141" s="20">
        <v>2022</v>
      </c>
      <c r="W141" s="20">
        <v>2022</v>
      </c>
      <c r="X141" s="20">
        <v>2022</v>
      </c>
      <c r="Y141" s="20">
        <v>2022</v>
      </c>
      <c r="Z141" s="20">
        <v>2021</v>
      </c>
      <c r="AA141" s="20">
        <v>2020</v>
      </c>
      <c r="AB141" s="20">
        <v>2015</v>
      </c>
      <c r="AC141" s="20">
        <v>2021</v>
      </c>
      <c r="AD141" s="20">
        <v>2022</v>
      </c>
      <c r="AF141" s="20">
        <v>2022</v>
      </c>
      <c r="AJ141" s="20">
        <v>2022</v>
      </c>
      <c r="AK141" s="20">
        <v>2024</v>
      </c>
      <c r="AL141" s="20">
        <v>2023</v>
      </c>
      <c r="AM141" s="20">
        <v>2020</v>
      </c>
      <c r="AN141" s="20">
        <v>2022</v>
      </c>
      <c r="AO141" s="20">
        <v>2022</v>
      </c>
      <c r="AP141" s="20">
        <v>2022</v>
      </c>
      <c r="AQ141" s="20">
        <v>2021</v>
      </c>
      <c r="AR141" s="20">
        <v>2021</v>
      </c>
      <c r="AS141" s="20">
        <v>2020</v>
      </c>
      <c r="AT141" s="20">
        <v>2019</v>
      </c>
      <c r="AU141" s="20">
        <v>2022</v>
      </c>
      <c r="AV141" s="20">
        <v>2021</v>
      </c>
      <c r="AX141" s="20">
        <v>2021</v>
      </c>
      <c r="AY141" s="20">
        <v>2022</v>
      </c>
      <c r="AZ141" s="20">
        <v>2021</v>
      </c>
      <c r="BA141" s="20">
        <v>2021</v>
      </c>
      <c r="BB141" s="20">
        <v>2021</v>
      </c>
      <c r="BC141" s="20">
        <v>2021</v>
      </c>
      <c r="BE141" s="20">
        <v>2021</v>
      </c>
    </row>
    <row r="142" spans="1:57" x14ac:dyDescent="0.2">
      <c r="A142" s="20" t="s">
        <v>530</v>
      </c>
      <c r="B142" s="20">
        <v>2021</v>
      </c>
      <c r="C142" s="20">
        <v>2021</v>
      </c>
      <c r="D142" s="20">
        <v>2021</v>
      </c>
      <c r="E142" s="20">
        <v>2022</v>
      </c>
      <c r="P142" s="20">
        <v>2021</v>
      </c>
      <c r="Q142" s="20">
        <v>2021</v>
      </c>
      <c r="R142" s="20">
        <v>2021</v>
      </c>
      <c r="T142" s="20">
        <v>2021</v>
      </c>
      <c r="U142" s="20">
        <v>2022</v>
      </c>
      <c r="V142" s="20">
        <v>2022</v>
      </c>
      <c r="W142" s="20">
        <v>2022</v>
      </c>
      <c r="X142" s="20">
        <v>2022</v>
      </c>
      <c r="Y142" s="20">
        <v>2022</v>
      </c>
      <c r="Z142" s="20">
        <v>2021</v>
      </c>
      <c r="AA142" s="20">
        <v>2020</v>
      </c>
      <c r="AB142" s="20">
        <v>2015</v>
      </c>
      <c r="AC142" s="20">
        <v>2021</v>
      </c>
      <c r="AD142" s="20">
        <v>2022</v>
      </c>
      <c r="AJ142" s="20">
        <v>2022</v>
      </c>
      <c r="AK142" s="20">
        <v>2024</v>
      </c>
      <c r="AL142" s="20">
        <v>2020</v>
      </c>
      <c r="AM142" s="20">
        <v>2020</v>
      </c>
      <c r="AN142" s="20">
        <v>2022</v>
      </c>
      <c r="AO142" s="20">
        <v>2022</v>
      </c>
      <c r="AP142" s="20">
        <v>2022</v>
      </c>
      <c r="AQ142" s="20">
        <v>2021</v>
      </c>
      <c r="AR142" s="20">
        <v>2021</v>
      </c>
      <c r="AS142" s="20">
        <v>2020</v>
      </c>
      <c r="AT142" s="20">
        <v>2019</v>
      </c>
      <c r="AU142" s="20">
        <v>2022</v>
      </c>
      <c r="AV142" s="20">
        <v>2021</v>
      </c>
      <c r="AY142" s="20">
        <v>2022</v>
      </c>
      <c r="AZ142" s="20">
        <v>2021</v>
      </c>
    </row>
    <row r="143" spans="1:57" x14ac:dyDescent="0.2">
      <c r="A143" s="20" t="s">
        <v>532</v>
      </c>
      <c r="B143" s="20">
        <v>2021</v>
      </c>
      <c r="C143" s="20">
        <v>2021</v>
      </c>
      <c r="D143" s="20">
        <v>2021</v>
      </c>
      <c r="E143" s="20">
        <v>2022</v>
      </c>
      <c r="F143" s="20">
        <v>2021</v>
      </c>
      <c r="P143" s="20">
        <v>2021</v>
      </c>
      <c r="Q143" s="20">
        <v>2021</v>
      </c>
      <c r="R143" s="20">
        <v>2021</v>
      </c>
      <c r="S143" s="20">
        <v>2021</v>
      </c>
      <c r="T143" s="20">
        <v>2021</v>
      </c>
      <c r="U143" s="20">
        <v>2022</v>
      </c>
      <c r="V143" s="20">
        <v>2022</v>
      </c>
      <c r="W143" s="20">
        <v>2022</v>
      </c>
      <c r="X143" s="20">
        <v>2022</v>
      </c>
      <c r="Y143" s="20">
        <v>2022</v>
      </c>
      <c r="Z143" s="20">
        <v>2021</v>
      </c>
      <c r="AA143" s="20">
        <v>2020</v>
      </c>
      <c r="AB143" s="20">
        <v>2015</v>
      </c>
      <c r="AC143" s="20">
        <v>2021</v>
      </c>
      <c r="AD143" s="20">
        <v>2022</v>
      </c>
      <c r="AE143" s="20">
        <v>2022</v>
      </c>
      <c r="AF143" s="20">
        <v>2022</v>
      </c>
      <c r="AJ143" s="20">
        <v>2022</v>
      </c>
      <c r="AK143" s="20">
        <v>2024</v>
      </c>
      <c r="AL143" s="20">
        <v>2023</v>
      </c>
      <c r="AM143" s="20">
        <v>2020</v>
      </c>
      <c r="AN143" s="20">
        <v>2022</v>
      </c>
      <c r="AO143" s="20">
        <v>2022</v>
      </c>
      <c r="AP143" s="20">
        <v>2022</v>
      </c>
      <c r="AQ143" s="20">
        <v>2021</v>
      </c>
      <c r="AS143" s="20">
        <v>2020</v>
      </c>
      <c r="AT143" s="20">
        <v>2019</v>
      </c>
      <c r="AU143" s="20">
        <v>2022</v>
      </c>
      <c r="AV143" s="20">
        <v>2021</v>
      </c>
      <c r="AX143" s="20">
        <v>2021</v>
      </c>
      <c r="AY143" s="20">
        <v>2022</v>
      </c>
      <c r="AZ143" s="20">
        <v>2021</v>
      </c>
      <c r="BA143" s="20">
        <v>2021</v>
      </c>
      <c r="BB143" s="20">
        <v>2021</v>
      </c>
      <c r="BC143" s="20">
        <v>2021</v>
      </c>
      <c r="BE143" s="20">
        <v>2021</v>
      </c>
    </row>
    <row r="144" spans="1:57" x14ac:dyDescent="0.2">
      <c r="A144" s="20" t="s">
        <v>534</v>
      </c>
      <c r="B144" s="20">
        <v>2021</v>
      </c>
      <c r="C144" s="20">
        <v>2021</v>
      </c>
      <c r="D144" s="20">
        <v>2021</v>
      </c>
      <c r="E144" s="20">
        <v>2022</v>
      </c>
      <c r="F144" s="20">
        <v>2021</v>
      </c>
      <c r="G144" s="20">
        <v>2011</v>
      </c>
      <c r="P144" s="20">
        <v>2021</v>
      </c>
      <c r="Q144" s="20">
        <v>2021</v>
      </c>
      <c r="R144" s="20">
        <v>2021</v>
      </c>
      <c r="T144" s="20">
        <v>2021</v>
      </c>
      <c r="U144" s="20">
        <v>2022</v>
      </c>
      <c r="V144" s="20">
        <v>2022</v>
      </c>
      <c r="W144" s="20">
        <v>2022</v>
      </c>
      <c r="X144" s="20">
        <v>2022</v>
      </c>
      <c r="Y144" s="20">
        <v>2022</v>
      </c>
      <c r="Z144" s="20">
        <v>2021</v>
      </c>
      <c r="AA144" s="20">
        <v>2020</v>
      </c>
      <c r="AB144" s="20">
        <v>2015</v>
      </c>
      <c r="AC144" s="20">
        <v>2021</v>
      </c>
      <c r="AD144" s="20">
        <v>2022</v>
      </c>
      <c r="AE144" s="20">
        <v>2022</v>
      </c>
      <c r="AF144" s="20">
        <v>2022</v>
      </c>
      <c r="AG144" s="20">
        <v>2018</v>
      </c>
      <c r="AJ144" s="20">
        <v>2022</v>
      </c>
      <c r="AK144" s="20">
        <v>2024</v>
      </c>
      <c r="AL144" s="20">
        <v>2023</v>
      </c>
      <c r="AM144" s="20">
        <v>2020</v>
      </c>
      <c r="AN144" s="20">
        <v>2022</v>
      </c>
      <c r="AO144" s="20">
        <v>2022</v>
      </c>
      <c r="AP144" s="20">
        <v>2022</v>
      </c>
      <c r="AQ144" s="20">
        <v>2021</v>
      </c>
      <c r="AR144" s="20">
        <v>2021</v>
      </c>
      <c r="AS144" s="20">
        <v>2020</v>
      </c>
      <c r="AT144" s="20">
        <v>2019</v>
      </c>
      <c r="AU144" s="20">
        <v>2022</v>
      </c>
      <c r="AV144" s="20">
        <v>2021</v>
      </c>
      <c r="AX144" s="20">
        <v>2021</v>
      </c>
      <c r="AY144" s="20">
        <v>2022</v>
      </c>
      <c r="AZ144" s="20">
        <v>2021</v>
      </c>
      <c r="BA144" s="20">
        <v>2021</v>
      </c>
      <c r="BC144" s="20">
        <v>2021</v>
      </c>
      <c r="BD144" s="20">
        <v>2018</v>
      </c>
    </row>
    <row r="145" spans="1:57" x14ac:dyDescent="0.2">
      <c r="A145" s="20" t="s">
        <v>536</v>
      </c>
      <c r="B145" s="20">
        <v>2021</v>
      </c>
      <c r="C145" s="20">
        <v>2021</v>
      </c>
      <c r="D145" s="20">
        <v>2021</v>
      </c>
      <c r="E145" s="20">
        <v>2022</v>
      </c>
      <c r="F145" s="20">
        <v>2021</v>
      </c>
      <c r="P145" s="20">
        <v>2021</v>
      </c>
      <c r="Q145" s="20">
        <v>2021</v>
      </c>
      <c r="R145" s="20">
        <v>2021</v>
      </c>
      <c r="S145" s="20">
        <v>2021</v>
      </c>
      <c r="T145" s="20">
        <v>2021</v>
      </c>
      <c r="U145" s="20">
        <v>2022</v>
      </c>
      <c r="V145" s="20">
        <v>2022</v>
      </c>
      <c r="W145" s="20">
        <v>2022</v>
      </c>
      <c r="X145" s="20">
        <v>2022</v>
      </c>
      <c r="Y145" s="20">
        <v>2022</v>
      </c>
      <c r="Z145" s="20">
        <v>2021</v>
      </c>
      <c r="AA145" s="20">
        <v>2020</v>
      </c>
      <c r="AB145" s="20">
        <v>2015</v>
      </c>
      <c r="AC145" s="20">
        <v>2021</v>
      </c>
      <c r="AD145" s="20">
        <v>2022</v>
      </c>
      <c r="AF145" s="20">
        <v>2022</v>
      </c>
      <c r="AG145" s="20">
        <v>2016</v>
      </c>
      <c r="AJ145" s="20">
        <v>2022</v>
      </c>
      <c r="AK145" s="20">
        <v>2024</v>
      </c>
      <c r="AL145" s="20">
        <v>2023</v>
      </c>
      <c r="AM145" s="20">
        <v>2020</v>
      </c>
      <c r="AN145" s="20">
        <v>2022</v>
      </c>
      <c r="AO145" s="20">
        <v>2022</v>
      </c>
      <c r="AP145" s="20">
        <v>2022</v>
      </c>
      <c r="AQ145" s="20">
        <v>2021</v>
      </c>
      <c r="AR145" s="20">
        <v>2021</v>
      </c>
      <c r="AS145" s="20">
        <v>2020</v>
      </c>
      <c r="AT145" s="20">
        <v>2019</v>
      </c>
      <c r="AU145" s="20">
        <v>2022</v>
      </c>
      <c r="AV145" s="20">
        <v>2021</v>
      </c>
      <c r="AX145" s="20">
        <v>2021</v>
      </c>
      <c r="AY145" s="20">
        <v>2022</v>
      </c>
      <c r="AZ145" s="20">
        <v>2021</v>
      </c>
      <c r="BA145" s="20">
        <v>2021</v>
      </c>
      <c r="BC145" s="20">
        <v>2021</v>
      </c>
      <c r="BD145" s="20">
        <v>2016</v>
      </c>
      <c r="BE145" s="20">
        <v>2021</v>
      </c>
    </row>
    <row r="146" spans="1:57" x14ac:dyDescent="0.2">
      <c r="A146" s="20" t="s">
        <v>538</v>
      </c>
      <c r="B146" s="20">
        <v>2021</v>
      </c>
      <c r="C146" s="20">
        <v>2021</v>
      </c>
      <c r="D146" s="20">
        <v>2021</v>
      </c>
      <c r="E146" s="20">
        <v>2022</v>
      </c>
      <c r="F146" s="20">
        <v>2021</v>
      </c>
      <c r="H146" s="20">
        <v>2021</v>
      </c>
      <c r="J146" s="20">
        <v>2021</v>
      </c>
      <c r="K146" s="20">
        <v>2021</v>
      </c>
      <c r="L146" s="20">
        <v>2021</v>
      </c>
      <c r="M146" s="20">
        <v>2021</v>
      </c>
      <c r="N146" s="20">
        <v>2021</v>
      </c>
      <c r="P146" s="20">
        <v>2021</v>
      </c>
      <c r="Q146" s="20">
        <v>2021</v>
      </c>
      <c r="R146" s="20">
        <v>2021</v>
      </c>
      <c r="S146" s="20">
        <v>2021</v>
      </c>
      <c r="T146" s="20">
        <v>2021</v>
      </c>
      <c r="U146" s="20">
        <v>2022</v>
      </c>
      <c r="V146" s="20">
        <v>2022</v>
      </c>
      <c r="W146" s="20">
        <v>2022</v>
      </c>
      <c r="X146" s="20">
        <v>2022</v>
      </c>
      <c r="Y146" s="20">
        <v>2022</v>
      </c>
      <c r="Z146" s="20">
        <v>2021</v>
      </c>
      <c r="AA146" s="20">
        <v>2020</v>
      </c>
      <c r="AB146" s="20">
        <v>2015</v>
      </c>
      <c r="AC146" s="20">
        <v>2021</v>
      </c>
      <c r="AD146" s="20">
        <v>2022</v>
      </c>
      <c r="AF146" s="20">
        <v>2022</v>
      </c>
      <c r="AG146" s="20">
        <v>2017</v>
      </c>
      <c r="AJ146" s="20">
        <v>2022</v>
      </c>
      <c r="AK146" s="20">
        <v>2024</v>
      </c>
      <c r="AL146" s="20">
        <v>2023</v>
      </c>
      <c r="AM146" s="20">
        <v>2020</v>
      </c>
      <c r="AN146" s="20">
        <v>2022</v>
      </c>
      <c r="AO146" s="20">
        <v>2022</v>
      </c>
      <c r="AP146" s="20">
        <v>2022</v>
      </c>
      <c r="AQ146" s="20">
        <v>2021</v>
      </c>
      <c r="AR146" s="20">
        <v>2021</v>
      </c>
      <c r="AS146" s="20">
        <v>2020</v>
      </c>
      <c r="AT146" s="20">
        <v>2019</v>
      </c>
      <c r="AU146" s="20">
        <v>2021</v>
      </c>
      <c r="AV146" s="20">
        <v>2021</v>
      </c>
      <c r="AX146" s="20">
        <v>2021</v>
      </c>
      <c r="AY146" s="20">
        <v>2022</v>
      </c>
      <c r="AZ146" s="20">
        <v>2021</v>
      </c>
      <c r="BA146" s="20">
        <v>2021</v>
      </c>
      <c r="BB146" s="20">
        <v>2021</v>
      </c>
      <c r="BC146" s="20">
        <v>2021</v>
      </c>
      <c r="BD146" s="20">
        <v>2017</v>
      </c>
    </row>
    <row r="147" spans="1:57" x14ac:dyDescent="0.2">
      <c r="A147" s="20" t="s">
        <v>540</v>
      </c>
      <c r="B147" s="20">
        <v>2021</v>
      </c>
      <c r="C147" s="20">
        <v>2021</v>
      </c>
      <c r="D147" s="20">
        <v>2021</v>
      </c>
      <c r="E147" s="20">
        <v>2022</v>
      </c>
      <c r="G147" s="20">
        <v>2021</v>
      </c>
      <c r="I147" s="20">
        <v>2018</v>
      </c>
      <c r="O147" s="20">
        <v>2018</v>
      </c>
      <c r="P147" s="20">
        <v>2021</v>
      </c>
      <c r="Q147" s="20">
        <v>2021</v>
      </c>
      <c r="R147" s="20">
        <v>2021</v>
      </c>
      <c r="S147" s="20">
        <v>2021</v>
      </c>
      <c r="T147" s="20">
        <v>2021</v>
      </c>
      <c r="U147" s="20">
        <v>2022</v>
      </c>
      <c r="V147" s="20">
        <v>2022</v>
      </c>
      <c r="W147" s="20">
        <v>2022</v>
      </c>
      <c r="X147" s="20">
        <v>2022</v>
      </c>
      <c r="Y147" s="20">
        <v>2022</v>
      </c>
      <c r="Z147" s="20">
        <v>2021</v>
      </c>
      <c r="AA147" s="20">
        <v>2020</v>
      </c>
      <c r="AB147" s="20">
        <v>2015</v>
      </c>
      <c r="AC147" s="20">
        <v>2021</v>
      </c>
      <c r="AD147" s="20">
        <v>2022</v>
      </c>
      <c r="AE147" s="20">
        <v>2022</v>
      </c>
      <c r="AF147" s="20">
        <v>2022</v>
      </c>
      <c r="AG147" s="20">
        <v>2013</v>
      </c>
      <c r="AI147" s="20">
        <v>2019</v>
      </c>
      <c r="AJ147" s="20">
        <v>2022</v>
      </c>
      <c r="AK147" s="20">
        <v>2024</v>
      </c>
      <c r="AL147" s="20">
        <v>2020</v>
      </c>
      <c r="AM147" s="20">
        <v>2020</v>
      </c>
      <c r="AN147" s="20">
        <v>2022</v>
      </c>
      <c r="AO147" s="20">
        <v>2022</v>
      </c>
      <c r="AP147" s="20">
        <v>2022</v>
      </c>
      <c r="AQ147" s="20">
        <v>2021</v>
      </c>
      <c r="AS147" s="20">
        <v>2020</v>
      </c>
      <c r="AT147" s="20">
        <v>2019</v>
      </c>
      <c r="AU147" s="20">
        <v>2022</v>
      </c>
      <c r="AV147" s="20">
        <v>2021</v>
      </c>
      <c r="AW147" s="20">
        <v>2022</v>
      </c>
      <c r="AX147" s="20">
        <v>2021</v>
      </c>
      <c r="AY147" s="20">
        <v>2022</v>
      </c>
      <c r="AZ147" s="20">
        <v>2021</v>
      </c>
      <c r="BA147" s="20">
        <v>2021</v>
      </c>
      <c r="BC147" s="20">
        <v>2021</v>
      </c>
      <c r="BD147" s="20">
        <v>2013</v>
      </c>
    </row>
    <row r="148" spans="1:57" x14ac:dyDescent="0.2">
      <c r="A148" s="20" t="s">
        <v>542</v>
      </c>
      <c r="B148" s="20">
        <v>2021</v>
      </c>
      <c r="C148" s="20">
        <v>2021</v>
      </c>
      <c r="D148" s="20">
        <v>2021</v>
      </c>
      <c r="F148" s="20">
        <v>2021</v>
      </c>
      <c r="P148" s="20">
        <v>2021</v>
      </c>
      <c r="T148" s="20">
        <v>2021</v>
      </c>
      <c r="U148" s="20">
        <v>2022</v>
      </c>
      <c r="W148" s="20">
        <v>2022</v>
      </c>
      <c r="Y148" s="20">
        <v>2022</v>
      </c>
      <c r="Z148" s="20">
        <v>2021</v>
      </c>
      <c r="AA148" s="20">
        <v>2020</v>
      </c>
      <c r="AB148" s="20">
        <v>2015</v>
      </c>
      <c r="AC148" s="20">
        <v>2021</v>
      </c>
      <c r="AD148" s="20">
        <v>2022</v>
      </c>
      <c r="AK148" s="20">
        <v>2024</v>
      </c>
      <c r="AL148" s="20">
        <v>2020</v>
      </c>
      <c r="AM148" s="20">
        <v>2020</v>
      </c>
      <c r="AN148" s="20">
        <v>2022</v>
      </c>
      <c r="AO148" s="20">
        <v>2022</v>
      </c>
      <c r="AS148" s="20">
        <v>2020</v>
      </c>
      <c r="AT148" s="20">
        <v>2019</v>
      </c>
      <c r="AU148" s="20">
        <v>2021</v>
      </c>
      <c r="AY148" s="20">
        <v>2022</v>
      </c>
      <c r="AZ148" s="20">
        <v>2021</v>
      </c>
    </row>
    <row r="149" spans="1:57" x14ac:dyDescent="0.2">
      <c r="A149" s="20" t="s">
        <v>544</v>
      </c>
      <c r="B149" s="20">
        <v>2021</v>
      </c>
      <c r="C149" s="20">
        <v>2021</v>
      </c>
      <c r="D149" s="20">
        <v>2021</v>
      </c>
      <c r="F149" s="20">
        <v>2021</v>
      </c>
      <c r="P149" s="20">
        <v>2021</v>
      </c>
      <c r="R149" s="20">
        <v>2021</v>
      </c>
      <c r="T149" s="20">
        <v>2021</v>
      </c>
      <c r="U149" s="20">
        <v>2022</v>
      </c>
      <c r="W149" s="20">
        <v>2022</v>
      </c>
      <c r="X149" s="20">
        <v>2022</v>
      </c>
      <c r="Y149" s="20">
        <v>2022</v>
      </c>
      <c r="Z149" s="20">
        <v>2021</v>
      </c>
      <c r="AA149" s="20">
        <v>2020</v>
      </c>
      <c r="AB149" s="20">
        <v>2015</v>
      </c>
      <c r="AC149" s="20">
        <v>2021</v>
      </c>
      <c r="AD149" s="20">
        <v>2022</v>
      </c>
      <c r="AK149" s="20">
        <v>2024</v>
      </c>
      <c r="AL149" s="20">
        <v>2020</v>
      </c>
      <c r="AM149" s="20">
        <v>2020</v>
      </c>
      <c r="AN149" s="20">
        <v>2022</v>
      </c>
      <c r="AO149" s="20">
        <v>2022</v>
      </c>
      <c r="AS149" s="20">
        <v>2020</v>
      </c>
      <c r="AT149" s="20">
        <v>2019</v>
      </c>
      <c r="AU149" s="20">
        <v>2021</v>
      </c>
      <c r="AY149" s="20">
        <v>2022</v>
      </c>
      <c r="AZ149" s="20">
        <v>2021</v>
      </c>
      <c r="BA149" s="20">
        <v>2021</v>
      </c>
      <c r="BC149" s="20">
        <v>2021</v>
      </c>
      <c r="BE149" s="20">
        <v>2021</v>
      </c>
    </row>
    <row r="150" spans="1:57" x14ac:dyDescent="0.2">
      <c r="A150" s="20" t="s">
        <v>546</v>
      </c>
      <c r="B150" s="20">
        <v>2021</v>
      </c>
      <c r="C150" s="20">
        <v>2021</v>
      </c>
      <c r="D150" s="20">
        <v>2021</v>
      </c>
      <c r="F150" s="20">
        <v>2021</v>
      </c>
      <c r="G150" s="20">
        <v>2021</v>
      </c>
      <c r="P150" s="20">
        <v>2021</v>
      </c>
      <c r="Q150" s="20">
        <v>2021</v>
      </c>
      <c r="R150" s="20">
        <v>2021</v>
      </c>
      <c r="T150" s="20">
        <v>2021</v>
      </c>
      <c r="U150" s="20">
        <v>2022</v>
      </c>
      <c r="V150" s="20">
        <v>2022</v>
      </c>
      <c r="W150" s="20">
        <v>2022</v>
      </c>
      <c r="X150" s="20">
        <v>2022</v>
      </c>
      <c r="Y150" s="20">
        <v>2022</v>
      </c>
      <c r="Z150" s="20">
        <v>2021</v>
      </c>
      <c r="AA150" s="20">
        <v>2020</v>
      </c>
      <c r="AB150" s="20">
        <v>2015</v>
      </c>
      <c r="AC150" s="20">
        <v>2021</v>
      </c>
      <c r="AD150" s="20">
        <v>2022</v>
      </c>
      <c r="AK150" s="20">
        <v>2024</v>
      </c>
      <c r="AL150" s="20">
        <v>2020</v>
      </c>
      <c r="AM150" s="20">
        <v>2019</v>
      </c>
      <c r="AN150" s="20">
        <v>2022</v>
      </c>
      <c r="AO150" s="20">
        <v>2022</v>
      </c>
      <c r="AS150" s="20">
        <v>2020</v>
      </c>
      <c r="AT150" s="20">
        <v>2019</v>
      </c>
      <c r="AU150" s="20">
        <v>2022</v>
      </c>
      <c r="AX150" s="20">
        <v>2021</v>
      </c>
      <c r="AY150" s="20">
        <v>2022</v>
      </c>
      <c r="AZ150" s="20">
        <v>2021</v>
      </c>
      <c r="BB150" s="20">
        <v>2021</v>
      </c>
    </row>
    <row r="151" spans="1:57" x14ac:dyDescent="0.2">
      <c r="A151" s="20" t="s">
        <v>548</v>
      </c>
      <c r="B151" s="20">
        <v>2021</v>
      </c>
      <c r="C151" s="20">
        <v>2021</v>
      </c>
      <c r="D151" s="20">
        <v>2021</v>
      </c>
      <c r="E151" s="20">
        <v>2022</v>
      </c>
      <c r="F151" s="20">
        <v>2021</v>
      </c>
      <c r="G151" s="20">
        <v>2021</v>
      </c>
      <c r="P151" s="20">
        <v>2021</v>
      </c>
      <c r="R151" s="20">
        <v>2021</v>
      </c>
      <c r="T151" s="20">
        <v>2021</v>
      </c>
      <c r="U151" s="20">
        <v>2022</v>
      </c>
      <c r="W151" s="20">
        <v>2022</v>
      </c>
      <c r="X151" s="20">
        <v>2022</v>
      </c>
      <c r="Y151" s="20">
        <v>2022</v>
      </c>
      <c r="Z151" s="20">
        <v>2021</v>
      </c>
      <c r="AB151" s="20">
        <v>2015</v>
      </c>
      <c r="AC151" s="20">
        <v>2021</v>
      </c>
      <c r="AD151" s="20">
        <v>2022</v>
      </c>
      <c r="AF151" s="20">
        <v>2017</v>
      </c>
      <c r="AH151" s="20">
        <v>2020</v>
      </c>
      <c r="AK151" s="20">
        <v>2024</v>
      </c>
      <c r="AL151" s="20">
        <v>2020</v>
      </c>
      <c r="AM151" s="20">
        <v>2018</v>
      </c>
      <c r="AN151" s="20">
        <v>2022</v>
      </c>
      <c r="AO151" s="20">
        <v>2022</v>
      </c>
      <c r="AT151" s="20">
        <v>2019</v>
      </c>
      <c r="AU151" s="20">
        <v>2022</v>
      </c>
      <c r="AX151" s="20">
        <v>2021</v>
      </c>
      <c r="AY151" s="20">
        <v>2022</v>
      </c>
      <c r="BB151" s="20">
        <v>2021</v>
      </c>
      <c r="BC151" s="20">
        <v>2021</v>
      </c>
    </row>
    <row r="152" spans="1:57" x14ac:dyDescent="0.2">
      <c r="A152" s="20" t="s">
        <v>551</v>
      </c>
      <c r="E152" s="20">
        <v>2022</v>
      </c>
      <c r="T152" s="20">
        <v>2021</v>
      </c>
      <c r="Z152" s="20">
        <v>2021</v>
      </c>
      <c r="AB152" s="20">
        <v>2015</v>
      </c>
      <c r="AD152" s="20">
        <v>2021</v>
      </c>
      <c r="AK152" s="20">
        <v>2024</v>
      </c>
      <c r="AM152" s="20">
        <v>2018</v>
      </c>
      <c r="AN152" s="20">
        <v>2022</v>
      </c>
      <c r="AO152" s="20">
        <v>2022</v>
      </c>
      <c r="AS152" s="20">
        <v>2020</v>
      </c>
      <c r="AU152" s="20">
        <v>2022</v>
      </c>
      <c r="AY152" s="20">
        <v>2022</v>
      </c>
    </row>
    <row r="153" spans="1:57" x14ac:dyDescent="0.2">
      <c r="A153" s="20" t="s">
        <v>553</v>
      </c>
      <c r="B153" s="20">
        <v>2021</v>
      </c>
      <c r="C153" s="20">
        <v>2021</v>
      </c>
      <c r="D153" s="20">
        <v>2021</v>
      </c>
      <c r="E153" s="20">
        <v>2022</v>
      </c>
      <c r="F153" s="20">
        <v>2021</v>
      </c>
      <c r="G153" s="20">
        <v>2021</v>
      </c>
      <c r="I153" s="20">
        <v>2019</v>
      </c>
      <c r="O153" s="20">
        <v>2019</v>
      </c>
      <c r="P153" s="20">
        <v>2021</v>
      </c>
      <c r="Q153" s="20">
        <v>2021</v>
      </c>
      <c r="R153" s="20">
        <v>2021</v>
      </c>
      <c r="T153" s="20">
        <v>2021</v>
      </c>
      <c r="U153" s="20">
        <v>2022</v>
      </c>
      <c r="V153" s="20">
        <v>2022</v>
      </c>
      <c r="W153" s="20">
        <v>2022</v>
      </c>
      <c r="X153" s="20">
        <v>2022</v>
      </c>
      <c r="Y153" s="20">
        <v>2022</v>
      </c>
      <c r="Z153" s="20">
        <v>2021</v>
      </c>
      <c r="AA153" s="20">
        <v>2020</v>
      </c>
      <c r="AB153" s="20">
        <v>2015</v>
      </c>
      <c r="AC153" s="20">
        <v>2021</v>
      </c>
      <c r="AD153" s="20">
        <v>2022</v>
      </c>
      <c r="AF153" s="20">
        <v>2017</v>
      </c>
      <c r="AG153" s="20">
        <v>2017</v>
      </c>
      <c r="AH153" s="20">
        <v>2019</v>
      </c>
      <c r="AJ153" s="20">
        <v>2022</v>
      </c>
      <c r="AK153" s="20">
        <v>2024</v>
      </c>
      <c r="AL153" s="20">
        <v>2020</v>
      </c>
      <c r="AM153" s="20">
        <v>2020</v>
      </c>
      <c r="AN153" s="20">
        <v>2022</v>
      </c>
      <c r="AO153" s="20">
        <v>2022</v>
      </c>
      <c r="AP153" s="20">
        <v>2022</v>
      </c>
      <c r="AQ153" s="20">
        <v>2021</v>
      </c>
      <c r="AS153" s="20">
        <v>2020</v>
      </c>
      <c r="AT153" s="20">
        <v>2019</v>
      </c>
      <c r="AU153" s="20">
        <v>2022</v>
      </c>
      <c r="AV153" s="20">
        <v>2021</v>
      </c>
      <c r="AX153" s="20">
        <v>2021</v>
      </c>
      <c r="AY153" s="20">
        <v>2022</v>
      </c>
      <c r="AZ153" s="20">
        <v>2021</v>
      </c>
      <c r="BA153" s="20">
        <v>2021</v>
      </c>
      <c r="BB153" s="20">
        <v>2021</v>
      </c>
      <c r="BC153" s="20">
        <v>2021</v>
      </c>
      <c r="BD153" s="20">
        <v>2017</v>
      </c>
    </row>
    <row r="154" spans="1:57" x14ac:dyDescent="0.2">
      <c r="A154" s="20" t="s">
        <v>555</v>
      </c>
      <c r="B154" s="20">
        <v>2021</v>
      </c>
      <c r="C154" s="20">
        <v>2021</v>
      </c>
      <c r="D154" s="20">
        <v>2021</v>
      </c>
      <c r="G154" s="20">
        <v>2021</v>
      </c>
      <c r="P154" s="20">
        <v>2021</v>
      </c>
      <c r="Q154" s="20">
        <v>2021</v>
      </c>
      <c r="R154" s="20">
        <v>2021</v>
      </c>
      <c r="S154" s="20">
        <v>2021</v>
      </c>
      <c r="T154" s="20">
        <v>2021</v>
      </c>
      <c r="U154" s="20">
        <v>2022</v>
      </c>
      <c r="V154" s="20">
        <v>2022</v>
      </c>
      <c r="W154" s="20">
        <v>2022</v>
      </c>
      <c r="X154" s="20">
        <v>2022</v>
      </c>
      <c r="Y154" s="20">
        <v>2022</v>
      </c>
      <c r="Z154" s="20">
        <v>2021</v>
      </c>
      <c r="AA154" s="20">
        <v>2020</v>
      </c>
      <c r="AB154" s="20">
        <v>2015</v>
      </c>
      <c r="AC154" s="20">
        <v>2021</v>
      </c>
      <c r="AD154" s="20">
        <v>2022</v>
      </c>
      <c r="AJ154" s="20">
        <v>2022</v>
      </c>
      <c r="AK154" s="20">
        <v>2024</v>
      </c>
      <c r="AL154" s="20">
        <v>2020</v>
      </c>
      <c r="AM154" s="20">
        <v>2020</v>
      </c>
      <c r="AN154" s="20">
        <v>2022</v>
      </c>
      <c r="AO154" s="20">
        <v>2022</v>
      </c>
      <c r="AP154" s="20">
        <v>2022</v>
      </c>
      <c r="AQ154" s="20">
        <v>2021</v>
      </c>
      <c r="AS154" s="20">
        <v>2020</v>
      </c>
      <c r="AT154" s="20">
        <v>2019</v>
      </c>
      <c r="AU154" s="20">
        <v>2022</v>
      </c>
      <c r="AV154" s="20">
        <v>2021</v>
      </c>
      <c r="AX154" s="20">
        <v>2021</v>
      </c>
      <c r="AY154" s="20">
        <v>2022</v>
      </c>
      <c r="AZ154" s="20">
        <v>2021</v>
      </c>
      <c r="BB154" s="20">
        <v>2021</v>
      </c>
      <c r="BC154" s="20">
        <v>2021</v>
      </c>
    </row>
    <row r="155" spans="1:57" x14ac:dyDescent="0.2">
      <c r="A155" s="20" t="s">
        <v>557</v>
      </c>
      <c r="B155" s="20">
        <v>2021</v>
      </c>
      <c r="C155" s="20">
        <v>2021</v>
      </c>
      <c r="D155" s="20">
        <v>2021</v>
      </c>
      <c r="E155" s="20">
        <v>2022</v>
      </c>
      <c r="F155" s="20">
        <v>2021</v>
      </c>
      <c r="G155" s="20">
        <v>2021</v>
      </c>
      <c r="H155" s="20">
        <v>2021</v>
      </c>
      <c r="I155" s="20">
        <v>2019</v>
      </c>
      <c r="J155" s="20">
        <v>2021</v>
      </c>
      <c r="K155" s="20">
        <v>2021</v>
      </c>
      <c r="L155" s="20">
        <v>2021</v>
      </c>
      <c r="M155" s="20">
        <v>2021</v>
      </c>
      <c r="N155" s="20">
        <v>2021</v>
      </c>
      <c r="O155" s="20">
        <v>2019</v>
      </c>
      <c r="P155" s="20">
        <v>2021</v>
      </c>
      <c r="Q155" s="20">
        <v>2021</v>
      </c>
      <c r="R155" s="20">
        <v>2021</v>
      </c>
      <c r="S155" s="20">
        <v>2021</v>
      </c>
      <c r="T155" s="20">
        <v>2021</v>
      </c>
      <c r="U155" s="20">
        <v>2022</v>
      </c>
      <c r="V155" s="20">
        <v>2022</v>
      </c>
      <c r="W155" s="20">
        <v>2022</v>
      </c>
      <c r="X155" s="20">
        <v>2022</v>
      </c>
      <c r="Y155" s="20">
        <v>2022</v>
      </c>
      <c r="Z155" s="20">
        <v>2021</v>
      </c>
      <c r="AA155" s="20">
        <v>2020</v>
      </c>
      <c r="AB155" s="20">
        <v>2015</v>
      </c>
      <c r="AC155" s="20">
        <v>2021</v>
      </c>
      <c r="AD155" s="20">
        <v>2022</v>
      </c>
      <c r="AE155" s="20">
        <v>2019</v>
      </c>
      <c r="AF155" s="20">
        <v>2019</v>
      </c>
      <c r="AG155" s="20">
        <v>2018</v>
      </c>
      <c r="AH155" s="20">
        <v>2016</v>
      </c>
      <c r="AJ155" s="20">
        <v>2022</v>
      </c>
      <c r="AK155" s="20">
        <v>2024</v>
      </c>
      <c r="AL155" s="20">
        <v>2023</v>
      </c>
      <c r="AM155" s="20">
        <v>2020</v>
      </c>
      <c r="AN155" s="20">
        <v>2022</v>
      </c>
      <c r="AO155" s="20">
        <v>2022</v>
      </c>
      <c r="AP155" s="20">
        <v>2022</v>
      </c>
      <c r="AQ155" s="20">
        <v>2021</v>
      </c>
      <c r="AR155" s="20">
        <v>2021</v>
      </c>
      <c r="AS155" s="20">
        <v>2020</v>
      </c>
      <c r="AT155" s="20">
        <v>2019</v>
      </c>
      <c r="AU155" s="20">
        <v>2022</v>
      </c>
      <c r="AV155" s="20">
        <v>2021</v>
      </c>
      <c r="AW155" s="20">
        <v>2022</v>
      </c>
      <c r="AX155" s="20">
        <v>2021</v>
      </c>
      <c r="AY155" s="20">
        <v>2022</v>
      </c>
      <c r="AZ155" s="20">
        <v>2021</v>
      </c>
      <c r="BA155" s="20">
        <v>2021</v>
      </c>
      <c r="BB155" s="20">
        <v>2021</v>
      </c>
      <c r="BC155" s="20">
        <v>2021</v>
      </c>
      <c r="BD155" s="20">
        <v>2018</v>
      </c>
      <c r="BE155" s="20">
        <v>2021</v>
      </c>
    </row>
    <row r="156" spans="1:57" x14ac:dyDescent="0.2">
      <c r="A156" s="20" t="s">
        <v>559</v>
      </c>
      <c r="B156" s="20">
        <v>2021</v>
      </c>
      <c r="C156" s="20">
        <v>2021</v>
      </c>
      <c r="D156" s="20">
        <v>2021</v>
      </c>
      <c r="E156" s="20">
        <v>2022</v>
      </c>
      <c r="F156" s="20">
        <v>2021</v>
      </c>
      <c r="I156" s="20">
        <v>2019</v>
      </c>
      <c r="O156" s="20">
        <v>2019</v>
      </c>
      <c r="P156" s="20">
        <v>2021</v>
      </c>
      <c r="Q156" s="20">
        <v>2021</v>
      </c>
      <c r="R156" s="20">
        <v>2021</v>
      </c>
      <c r="T156" s="20">
        <v>2021</v>
      </c>
      <c r="U156" s="20">
        <v>2022</v>
      </c>
      <c r="V156" s="20">
        <v>2022</v>
      </c>
      <c r="W156" s="20">
        <v>2022</v>
      </c>
      <c r="X156" s="20">
        <v>2022</v>
      </c>
      <c r="Y156" s="20">
        <v>2022</v>
      </c>
      <c r="Z156" s="20">
        <v>2021</v>
      </c>
      <c r="AA156" s="20">
        <v>2020</v>
      </c>
      <c r="AB156" s="20">
        <v>2015</v>
      </c>
      <c r="AC156" s="20">
        <v>2021</v>
      </c>
      <c r="AD156" s="20">
        <v>2022</v>
      </c>
      <c r="AE156" s="20">
        <v>2022</v>
      </c>
      <c r="AF156" s="20">
        <v>2022</v>
      </c>
      <c r="AG156" s="20">
        <v>2018</v>
      </c>
      <c r="AH156" s="20">
        <v>2019</v>
      </c>
      <c r="AJ156" s="20">
        <v>2022</v>
      </c>
      <c r="AK156" s="20">
        <v>2024</v>
      </c>
      <c r="AL156" s="20">
        <v>2020</v>
      </c>
      <c r="AM156" s="20">
        <v>2020</v>
      </c>
      <c r="AN156" s="20">
        <v>2022</v>
      </c>
      <c r="AO156" s="20">
        <v>2022</v>
      </c>
      <c r="AP156" s="20">
        <v>2022</v>
      </c>
      <c r="AQ156" s="20">
        <v>2021</v>
      </c>
      <c r="AR156" s="20">
        <v>2021</v>
      </c>
      <c r="AS156" s="20">
        <v>2020</v>
      </c>
      <c r="AT156" s="20">
        <v>2019</v>
      </c>
      <c r="AU156" s="20">
        <v>2021</v>
      </c>
      <c r="AV156" s="20">
        <v>2021</v>
      </c>
      <c r="AX156" s="20">
        <v>2021</v>
      </c>
      <c r="AY156" s="20">
        <v>2022</v>
      </c>
      <c r="AZ156" s="20">
        <v>2021</v>
      </c>
      <c r="BA156" s="20">
        <v>2021</v>
      </c>
      <c r="BC156" s="20">
        <v>2021</v>
      </c>
      <c r="BD156" s="20">
        <v>2018</v>
      </c>
      <c r="BE156" s="20">
        <v>2021</v>
      </c>
    </row>
    <row r="157" spans="1:57" x14ac:dyDescent="0.2">
      <c r="A157" s="20" t="s">
        <v>561</v>
      </c>
      <c r="B157" s="20">
        <v>2021</v>
      </c>
      <c r="C157" s="20">
        <v>2021</v>
      </c>
      <c r="D157" s="20">
        <v>2020</v>
      </c>
      <c r="F157" s="20">
        <v>2021</v>
      </c>
      <c r="G157" s="20">
        <v>2021</v>
      </c>
      <c r="P157" s="20">
        <v>2021</v>
      </c>
      <c r="R157" s="20">
        <v>2021</v>
      </c>
      <c r="T157" s="20">
        <v>2021</v>
      </c>
      <c r="U157" s="20">
        <v>2022</v>
      </c>
      <c r="W157" s="20">
        <v>2022</v>
      </c>
      <c r="X157" s="20">
        <v>2022</v>
      </c>
      <c r="Y157" s="20">
        <v>2022</v>
      </c>
      <c r="Z157" s="20">
        <v>2021</v>
      </c>
      <c r="AB157" s="20">
        <v>2015</v>
      </c>
      <c r="AC157" s="20">
        <v>2021</v>
      </c>
      <c r="AD157" s="20">
        <v>2022</v>
      </c>
      <c r="AJ157" s="20">
        <v>2022</v>
      </c>
      <c r="AK157" s="20">
        <v>2024</v>
      </c>
      <c r="AL157" s="20">
        <v>2020</v>
      </c>
      <c r="AM157" s="20">
        <v>2020</v>
      </c>
      <c r="AN157" s="20">
        <v>2022</v>
      </c>
      <c r="AO157" s="20">
        <v>2022</v>
      </c>
      <c r="AP157" s="20">
        <v>2022</v>
      </c>
      <c r="AT157" s="20">
        <v>2019</v>
      </c>
      <c r="AU157" s="20">
        <v>2022</v>
      </c>
      <c r="AV157" s="20">
        <v>2021</v>
      </c>
      <c r="AX157" s="20">
        <v>2021</v>
      </c>
      <c r="AY157" s="20">
        <v>2022</v>
      </c>
      <c r="AZ157" s="20">
        <v>2021</v>
      </c>
      <c r="BA157" s="20">
        <v>2021</v>
      </c>
      <c r="BB157" s="20">
        <v>2021</v>
      </c>
      <c r="BE157" s="20">
        <v>2021</v>
      </c>
    </row>
    <row r="158" spans="1:57" x14ac:dyDescent="0.2">
      <c r="A158" s="20" t="s">
        <v>563</v>
      </c>
      <c r="B158" s="20">
        <v>2021</v>
      </c>
      <c r="C158" s="20">
        <v>2021</v>
      </c>
      <c r="D158" s="20">
        <v>2021</v>
      </c>
      <c r="E158" s="20">
        <v>2022</v>
      </c>
      <c r="F158" s="20">
        <v>2021</v>
      </c>
      <c r="G158" s="20">
        <v>2021</v>
      </c>
      <c r="H158" s="20">
        <v>2021</v>
      </c>
      <c r="I158" s="20">
        <v>2019</v>
      </c>
      <c r="J158" s="20">
        <v>2021</v>
      </c>
      <c r="K158" s="20">
        <v>2021</v>
      </c>
      <c r="L158" s="20">
        <v>2021</v>
      </c>
      <c r="M158" s="20">
        <v>2021</v>
      </c>
      <c r="N158" s="20">
        <v>2021</v>
      </c>
      <c r="O158" s="20">
        <v>2019</v>
      </c>
      <c r="P158" s="20">
        <v>2021</v>
      </c>
      <c r="Q158" s="20">
        <v>2021</v>
      </c>
      <c r="R158" s="20">
        <v>2021</v>
      </c>
      <c r="S158" s="20">
        <v>2021</v>
      </c>
      <c r="T158" s="20">
        <v>2021</v>
      </c>
      <c r="U158" s="20">
        <v>2022</v>
      </c>
      <c r="V158" s="20">
        <v>2022</v>
      </c>
      <c r="W158" s="20">
        <v>2022</v>
      </c>
      <c r="X158" s="20">
        <v>2022</v>
      </c>
      <c r="Y158" s="20">
        <v>2022</v>
      </c>
      <c r="Z158" s="20">
        <v>2021</v>
      </c>
      <c r="AA158" s="20">
        <v>2020</v>
      </c>
      <c r="AB158" s="20">
        <v>2015</v>
      </c>
      <c r="AC158" s="20">
        <v>2021</v>
      </c>
      <c r="AD158" s="20">
        <v>2022</v>
      </c>
      <c r="AE158" s="20">
        <v>2018</v>
      </c>
      <c r="AF158" s="20">
        <v>2018</v>
      </c>
      <c r="AG158" s="20">
        <v>2018</v>
      </c>
      <c r="AH158" s="20">
        <v>2017</v>
      </c>
      <c r="AI158" s="20">
        <v>2018</v>
      </c>
      <c r="AJ158" s="20">
        <v>2022</v>
      </c>
      <c r="AK158" s="20">
        <v>2024</v>
      </c>
      <c r="AL158" s="20">
        <v>2023</v>
      </c>
      <c r="AM158" s="20">
        <v>2020</v>
      </c>
      <c r="AN158" s="20">
        <v>2022</v>
      </c>
      <c r="AO158" s="20">
        <v>2022</v>
      </c>
      <c r="AP158" s="20">
        <v>2022</v>
      </c>
      <c r="AQ158" s="20">
        <v>2021</v>
      </c>
      <c r="AS158" s="20">
        <v>2020</v>
      </c>
      <c r="AT158" s="20">
        <v>2019</v>
      </c>
      <c r="AU158" s="20">
        <v>2021</v>
      </c>
      <c r="AV158" s="20">
        <v>2021</v>
      </c>
      <c r="AW158" s="20">
        <v>2022</v>
      </c>
      <c r="AX158" s="20">
        <v>2021</v>
      </c>
      <c r="AY158" s="20">
        <v>2022</v>
      </c>
      <c r="AZ158" s="20">
        <v>2021</v>
      </c>
      <c r="BA158" s="20">
        <v>2021</v>
      </c>
      <c r="BB158" s="20">
        <v>2021</v>
      </c>
      <c r="BC158" s="20">
        <v>2021</v>
      </c>
      <c r="BD158" s="20">
        <v>2018</v>
      </c>
    </row>
    <row r="159" spans="1:57" x14ac:dyDescent="0.2">
      <c r="A159" s="20" t="s">
        <v>565</v>
      </c>
      <c r="D159" s="20">
        <v>2021</v>
      </c>
      <c r="E159" s="20">
        <v>2022</v>
      </c>
      <c r="F159" s="20">
        <v>2021</v>
      </c>
      <c r="P159" s="20">
        <v>2021</v>
      </c>
      <c r="T159" s="20">
        <v>2021</v>
      </c>
      <c r="U159" s="20">
        <v>2022</v>
      </c>
      <c r="W159" s="20">
        <v>2022</v>
      </c>
      <c r="Y159" s="20">
        <v>2022</v>
      </c>
      <c r="Z159" s="20">
        <v>2021</v>
      </c>
      <c r="AA159" s="20">
        <v>2020</v>
      </c>
      <c r="AB159" s="20">
        <v>2015</v>
      </c>
      <c r="AC159" s="20">
        <v>2021</v>
      </c>
      <c r="AD159" s="20">
        <v>2022</v>
      </c>
      <c r="AJ159" s="20">
        <v>2022</v>
      </c>
      <c r="AK159" s="20">
        <v>2024</v>
      </c>
      <c r="AL159" s="20">
        <v>2020</v>
      </c>
      <c r="AM159" s="20">
        <v>2020</v>
      </c>
      <c r="AN159" s="20">
        <v>2022</v>
      </c>
      <c r="AO159" s="20">
        <v>2022</v>
      </c>
      <c r="AP159" s="20">
        <v>2022</v>
      </c>
      <c r="AS159" s="20">
        <v>2020</v>
      </c>
      <c r="AU159" s="20">
        <v>2022</v>
      </c>
      <c r="AV159" s="20">
        <v>2021</v>
      </c>
      <c r="AY159" s="20">
        <v>2022</v>
      </c>
      <c r="AZ159" s="20">
        <v>2021</v>
      </c>
    </row>
    <row r="160" spans="1:57" x14ac:dyDescent="0.2">
      <c r="A160" s="20" t="s">
        <v>567</v>
      </c>
      <c r="B160" s="20">
        <v>2021</v>
      </c>
      <c r="C160" s="20">
        <v>2021</v>
      </c>
      <c r="D160" s="20">
        <v>2021</v>
      </c>
      <c r="E160" s="20">
        <v>2022</v>
      </c>
      <c r="F160" s="20">
        <v>2021</v>
      </c>
      <c r="G160" s="20">
        <v>2021</v>
      </c>
      <c r="P160" s="20">
        <v>2021</v>
      </c>
      <c r="Q160" s="20">
        <v>2021</v>
      </c>
      <c r="R160" s="20">
        <v>2021</v>
      </c>
      <c r="T160" s="20">
        <v>2021</v>
      </c>
      <c r="U160" s="20">
        <v>2022</v>
      </c>
      <c r="V160" s="20">
        <v>2022</v>
      </c>
      <c r="W160" s="20">
        <v>2022</v>
      </c>
      <c r="X160" s="20">
        <v>2019</v>
      </c>
      <c r="Y160" s="20">
        <v>2022</v>
      </c>
      <c r="Z160" s="20">
        <v>2021</v>
      </c>
      <c r="AA160" s="20">
        <v>2020</v>
      </c>
      <c r="AB160" s="20">
        <v>2015</v>
      </c>
      <c r="AC160" s="20">
        <v>2021</v>
      </c>
      <c r="AD160" s="20">
        <v>2022</v>
      </c>
      <c r="AF160" s="20">
        <v>2022</v>
      </c>
      <c r="AJ160" s="20">
        <v>2022</v>
      </c>
      <c r="AK160" s="20">
        <v>2024</v>
      </c>
      <c r="AL160" s="20">
        <v>2020</v>
      </c>
      <c r="AM160" s="20">
        <v>2020</v>
      </c>
      <c r="AN160" s="20">
        <v>2022</v>
      </c>
      <c r="AO160" s="20">
        <v>2022</v>
      </c>
      <c r="AP160" s="20">
        <v>2022</v>
      </c>
      <c r="AQ160" s="20">
        <v>2021</v>
      </c>
      <c r="AR160" s="20">
        <v>2021</v>
      </c>
      <c r="AS160" s="20">
        <v>2020</v>
      </c>
      <c r="AT160" s="20">
        <v>2019</v>
      </c>
      <c r="AU160" s="20">
        <v>2022</v>
      </c>
      <c r="AV160" s="20">
        <v>2021</v>
      </c>
      <c r="AX160" s="20">
        <v>2021</v>
      </c>
      <c r="AY160" s="20">
        <v>2022</v>
      </c>
      <c r="AZ160" s="20">
        <v>2021</v>
      </c>
      <c r="BA160" s="20">
        <v>2021</v>
      </c>
      <c r="BC160" s="20">
        <v>2021</v>
      </c>
      <c r="BE160" s="20">
        <v>2021</v>
      </c>
    </row>
    <row r="161" spans="1:57" x14ac:dyDescent="0.2">
      <c r="A161" s="20" t="s">
        <v>569</v>
      </c>
      <c r="B161" s="20">
        <v>2021</v>
      </c>
      <c r="C161" s="20">
        <v>2021</v>
      </c>
      <c r="D161" s="20">
        <v>2021</v>
      </c>
      <c r="E161" s="20">
        <v>2022</v>
      </c>
      <c r="F161" s="20">
        <v>2021</v>
      </c>
      <c r="P161" s="20">
        <v>2021</v>
      </c>
      <c r="Q161" s="20">
        <v>2021</v>
      </c>
      <c r="R161" s="20">
        <v>2021</v>
      </c>
      <c r="T161" s="20">
        <v>2021</v>
      </c>
      <c r="U161" s="20">
        <v>2022</v>
      </c>
      <c r="V161" s="20">
        <v>2022</v>
      </c>
      <c r="W161" s="20">
        <v>2022</v>
      </c>
      <c r="X161" s="20">
        <v>2021</v>
      </c>
      <c r="Y161" s="20">
        <v>2022</v>
      </c>
      <c r="Z161" s="20">
        <v>2021</v>
      </c>
      <c r="AA161" s="20">
        <v>2020</v>
      </c>
      <c r="AB161" s="20">
        <v>2015</v>
      </c>
      <c r="AC161" s="20">
        <v>2021</v>
      </c>
      <c r="AD161" s="20">
        <v>2022</v>
      </c>
      <c r="AE161" s="20">
        <v>2022</v>
      </c>
      <c r="AF161" s="20">
        <v>2022</v>
      </c>
      <c r="AJ161" s="20">
        <v>2022</v>
      </c>
      <c r="AK161" s="20">
        <v>2024</v>
      </c>
      <c r="AL161" s="20">
        <v>2023</v>
      </c>
      <c r="AM161" s="20">
        <v>2019</v>
      </c>
      <c r="AN161" s="20">
        <v>2022</v>
      </c>
      <c r="AO161" s="20">
        <v>2022</v>
      </c>
      <c r="AP161" s="20">
        <v>2022</v>
      </c>
      <c r="AQ161" s="20">
        <v>2021</v>
      </c>
      <c r="AR161" s="20">
        <v>2021</v>
      </c>
      <c r="AS161" s="20">
        <v>2020</v>
      </c>
      <c r="AT161" s="20">
        <v>2019</v>
      </c>
      <c r="AU161" s="20">
        <v>2022</v>
      </c>
      <c r="AV161" s="20">
        <v>2021</v>
      </c>
      <c r="AX161" s="20">
        <v>2021</v>
      </c>
      <c r="AY161" s="20">
        <v>2022</v>
      </c>
      <c r="AZ161" s="20">
        <v>2021</v>
      </c>
      <c r="BA161" s="20">
        <v>2021</v>
      </c>
      <c r="BB161" s="20">
        <v>2021</v>
      </c>
      <c r="BC161" s="20">
        <v>2021</v>
      </c>
      <c r="BE161" s="20">
        <v>2021</v>
      </c>
    </row>
    <row r="162" spans="1:57" x14ac:dyDescent="0.2">
      <c r="A162" s="20" t="s">
        <v>571</v>
      </c>
      <c r="B162" s="20">
        <v>2021</v>
      </c>
      <c r="C162" s="20">
        <v>2021</v>
      </c>
      <c r="D162" s="20">
        <v>2021</v>
      </c>
      <c r="G162" s="20">
        <v>2021</v>
      </c>
      <c r="P162" s="20">
        <v>2021</v>
      </c>
      <c r="R162" s="20">
        <v>2021</v>
      </c>
      <c r="S162" s="20">
        <v>2021</v>
      </c>
      <c r="T162" s="20">
        <v>2021</v>
      </c>
      <c r="U162" s="20">
        <v>2022</v>
      </c>
      <c r="V162" s="20">
        <v>2022</v>
      </c>
      <c r="W162" s="20">
        <v>2022</v>
      </c>
      <c r="X162" s="20">
        <v>2022</v>
      </c>
      <c r="Y162" s="20">
        <v>2022</v>
      </c>
      <c r="Z162" s="20">
        <v>2021</v>
      </c>
      <c r="AB162" s="20">
        <v>2015</v>
      </c>
      <c r="AC162" s="20">
        <v>2021</v>
      </c>
      <c r="AD162" s="20">
        <v>2022</v>
      </c>
      <c r="AJ162" s="20">
        <v>2022</v>
      </c>
      <c r="AK162" s="20">
        <v>2024</v>
      </c>
      <c r="AL162" s="20">
        <v>2020</v>
      </c>
      <c r="AM162" s="20">
        <v>2020</v>
      </c>
      <c r="AN162" s="20">
        <v>2022</v>
      </c>
      <c r="AO162" s="20">
        <v>2022</v>
      </c>
      <c r="AP162" s="20">
        <v>2022</v>
      </c>
      <c r="AS162" s="20">
        <v>2020</v>
      </c>
      <c r="AT162" s="20">
        <v>2019</v>
      </c>
      <c r="AU162" s="20">
        <v>2021</v>
      </c>
      <c r="AX162" s="20">
        <v>2021</v>
      </c>
      <c r="AY162" s="20">
        <v>2022</v>
      </c>
      <c r="BB162" s="20">
        <v>2021</v>
      </c>
      <c r="BC162" s="20">
        <v>2021</v>
      </c>
    </row>
    <row r="163" spans="1:57" x14ac:dyDescent="0.2">
      <c r="A163" s="20" t="s">
        <v>573</v>
      </c>
      <c r="D163" s="20">
        <v>2017</v>
      </c>
      <c r="F163" s="20">
        <v>2021</v>
      </c>
      <c r="G163" s="20">
        <v>2021</v>
      </c>
      <c r="P163" s="20">
        <v>2021</v>
      </c>
      <c r="Q163" s="20">
        <v>2021</v>
      </c>
      <c r="R163" s="20">
        <v>2021</v>
      </c>
      <c r="S163" s="20">
        <v>2021</v>
      </c>
      <c r="T163" s="20">
        <v>2021</v>
      </c>
      <c r="U163" s="20">
        <v>2022</v>
      </c>
      <c r="V163" s="20">
        <v>2022</v>
      </c>
      <c r="W163" s="20">
        <v>2022</v>
      </c>
      <c r="X163" s="20">
        <v>2022</v>
      </c>
      <c r="Y163" s="20">
        <v>2022</v>
      </c>
      <c r="Z163" s="20">
        <v>2021</v>
      </c>
      <c r="AA163" s="20">
        <v>2020</v>
      </c>
      <c r="AB163" s="20">
        <v>2015</v>
      </c>
      <c r="AC163" s="20">
        <v>2021</v>
      </c>
      <c r="AD163" s="20">
        <v>2022</v>
      </c>
      <c r="AF163" s="20">
        <v>2019</v>
      </c>
      <c r="AJ163" s="20">
        <v>2022</v>
      </c>
      <c r="AK163" s="20">
        <v>2024</v>
      </c>
      <c r="AL163" s="20">
        <v>2023</v>
      </c>
      <c r="AM163" s="20">
        <v>2018</v>
      </c>
      <c r="AN163" s="20">
        <v>2022</v>
      </c>
      <c r="AO163" s="20">
        <v>2022</v>
      </c>
      <c r="AP163" s="20">
        <v>2022</v>
      </c>
      <c r="AQ163" s="20">
        <v>2021</v>
      </c>
      <c r="AS163" s="20">
        <v>2020</v>
      </c>
      <c r="AU163" s="20">
        <v>2022</v>
      </c>
      <c r="AV163" s="20">
        <v>2021</v>
      </c>
      <c r="AW163" s="20">
        <v>2022</v>
      </c>
      <c r="AX163" s="20">
        <v>2021</v>
      </c>
      <c r="AY163" s="20">
        <v>2022</v>
      </c>
      <c r="BB163" s="20">
        <v>2021</v>
      </c>
      <c r="BC163" s="20">
        <v>2021</v>
      </c>
    </row>
    <row r="164" spans="1:57" x14ac:dyDescent="0.2">
      <c r="A164" s="20" t="s">
        <v>575</v>
      </c>
      <c r="B164" s="20">
        <v>2021</v>
      </c>
      <c r="C164" s="20">
        <v>2021</v>
      </c>
      <c r="D164" s="20">
        <v>2021</v>
      </c>
      <c r="E164" s="20">
        <v>2022</v>
      </c>
      <c r="F164" s="20">
        <v>2021</v>
      </c>
      <c r="G164" s="20">
        <v>2021</v>
      </c>
      <c r="H164" s="20">
        <v>2021</v>
      </c>
      <c r="I164" s="20">
        <v>2016</v>
      </c>
      <c r="J164" s="20">
        <v>2021</v>
      </c>
      <c r="K164" s="20">
        <v>2021</v>
      </c>
      <c r="L164" s="20">
        <v>2021</v>
      </c>
      <c r="M164" s="20">
        <v>2021</v>
      </c>
      <c r="N164" s="20">
        <v>2021</v>
      </c>
      <c r="O164" s="20">
        <v>2016</v>
      </c>
      <c r="P164" s="20">
        <v>2021</v>
      </c>
      <c r="Q164" s="20">
        <v>2021</v>
      </c>
      <c r="R164" s="20">
        <v>2021</v>
      </c>
      <c r="S164" s="20">
        <v>2021</v>
      </c>
      <c r="T164" s="20">
        <v>2021</v>
      </c>
      <c r="U164" s="20">
        <v>2022</v>
      </c>
      <c r="V164" s="20">
        <v>2022</v>
      </c>
      <c r="W164" s="20">
        <v>2022</v>
      </c>
      <c r="X164" s="20">
        <v>2022</v>
      </c>
      <c r="Y164" s="20">
        <v>2022</v>
      </c>
      <c r="Z164" s="20">
        <v>2021</v>
      </c>
      <c r="AA164" s="20">
        <v>2020</v>
      </c>
      <c r="AB164" s="20">
        <v>2015</v>
      </c>
      <c r="AC164" s="20">
        <v>2021</v>
      </c>
      <c r="AD164" s="20">
        <v>2022</v>
      </c>
      <c r="AE164" s="20">
        <v>2022</v>
      </c>
      <c r="AF164" s="20">
        <v>2022</v>
      </c>
      <c r="AG164" s="20">
        <v>2020</v>
      </c>
      <c r="AJ164" s="20">
        <v>2022</v>
      </c>
      <c r="AK164" s="20">
        <v>2024</v>
      </c>
      <c r="AL164" s="20">
        <v>2023</v>
      </c>
      <c r="AM164" s="20">
        <v>2020</v>
      </c>
      <c r="AN164" s="20">
        <v>2022</v>
      </c>
      <c r="AO164" s="20">
        <v>2022</v>
      </c>
      <c r="AP164" s="20">
        <v>2022</v>
      </c>
      <c r="AQ164" s="20">
        <v>2021</v>
      </c>
      <c r="AR164" s="20">
        <v>2021</v>
      </c>
      <c r="AS164" s="20">
        <v>2020</v>
      </c>
      <c r="AT164" s="20">
        <v>2019</v>
      </c>
      <c r="AU164" s="20">
        <v>2022</v>
      </c>
      <c r="AV164" s="20">
        <v>2021</v>
      </c>
      <c r="AX164" s="20">
        <v>2021</v>
      </c>
      <c r="AY164" s="20">
        <v>2022</v>
      </c>
      <c r="AZ164" s="20">
        <v>2021</v>
      </c>
      <c r="BA164" s="20">
        <v>2021</v>
      </c>
      <c r="BC164" s="20">
        <v>2021</v>
      </c>
      <c r="BD164" s="20">
        <v>2020</v>
      </c>
      <c r="BE164" s="20">
        <v>2021</v>
      </c>
    </row>
    <row r="165" spans="1:57" x14ac:dyDescent="0.2">
      <c r="A165" s="20" t="s">
        <v>577</v>
      </c>
      <c r="B165" s="20">
        <v>2021</v>
      </c>
      <c r="C165" s="20">
        <v>2021</v>
      </c>
      <c r="F165" s="20">
        <v>2021</v>
      </c>
      <c r="G165" s="20">
        <v>2021</v>
      </c>
      <c r="P165" s="20">
        <v>2021</v>
      </c>
      <c r="Q165" s="20">
        <v>2021</v>
      </c>
      <c r="R165" s="20">
        <v>2021</v>
      </c>
      <c r="S165" s="20">
        <v>2021</v>
      </c>
      <c r="T165" s="20">
        <v>2021</v>
      </c>
      <c r="U165" s="20">
        <v>2022</v>
      </c>
      <c r="V165" s="20">
        <v>2022</v>
      </c>
      <c r="W165" s="20">
        <v>2022</v>
      </c>
      <c r="X165" s="20">
        <v>2022</v>
      </c>
      <c r="Y165" s="20">
        <v>2022</v>
      </c>
      <c r="Z165" s="20">
        <v>2021</v>
      </c>
      <c r="AA165" s="20">
        <v>2020</v>
      </c>
      <c r="AB165" s="20">
        <v>2015</v>
      </c>
      <c r="AC165" s="20">
        <v>2021</v>
      </c>
      <c r="AD165" s="20">
        <v>2015</v>
      </c>
      <c r="AJ165" s="20">
        <v>2022</v>
      </c>
      <c r="AK165" s="20">
        <v>2024</v>
      </c>
      <c r="AL165" s="20">
        <v>2020</v>
      </c>
      <c r="AM165" s="20">
        <v>2020</v>
      </c>
      <c r="AN165" s="20">
        <v>2022</v>
      </c>
      <c r="AO165" s="20">
        <v>2022</v>
      </c>
      <c r="AP165" s="20">
        <v>2022</v>
      </c>
      <c r="AQ165" s="20">
        <v>2021</v>
      </c>
      <c r="AS165" s="20">
        <v>2020</v>
      </c>
      <c r="AU165" s="20">
        <v>2022</v>
      </c>
      <c r="AV165" s="20">
        <v>2021</v>
      </c>
      <c r="AW165" s="20">
        <v>2022</v>
      </c>
      <c r="AY165" s="20">
        <v>2022</v>
      </c>
    </row>
    <row r="166" spans="1:57" x14ac:dyDescent="0.2">
      <c r="A166" s="20" t="s">
        <v>579</v>
      </c>
      <c r="B166" s="20">
        <v>2021</v>
      </c>
      <c r="C166" s="20">
        <v>2021</v>
      </c>
      <c r="D166" s="20">
        <v>2021</v>
      </c>
      <c r="E166" s="20">
        <v>2022</v>
      </c>
      <c r="F166" s="20">
        <v>2021</v>
      </c>
      <c r="P166" s="20">
        <v>2021</v>
      </c>
      <c r="Q166" s="20">
        <v>2021</v>
      </c>
      <c r="R166" s="20">
        <v>2021</v>
      </c>
      <c r="S166" s="20">
        <v>2021</v>
      </c>
      <c r="T166" s="20">
        <v>2021</v>
      </c>
      <c r="U166" s="20">
        <v>2022</v>
      </c>
      <c r="V166" s="20">
        <v>2022</v>
      </c>
      <c r="W166" s="20">
        <v>2022</v>
      </c>
      <c r="X166" s="20">
        <v>2022</v>
      </c>
      <c r="Y166" s="20">
        <v>2022</v>
      </c>
      <c r="Z166" s="20">
        <v>2021</v>
      </c>
      <c r="AA166" s="20">
        <v>2020</v>
      </c>
      <c r="AB166" s="20">
        <v>2015</v>
      </c>
      <c r="AC166" s="20">
        <v>2021</v>
      </c>
      <c r="AD166" s="20">
        <v>2022</v>
      </c>
      <c r="AF166" s="20">
        <v>2022</v>
      </c>
      <c r="AJ166" s="20">
        <v>2022</v>
      </c>
      <c r="AK166" s="20">
        <v>2024</v>
      </c>
      <c r="AL166" s="20">
        <v>2023</v>
      </c>
      <c r="AM166" s="20">
        <v>2020</v>
      </c>
      <c r="AN166" s="20">
        <v>2022</v>
      </c>
      <c r="AO166" s="20">
        <v>2022</v>
      </c>
      <c r="AP166" s="20">
        <v>2022</v>
      </c>
      <c r="AQ166" s="20">
        <v>2021</v>
      </c>
      <c r="AR166" s="20">
        <v>2021</v>
      </c>
      <c r="AS166" s="20">
        <v>2020</v>
      </c>
      <c r="AT166" s="20">
        <v>2019</v>
      </c>
      <c r="AU166" s="20">
        <v>2022</v>
      </c>
      <c r="AV166" s="20">
        <v>2021</v>
      </c>
      <c r="AX166" s="20">
        <v>2021</v>
      </c>
      <c r="AY166" s="20">
        <v>2022</v>
      </c>
      <c r="AZ166" s="20">
        <v>2021</v>
      </c>
      <c r="BA166" s="20">
        <v>2021</v>
      </c>
      <c r="BB166" s="20">
        <v>2021</v>
      </c>
      <c r="BC166" s="20">
        <v>2021</v>
      </c>
      <c r="BE166" s="20">
        <v>2021</v>
      </c>
    </row>
    <row r="167" spans="1:57" x14ac:dyDescent="0.2">
      <c r="A167" s="20" t="s">
        <v>581</v>
      </c>
      <c r="B167" s="20">
        <v>2021</v>
      </c>
      <c r="C167" s="20">
        <v>2021</v>
      </c>
      <c r="D167" s="20">
        <v>2021</v>
      </c>
      <c r="E167" s="20">
        <v>2022</v>
      </c>
      <c r="F167" s="20">
        <v>2021</v>
      </c>
      <c r="G167" s="20">
        <v>2021</v>
      </c>
      <c r="H167" s="20">
        <v>2021</v>
      </c>
      <c r="I167" s="20">
        <v>2016</v>
      </c>
      <c r="J167" s="20">
        <v>2021</v>
      </c>
      <c r="K167" s="20">
        <v>2021</v>
      </c>
      <c r="L167" s="20">
        <v>2021</v>
      </c>
      <c r="M167" s="20">
        <v>2021</v>
      </c>
      <c r="N167" s="20">
        <v>2021</v>
      </c>
      <c r="O167" s="20">
        <v>2016</v>
      </c>
      <c r="P167" s="20">
        <v>2021</v>
      </c>
      <c r="Q167" s="20">
        <v>2021</v>
      </c>
      <c r="R167" s="20">
        <v>2021</v>
      </c>
      <c r="S167" s="20">
        <v>2021</v>
      </c>
      <c r="T167" s="20">
        <v>2021</v>
      </c>
      <c r="U167" s="20">
        <v>2022</v>
      </c>
      <c r="V167" s="20">
        <v>2022</v>
      </c>
      <c r="W167" s="20">
        <v>2022</v>
      </c>
      <c r="X167" s="20">
        <v>2022</v>
      </c>
      <c r="Y167" s="20">
        <v>2022</v>
      </c>
      <c r="Z167" s="20">
        <v>2021</v>
      </c>
      <c r="AA167" s="20">
        <v>2020</v>
      </c>
      <c r="AB167" s="20">
        <v>2015</v>
      </c>
      <c r="AC167" s="20">
        <v>2021</v>
      </c>
      <c r="AD167" s="20">
        <v>2022</v>
      </c>
      <c r="AE167" s="20">
        <v>2022</v>
      </c>
      <c r="AF167" s="20">
        <v>2022</v>
      </c>
      <c r="AG167" s="20">
        <v>2019</v>
      </c>
      <c r="AH167" s="20">
        <v>2016</v>
      </c>
      <c r="AJ167" s="20">
        <v>2022</v>
      </c>
      <c r="AK167" s="20">
        <v>2024</v>
      </c>
      <c r="AL167" s="20">
        <v>2023</v>
      </c>
      <c r="AM167" s="20">
        <v>2020</v>
      </c>
      <c r="AN167" s="20">
        <v>2022</v>
      </c>
      <c r="AO167" s="20">
        <v>2022</v>
      </c>
      <c r="AP167" s="20">
        <v>2022</v>
      </c>
      <c r="AQ167" s="20">
        <v>2021</v>
      </c>
      <c r="AR167" s="20">
        <v>2021</v>
      </c>
      <c r="AS167" s="20">
        <v>2020</v>
      </c>
      <c r="AT167" s="20">
        <v>2019</v>
      </c>
      <c r="AU167" s="20">
        <v>2022</v>
      </c>
      <c r="AV167" s="20">
        <v>2021</v>
      </c>
      <c r="AW167" s="20">
        <v>2022</v>
      </c>
      <c r="AX167" s="20">
        <v>2021</v>
      </c>
      <c r="AY167" s="20">
        <v>2022</v>
      </c>
      <c r="AZ167" s="20">
        <v>2021</v>
      </c>
      <c r="BA167" s="20">
        <v>2021</v>
      </c>
      <c r="BC167" s="20">
        <v>2021</v>
      </c>
      <c r="BD167" s="20">
        <v>2019</v>
      </c>
    </row>
    <row r="168" spans="1:57" x14ac:dyDescent="0.2">
      <c r="A168" s="20" t="s">
        <v>583</v>
      </c>
      <c r="B168" s="20">
        <v>2021</v>
      </c>
      <c r="C168" s="20">
        <v>2021</v>
      </c>
      <c r="D168" s="20">
        <v>2021</v>
      </c>
      <c r="F168" s="20">
        <v>2021</v>
      </c>
      <c r="G168" s="20">
        <v>2021</v>
      </c>
      <c r="I168" s="20">
        <v>2014</v>
      </c>
      <c r="O168" s="20">
        <v>2014</v>
      </c>
      <c r="P168" s="20">
        <v>2021</v>
      </c>
      <c r="Q168" s="20">
        <v>2021</v>
      </c>
      <c r="R168" s="20">
        <v>2021</v>
      </c>
      <c r="S168" s="20">
        <v>2021</v>
      </c>
      <c r="T168" s="20">
        <v>2021</v>
      </c>
      <c r="U168" s="20">
        <v>2022</v>
      </c>
      <c r="V168" s="20">
        <v>2022</v>
      </c>
      <c r="W168" s="20">
        <v>2022</v>
      </c>
      <c r="X168" s="20">
        <v>2022</v>
      </c>
      <c r="Y168" s="20">
        <v>2022</v>
      </c>
      <c r="Z168" s="20">
        <v>2021</v>
      </c>
      <c r="AA168" s="20">
        <v>2020</v>
      </c>
      <c r="AB168" s="20">
        <v>2015</v>
      </c>
      <c r="AC168" s="20">
        <v>2021</v>
      </c>
      <c r="AD168" s="20">
        <v>2022</v>
      </c>
      <c r="AE168" s="20">
        <v>2022</v>
      </c>
      <c r="AF168" s="20">
        <v>2022</v>
      </c>
      <c r="AH168" s="20">
        <v>2014</v>
      </c>
      <c r="AJ168" s="20">
        <v>2022</v>
      </c>
      <c r="AK168" s="20">
        <v>2024</v>
      </c>
      <c r="AL168" s="20">
        <v>2020</v>
      </c>
      <c r="AM168" s="20">
        <v>2020</v>
      </c>
      <c r="AN168" s="20">
        <v>2022</v>
      </c>
      <c r="AO168" s="20">
        <v>2022</v>
      </c>
      <c r="AP168" s="20">
        <v>2022</v>
      </c>
      <c r="AQ168" s="20">
        <v>2021</v>
      </c>
      <c r="AR168" s="20">
        <v>2021</v>
      </c>
      <c r="AS168" s="20">
        <v>2020</v>
      </c>
      <c r="AU168" s="20">
        <v>2022</v>
      </c>
      <c r="AV168" s="20">
        <v>2021</v>
      </c>
      <c r="AX168" s="20">
        <v>2021</v>
      </c>
      <c r="AY168" s="20">
        <v>2022</v>
      </c>
      <c r="AZ168" s="20">
        <v>2021</v>
      </c>
      <c r="BA168" s="20">
        <v>2021</v>
      </c>
      <c r="BB168" s="20">
        <v>2021</v>
      </c>
      <c r="BC168" s="20">
        <v>2021</v>
      </c>
      <c r="BE168" s="20">
        <v>2021</v>
      </c>
    </row>
    <row r="169" spans="1:57" x14ac:dyDescent="0.2">
      <c r="A169" s="20" t="s">
        <v>585</v>
      </c>
      <c r="B169" s="20">
        <v>2021</v>
      </c>
      <c r="C169" s="20">
        <v>2021</v>
      </c>
      <c r="D169" s="20">
        <v>2021</v>
      </c>
      <c r="E169" s="20">
        <v>2022</v>
      </c>
      <c r="F169" s="20">
        <v>2021</v>
      </c>
      <c r="G169" s="20">
        <v>2021</v>
      </c>
      <c r="I169" s="20">
        <v>2018</v>
      </c>
      <c r="O169" s="20">
        <v>2018</v>
      </c>
      <c r="P169" s="20">
        <v>2021</v>
      </c>
      <c r="Q169" s="20">
        <v>2021</v>
      </c>
      <c r="R169" s="20">
        <v>2021</v>
      </c>
      <c r="S169" s="20">
        <v>2021</v>
      </c>
      <c r="T169" s="20">
        <v>2021</v>
      </c>
      <c r="U169" s="20">
        <v>2022</v>
      </c>
      <c r="V169" s="20">
        <v>2022</v>
      </c>
      <c r="W169" s="20">
        <v>2022</v>
      </c>
      <c r="X169" s="20">
        <v>2022</v>
      </c>
      <c r="Y169" s="20">
        <v>2022</v>
      </c>
      <c r="Z169" s="20">
        <v>2021</v>
      </c>
      <c r="AA169" s="20">
        <v>2020</v>
      </c>
      <c r="AB169" s="20">
        <v>2015</v>
      </c>
      <c r="AC169" s="20">
        <v>2021</v>
      </c>
      <c r="AD169" s="20">
        <v>2022</v>
      </c>
      <c r="AH169" s="20">
        <v>2018</v>
      </c>
      <c r="AJ169" s="20">
        <v>2022</v>
      </c>
      <c r="AK169" s="20">
        <v>2024</v>
      </c>
      <c r="AL169" s="20">
        <v>2020</v>
      </c>
      <c r="AM169" s="20">
        <v>2020</v>
      </c>
      <c r="AN169" s="20">
        <v>2022</v>
      </c>
      <c r="AO169" s="20">
        <v>2022</v>
      </c>
      <c r="AP169" s="20">
        <v>2022</v>
      </c>
      <c r="AR169" s="20">
        <v>2021</v>
      </c>
      <c r="AS169" s="20">
        <v>2020</v>
      </c>
      <c r="AT169" s="20">
        <v>2019</v>
      </c>
      <c r="AU169" s="20">
        <v>2022</v>
      </c>
      <c r="AV169" s="20">
        <v>2021</v>
      </c>
      <c r="AX169" s="20">
        <v>2021</v>
      </c>
      <c r="AY169" s="20">
        <v>2022</v>
      </c>
      <c r="AZ169" s="20">
        <v>2021</v>
      </c>
      <c r="BA169" s="20">
        <v>2021</v>
      </c>
      <c r="BC169" s="20">
        <v>2021</v>
      </c>
      <c r="BE169" s="20">
        <v>2021</v>
      </c>
    </row>
    <row r="170" spans="1:57" x14ac:dyDescent="0.2">
      <c r="A170" s="20" t="s">
        <v>587</v>
      </c>
      <c r="B170" s="20">
        <v>2021</v>
      </c>
      <c r="C170" s="20">
        <v>2021</v>
      </c>
      <c r="D170" s="20">
        <v>2021</v>
      </c>
      <c r="E170" s="20">
        <v>2022</v>
      </c>
      <c r="F170" s="20">
        <v>2021</v>
      </c>
      <c r="P170" s="20">
        <v>2021</v>
      </c>
      <c r="Q170" s="20">
        <v>2021</v>
      </c>
      <c r="R170" s="20">
        <v>2021</v>
      </c>
      <c r="T170" s="20">
        <v>2021</v>
      </c>
      <c r="U170" s="20">
        <v>2022</v>
      </c>
      <c r="V170" s="20">
        <v>2022</v>
      </c>
      <c r="W170" s="20">
        <v>2022</v>
      </c>
      <c r="X170" s="20">
        <v>2022</v>
      </c>
      <c r="Y170" s="20">
        <v>2022</v>
      </c>
      <c r="Z170" s="20">
        <v>2021</v>
      </c>
      <c r="AA170" s="20">
        <v>2020</v>
      </c>
      <c r="AB170" s="20">
        <v>2015</v>
      </c>
      <c r="AC170" s="20">
        <v>2021</v>
      </c>
      <c r="AD170" s="20">
        <v>2022</v>
      </c>
      <c r="AF170" s="20">
        <v>2022</v>
      </c>
      <c r="AJ170" s="20">
        <v>2022</v>
      </c>
      <c r="AK170" s="20">
        <v>2024</v>
      </c>
      <c r="AL170" s="20">
        <v>2020</v>
      </c>
      <c r="AM170" s="20">
        <v>2020</v>
      </c>
      <c r="AN170" s="20">
        <v>2022</v>
      </c>
      <c r="AO170" s="20">
        <v>2022</v>
      </c>
      <c r="AP170" s="20">
        <v>2022</v>
      </c>
      <c r="AQ170" s="20">
        <v>2021</v>
      </c>
      <c r="AR170" s="20">
        <v>2021</v>
      </c>
      <c r="AS170" s="20">
        <v>2020</v>
      </c>
      <c r="AT170" s="20">
        <v>2019</v>
      </c>
      <c r="AU170" s="20">
        <v>2022</v>
      </c>
      <c r="AV170" s="20">
        <v>2021</v>
      </c>
      <c r="AX170" s="20">
        <v>2021</v>
      </c>
      <c r="AY170" s="20">
        <v>2022</v>
      </c>
      <c r="AZ170" s="20">
        <v>2021</v>
      </c>
      <c r="BA170" s="20">
        <v>2021</v>
      </c>
      <c r="BB170" s="20">
        <v>2021</v>
      </c>
      <c r="BC170" s="20">
        <v>2021</v>
      </c>
      <c r="BE170" s="20">
        <v>2021</v>
      </c>
    </row>
    <row r="171" spans="1:57" x14ac:dyDescent="0.2">
      <c r="A171" s="20" t="s">
        <v>589</v>
      </c>
      <c r="B171" s="20">
        <v>2021</v>
      </c>
      <c r="C171" s="20">
        <v>2021</v>
      </c>
      <c r="D171" s="20">
        <v>2021</v>
      </c>
      <c r="E171" s="20">
        <v>2022</v>
      </c>
      <c r="F171" s="20">
        <v>2021</v>
      </c>
      <c r="P171" s="20">
        <v>2021</v>
      </c>
      <c r="Q171" s="20">
        <v>2021</v>
      </c>
      <c r="R171" s="20">
        <v>2021</v>
      </c>
      <c r="T171" s="20">
        <v>2021</v>
      </c>
      <c r="U171" s="20">
        <v>2022</v>
      </c>
      <c r="V171" s="20">
        <v>2022</v>
      </c>
      <c r="W171" s="20">
        <v>2022</v>
      </c>
      <c r="X171" s="20">
        <v>2022</v>
      </c>
      <c r="Y171" s="20">
        <v>2022</v>
      </c>
      <c r="Z171" s="20">
        <v>2021</v>
      </c>
      <c r="AA171" s="20">
        <v>2020</v>
      </c>
      <c r="AB171" s="20">
        <v>2015</v>
      </c>
      <c r="AC171" s="20">
        <v>2021</v>
      </c>
      <c r="AD171" s="20">
        <v>2022</v>
      </c>
      <c r="AE171" s="20">
        <v>2022</v>
      </c>
      <c r="AF171" s="20">
        <v>2022</v>
      </c>
      <c r="AJ171" s="20">
        <v>2022</v>
      </c>
      <c r="AK171" s="20">
        <v>2024</v>
      </c>
      <c r="AL171" s="20">
        <v>2023</v>
      </c>
      <c r="AM171" s="20">
        <v>2019</v>
      </c>
      <c r="AN171" s="20">
        <v>2022</v>
      </c>
      <c r="AO171" s="20">
        <v>2022</v>
      </c>
      <c r="AP171" s="20">
        <v>2022</v>
      </c>
      <c r="AR171" s="20">
        <v>2021</v>
      </c>
      <c r="AS171" s="20">
        <v>2020</v>
      </c>
      <c r="AT171" s="20">
        <v>2019</v>
      </c>
      <c r="AU171" s="20">
        <v>2022</v>
      </c>
      <c r="AV171" s="20">
        <v>2021</v>
      </c>
      <c r="AX171" s="20">
        <v>2021</v>
      </c>
      <c r="AY171" s="20">
        <v>2022</v>
      </c>
      <c r="AZ171" s="20">
        <v>2021</v>
      </c>
      <c r="BA171" s="20">
        <v>2021</v>
      </c>
      <c r="BC171" s="20">
        <v>2021</v>
      </c>
      <c r="BE171" s="20">
        <v>2021</v>
      </c>
    </row>
    <row r="172" spans="1:57" x14ac:dyDescent="0.2">
      <c r="A172" s="20" t="s">
        <v>591</v>
      </c>
      <c r="B172" s="20">
        <v>2021</v>
      </c>
      <c r="C172" s="20">
        <v>2021</v>
      </c>
      <c r="G172" s="20">
        <v>2021</v>
      </c>
      <c r="P172" s="20">
        <v>2021</v>
      </c>
      <c r="Q172" s="20">
        <v>2021</v>
      </c>
      <c r="R172" s="20">
        <v>2021</v>
      </c>
      <c r="T172" s="20">
        <v>2021</v>
      </c>
      <c r="U172" s="20">
        <v>2022</v>
      </c>
      <c r="V172" s="20">
        <v>2022</v>
      </c>
      <c r="W172" s="20">
        <v>2022</v>
      </c>
      <c r="X172" s="20">
        <v>2022</v>
      </c>
      <c r="Y172" s="20">
        <v>2022</v>
      </c>
      <c r="Z172" s="20">
        <v>2021</v>
      </c>
      <c r="AA172" s="20">
        <v>2020</v>
      </c>
      <c r="AB172" s="20">
        <v>2015</v>
      </c>
      <c r="AC172" s="20">
        <v>2021</v>
      </c>
      <c r="AD172" s="20">
        <v>2021</v>
      </c>
      <c r="AJ172" s="20">
        <v>2022</v>
      </c>
      <c r="AK172" s="20">
        <v>2024</v>
      </c>
      <c r="AL172" s="20">
        <v>2020</v>
      </c>
      <c r="AM172" s="20">
        <v>2020</v>
      </c>
      <c r="AN172" s="20">
        <v>2022</v>
      </c>
      <c r="AO172" s="20">
        <v>2022</v>
      </c>
      <c r="AP172" s="20">
        <v>2022</v>
      </c>
      <c r="AS172" s="20">
        <v>2020</v>
      </c>
      <c r="AT172" s="20">
        <v>2019</v>
      </c>
      <c r="AU172" s="20">
        <v>2021</v>
      </c>
      <c r="AV172" s="20">
        <v>2021</v>
      </c>
      <c r="AW172" s="20">
        <v>2022</v>
      </c>
      <c r="AX172" s="20">
        <v>2021</v>
      </c>
      <c r="AY172" s="20">
        <v>2022</v>
      </c>
      <c r="BC172" s="20">
        <v>2021</v>
      </c>
    </row>
    <row r="173" spans="1:57" x14ac:dyDescent="0.2">
      <c r="A173" s="20" t="s">
        <v>593</v>
      </c>
      <c r="B173" s="20">
        <v>2021</v>
      </c>
      <c r="C173" s="20">
        <v>2021</v>
      </c>
      <c r="D173" s="20">
        <v>2017</v>
      </c>
      <c r="E173" s="20">
        <v>2022</v>
      </c>
      <c r="G173" s="20">
        <v>2021</v>
      </c>
      <c r="H173" s="20">
        <v>2021</v>
      </c>
      <c r="I173" s="20">
        <v>2017</v>
      </c>
      <c r="J173" s="20">
        <v>2021</v>
      </c>
      <c r="K173" s="20">
        <v>2021</v>
      </c>
      <c r="L173" s="20">
        <v>2021</v>
      </c>
      <c r="M173" s="20">
        <v>2021</v>
      </c>
      <c r="N173" s="20">
        <v>2021</v>
      </c>
      <c r="O173" s="20">
        <v>2017</v>
      </c>
      <c r="P173" s="20">
        <v>2021</v>
      </c>
      <c r="Q173" s="20">
        <v>2021</v>
      </c>
      <c r="R173" s="20">
        <v>2021</v>
      </c>
      <c r="S173" s="20">
        <v>2021</v>
      </c>
      <c r="T173" s="20">
        <v>2021</v>
      </c>
      <c r="U173" s="20">
        <v>2022</v>
      </c>
      <c r="V173" s="20">
        <v>2022</v>
      </c>
      <c r="W173" s="20">
        <v>2022</v>
      </c>
      <c r="X173" s="20">
        <v>2022</v>
      </c>
      <c r="Y173" s="20">
        <v>2022</v>
      </c>
      <c r="Z173" s="20">
        <v>2021</v>
      </c>
      <c r="AA173" s="20">
        <v>2020</v>
      </c>
      <c r="AB173" s="20">
        <v>2015</v>
      </c>
      <c r="AC173" s="20">
        <v>2021</v>
      </c>
      <c r="AD173" s="20">
        <v>2022</v>
      </c>
      <c r="AG173" s="20">
        <v>2011</v>
      </c>
      <c r="AJ173" s="20">
        <v>2022</v>
      </c>
      <c r="AK173" s="20">
        <v>2024</v>
      </c>
      <c r="AL173" s="20">
        <v>2020</v>
      </c>
      <c r="AM173" s="20">
        <v>2019</v>
      </c>
      <c r="AN173" s="20">
        <v>2022</v>
      </c>
      <c r="AO173" s="20">
        <v>2022</v>
      </c>
      <c r="AP173" s="20">
        <v>2022</v>
      </c>
      <c r="AQ173" s="20">
        <v>2021</v>
      </c>
      <c r="AR173" s="20">
        <v>2021</v>
      </c>
      <c r="AS173" s="20">
        <v>2020</v>
      </c>
      <c r="AT173" s="20">
        <v>2019</v>
      </c>
      <c r="AU173" s="20">
        <v>2021</v>
      </c>
      <c r="AV173" s="20">
        <v>2021</v>
      </c>
      <c r="AX173" s="20">
        <v>2021</v>
      </c>
      <c r="AY173" s="20">
        <v>2022</v>
      </c>
      <c r="AZ173" s="20">
        <v>2021</v>
      </c>
      <c r="BA173" s="20">
        <v>2021</v>
      </c>
      <c r="BC173" s="20">
        <v>2021</v>
      </c>
      <c r="BD173" s="20">
        <v>2011</v>
      </c>
    </row>
    <row r="174" spans="1:57" x14ac:dyDescent="0.2">
      <c r="A174" s="20" t="s">
        <v>595</v>
      </c>
      <c r="B174" s="20">
        <v>2021</v>
      </c>
      <c r="C174" s="20">
        <v>2021</v>
      </c>
      <c r="D174" s="20">
        <v>2021</v>
      </c>
      <c r="F174" s="20">
        <v>2021</v>
      </c>
      <c r="G174" s="20">
        <v>2021</v>
      </c>
      <c r="I174" s="20">
        <v>2019</v>
      </c>
      <c r="O174" s="20">
        <v>2019</v>
      </c>
      <c r="P174" s="20">
        <v>2021</v>
      </c>
      <c r="Q174" s="20">
        <v>2021</v>
      </c>
      <c r="R174" s="20">
        <v>2021</v>
      </c>
      <c r="S174" s="20">
        <v>2021</v>
      </c>
      <c r="T174" s="20">
        <v>2021</v>
      </c>
      <c r="U174" s="20">
        <v>2022</v>
      </c>
      <c r="V174" s="20">
        <v>2022</v>
      </c>
      <c r="W174" s="20">
        <v>2022</v>
      </c>
      <c r="X174" s="20">
        <v>2022</v>
      </c>
      <c r="Y174" s="20">
        <v>2022</v>
      </c>
      <c r="Z174" s="20">
        <v>2021</v>
      </c>
      <c r="AA174" s="20">
        <v>2020</v>
      </c>
      <c r="AB174" s="20">
        <v>2015</v>
      </c>
      <c r="AC174" s="20">
        <v>2021</v>
      </c>
      <c r="AD174" s="20">
        <v>2022</v>
      </c>
      <c r="AE174" s="20">
        <v>2022</v>
      </c>
      <c r="AF174" s="20">
        <v>2022</v>
      </c>
      <c r="AG174" s="20">
        <v>2019</v>
      </c>
      <c r="AJ174" s="20">
        <v>2022</v>
      </c>
      <c r="AK174" s="20">
        <v>2024</v>
      </c>
      <c r="AL174" s="20">
        <v>2023</v>
      </c>
      <c r="AM174" s="20">
        <v>2020</v>
      </c>
      <c r="AN174" s="20">
        <v>2022</v>
      </c>
      <c r="AO174" s="20">
        <v>2022</v>
      </c>
      <c r="AP174" s="20">
        <v>2022</v>
      </c>
      <c r="AQ174" s="20">
        <v>2021</v>
      </c>
      <c r="AR174" s="20">
        <v>2021</v>
      </c>
      <c r="AS174" s="20">
        <v>2020</v>
      </c>
      <c r="AT174" s="20">
        <v>2019</v>
      </c>
      <c r="AU174" s="20">
        <v>2022</v>
      </c>
      <c r="AV174" s="20">
        <v>2021</v>
      </c>
      <c r="AX174" s="20">
        <v>2021</v>
      </c>
      <c r="AY174" s="20">
        <v>2022</v>
      </c>
      <c r="AZ174" s="20">
        <v>2021</v>
      </c>
      <c r="BA174" s="20">
        <v>2021</v>
      </c>
      <c r="BB174" s="20">
        <v>2021</v>
      </c>
      <c r="BC174" s="20">
        <v>2021</v>
      </c>
      <c r="BD174" s="20">
        <v>2019</v>
      </c>
      <c r="BE174" s="20">
        <v>2021</v>
      </c>
    </row>
    <row r="175" spans="1:57" x14ac:dyDescent="0.2">
      <c r="A175" s="20" t="s">
        <v>597</v>
      </c>
      <c r="B175" s="20">
        <v>2021</v>
      </c>
      <c r="C175" s="20">
        <v>2021</v>
      </c>
      <c r="G175" s="20">
        <v>2021</v>
      </c>
      <c r="I175" s="20">
        <v>2020</v>
      </c>
      <c r="O175" s="20">
        <v>2020</v>
      </c>
      <c r="P175" s="20">
        <v>2021</v>
      </c>
      <c r="Q175" s="20">
        <v>2021</v>
      </c>
      <c r="S175" s="20">
        <v>2021</v>
      </c>
      <c r="T175" s="20">
        <v>2021</v>
      </c>
      <c r="U175" s="20">
        <v>2022</v>
      </c>
      <c r="V175" s="20">
        <v>2022</v>
      </c>
      <c r="W175" s="20">
        <v>2022</v>
      </c>
      <c r="Y175" s="20">
        <v>2022</v>
      </c>
      <c r="Z175" s="20">
        <v>2021</v>
      </c>
      <c r="AA175" s="20">
        <v>2020</v>
      </c>
      <c r="AB175" s="20">
        <v>2015</v>
      </c>
      <c r="AC175" s="20">
        <v>2021</v>
      </c>
      <c r="AD175" s="20">
        <v>2022</v>
      </c>
      <c r="AE175" s="20">
        <v>2021</v>
      </c>
      <c r="AF175" s="20">
        <v>2022</v>
      </c>
      <c r="AG175" s="20">
        <v>2011</v>
      </c>
      <c r="AH175" s="20">
        <v>2016</v>
      </c>
      <c r="AI175" s="20">
        <v>2016</v>
      </c>
      <c r="AJ175" s="20">
        <v>2022</v>
      </c>
      <c r="AK175" s="20">
        <v>2024</v>
      </c>
      <c r="AL175" s="20">
        <v>2020</v>
      </c>
      <c r="AM175" s="20">
        <v>2020</v>
      </c>
      <c r="AN175" s="20">
        <v>2022</v>
      </c>
      <c r="AO175" s="20">
        <v>2022</v>
      </c>
      <c r="AP175" s="20">
        <v>2022</v>
      </c>
      <c r="AQ175" s="20">
        <v>2021</v>
      </c>
      <c r="AS175" s="20">
        <v>2020</v>
      </c>
      <c r="AU175" s="20">
        <v>2022</v>
      </c>
      <c r="AX175" s="20">
        <v>2021</v>
      </c>
      <c r="AY175" s="20">
        <v>2022</v>
      </c>
      <c r="BB175" s="20">
        <v>2021</v>
      </c>
      <c r="BC175" s="20">
        <v>2021</v>
      </c>
      <c r="BD175" s="20">
        <v>2011</v>
      </c>
    </row>
    <row r="176" spans="1:57" x14ac:dyDescent="0.2">
      <c r="A176" s="20" t="s">
        <v>599</v>
      </c>
      <c r="B176" s="20">
        <v>2021</v>
      </c>
      <c r="C176" s="20">
        <v>2021</v>
      </c>
      <c r="D176" s="20">
        <v>2021</v>
      </c>
      <c r="E176" s="20">
        <v>2022</v>
      </c>
      <c r="F176" s="20">
        <v>2021</v>
      </c>
      <c r="G176" s="20">
        <v>2021</v>
      </c>
      <c r="I176" s="20">
        <v>2017</v>
      </c>
      <c r="O176" s="20">
        <v>2017</v>
      </c>
      <c r="P176" s="20">
        <v>2021</v>
      </c>
      <c r="Q176" s="20">
        <v>2021</v>
      </c>
      <c r="R176" s="20">
        <v>2021</v>
      </c>
      <c r="S176" s="20">
        <v>2021</v>
      </c>
      <c r="T176" s="20">
        <v>2021</v>
      </c>
      <c r="U176" s="20">
        <v>2022</v>
      </c>
      <c r="V176" s="20">
        <v>2022</v>
      </c>
      <c r="W176" s="20">
        <v>2022</v>
      </c>
      <c r="X176" s="20">
        <v>2022</v>
      </c>
      <c r="Y176" s="20">
        <v>2022</v>
      </c>
      <c r="Z176" s="20">
        <v>2021</v>
      </c>
      <c r="AA176" s="20">
        <v>2020</v>
      </c>
      <c r="AB176" s="20">
        <v>2015</v>
      </c>
      <c r="AC176" s="20">
        <v>2021</v>
      </c>
      <c r="AD176" s="20">
        <v>2022</v>
      </c>
      <c r="AE176" s="20">
        <v>2017</v>
      </c>
      <c r="AF176" s="20">
        <v>2019</v>
      </c>
      <c r="AG176" s="20">
        <v>2018</v>
      </c>
      <c r="AH176" s="20">
        <v>2017</v>
      </c>
      <c r="AI176" s="20">
        <v>2019</v>
      </c>
      <c r="AJ176" s="20">
        <v>2022</v>
      </c>
      <c r="AK176" s="20">
        <v>2024</v>
      </c>
      <c r="AL176" s="20">
        <v>2020</v>
      </c>
      <c r="AM176" s="20">
        <v>2020</v>
      </c>
      <c r="AN176" s="20">
        <v>2022</v>
      </c>
      <c r="AO176" s="20">
        <v>2022</v>
      </c>
      <c r="AP176" s="20">
        <v>2022</v>
      </c>
      <c r="AQ176" s="20">
        <v>2021</v>
      </c>
      <c r="AR176" s="20">
        <v>2021</v>
      </c>
      <c r="AS176" s="20">
        <v>2020</v>
      </c>
      <c r="AT176" s="20">
        <v>2019</v>
      </c>
      <c r="AU176" s="20">
        <v>2022</v>
      </c>
      <c r="AV176" s="20">
        <v>2021</v>
      </c>
      <c r="AW176" s="20">
        <v>2022</v>
      </c>
      <c r="AX176" s="20">
        <v>2021</v>
      </c>
      <c r="AY176" s="20">
        <v>2022</v>
      </c>
      <c r="BC176" s="20">
        <v>2021</v>
      </c>
      <c r="BD176" s="20">
        <v>2018</v>
      </c>
      <c r="BE176" s="20">
        <v>2021</v>
      </c>
    </row>
    <row r="177" spans="1:57" x14ac:dyDescent="0.2">
      <c r="A177" s="20" t="s">
        <v>601</v>
      </c>
      <c r="D177" s="20">
        <v>2021</v>
      </c>
      <c r="E177" s="20">
        <v>2022</v>
      </c>
      <c r="F177" s="20">
        <v>2021</v>
      </c>
      <c r="I177" s="20">
        <v>2019</v>
      </c>
      <c r="O177" s="20">
        <v>2019</v>
      </c>
      <c r="P177" s="20">
        <v>2021</v>
      </c>
      <c r="R177" s="20">
        <v>2021</v>
      </c>
      <c r="T177" s="20">
        <v>2021</v>
      </c>
      <c r="U177" s="20">
        <v>2022</v>
      </c>
      <c r="W177" s="20">
        <v>2022</v>
      </c>
      <c r="X177" s="20">
        <v>2022</v>
      </c>
      <c r="Y177" s="20">
        <v>2022</v>
      </c>
      <c r="Z177" s="20">
        <v>2021</v>
      </c>
      <c r="AB177" s="20">
        <v>2015</v>
      </c>
      <c r="AC177" s="20">
        <v>2021</v>
      </c>
      <c r="AD177" s="20">
        <v>2021</v>
      </c>
      <c r="AE177" s="20">
        <v>2021</v>
      </c>
      <c r="AF177" s="20">
        <v>2021</v>
      </c>
      <c r="AH177" s="20">
        <v>2019</v>
      </c>
      <c r="AK177" s="20">
        <v>2024</v>
      </c>
      <c r="AL177" s="20">
        <v>2020</v>
      </c>
      <c r="AM177" s="20">
        <v>2020</v>
      </c>
      <c r="AN177" s="20">
        <v>2022</v>
      </c>
      <c r="AO177" s="20">
        <v>2022</v>
      </c>
      <c r="AU177" s="20">
        <v>2021</v>
      </c>
      <c r="AY177" s="20">
        <v>2022</v>
      </c>
      <c r="BB177" s="20">
        <v>2021</v>
      </c>
      <c r="BC177" s="20">
        <v>2021</v>
      </c>
      <c r="BE177" s="20">
        <v>2021</v>
      </c>
    </row>
    <row r="178" spans="1:57" x14ac:dyDescent="0.2">
      <c r="A178" s="20" t="s">
        <v>603</v>
      </c>
      <c r="B178" s="20">
        <v>2021</v>
      </c>
      <c r="C178" s="20">
        <v>2021</v>
      </c>
      <c r="D178" s="20">
        <v>2021</v>
      </c>
      <c r="F178" s="20">
        <v>2021</v>
      </c>
      <c r="G178" s="20">
        <v>2021</v>
      </c>
      <c r="P178" s="20">
        <v>2021</v>
      </c>
      <c r="Q178" s="20">
        <v>2021</v>
      </c>
      <c r="R178" s="20">
        <v>2021</v>
      </c>
      <c r="S178" s="20">
        <v>2021</v>
      </c>
      <c r="T178" s="20">
        <v>2021</v>
      </c>
      <c r="U178" s="20">
        <v>2022</v>
      </c>
      <c r="V178" s="20">
        <v>2022</v>
      </c>
      <c r="W178" s="20">
        <v>2022</v>
      </c>
      <c r="X178" s="20">
        <v>2022</v>
      </c>
      <c r="Y178" s="20">
        <v>2022</v>
      </c>
      <c r="Z178" s="20">
        <v>2021</v>
      </c>
      <c r="AA178" s="20">
        <v>2020</v>
      </c>
      <c r="AB178" s="20">
        <v>2015</v>
      </c>
      <c r="AC178" s="20">
        <v>2021</v>
      </c>
      <c r="AD178" s="20">
        <v>2022</v>
      </c>
      <c r="AJ178" s="20">
        <v>2022</v>
      </c>
      <c r="AK178" s="20">
        <v>2024</v>
      </c>
      <c r="AL178" s="20">
        <v>2020</v>
      </c>
      <c r="AM178" s="20">
        <v>2019</v>
      </c>
      <c r="AN178" s="20">
        <v>2022</v>
      </c>
      <c r="AO178" s="20">
        <v>2022</v>
      </c>
      <c r="AP178" s="20">
        <v>2022</v>
      </c>
      <c r="AQ178" s="20">
        <v>2021</v>
      </c>
      <c r="AR178" s="20">
        <v>2021</v>
      </c>
      <c r="AS178" s="20">
        <v>2020</v>
      </c>
      <c r="AT178" s="20">
        <v>2019</v>
      </c>
      <c r="AU178" s="20">
        <v>2022</v>
      </c>
      <c r="AV178" s="20">
        <v>2021</v>
      </c>
      <c r="AX178" s="20">
        <v>2021</v>
      </c>
      <c r="AY178" s="20">
        <v>2022</v>
      </c>
      <c r="AZ178" s="20">
        <v>2021</v>
      </c>
      <c r="BA178" s="20">
        <v>2021</v>
      </c>
      <c r="BC178" s="20">
        <v>2021</v>
      </c>
    </row>
    <row r="179" spans="1:57" x14ac:dyDescent="0.2">
      <c r="A179" s="20" t="s">
        <v>605</v>
      </c>
      <c r="B179" s="20">
        <v>2021</v>
      </c>
      <c r="C179" s="20">
        <v>2021</v>
      </c>
      <c r="D179" s="20">
        <v>2021</v>
      </c>
      <c r="E179" s="20">
        <v>2022</v>
      </c>
      <c r="F179" s="20">
        <v>2021</v>
      </c>
      <c r="G179" s="20">
        <v>2021</v>
      </c>
      <c r="H179" s="20">
        <v>2022</v>
      </c>
      <c r="I179" s="20">
        <v>2018</v>
      </c>
      <c r="J179" s="20">
        <v>2022</v>
      </c>
      <c r="K179" s="20">
        <v>2022</v>
      </c>
      <c r="L179" s="20">
        <v>2022</v>
      </c>
      <c r="M179" s="20">
        <v>2022</v>
      </c>
      <c r="N179" s="20">
        <v>2022</v>
      </c>
      <c r="O179" s="20">
        <v>2018</v>
      </c>
      <c r="P179" s="20">
        <v>2021</v>
      </c>
      <c r="Q179" s="20">
        <v>2021</v>
      </c>
      <c r="R179" s="20">
        <v>2021</v>
      </c>
      <c r="T179" s="20">
        <v>2021</v>
      </c>
      <c r="U179" s="20">
        <v>2022</v>
      </c>
      <c r="V179" s="20">
        <v>2022</v>
      </c>
      <c r="W179" s="20">
        <v>2022</v>
      </c>
      <c r="X179" s="20">
        <v>2022</v>
      </c>
      <c r="Y179" s="20">
        <v>2022</v>
      </c>
      <c r="Z179" s="20">
        <v>2021</v>
      </c>
      <c r="AA179" s="20">
        <v>2020</v>
      </c>
      <c r="AB179" s="20">
        <v>2015</v>
      </c>
      <c r="AC179" s="20">
        <v>2021</v>
      </c>
      <c r="AD179" s="20">
        <v>2022</v>
      </c>
      <c r="AE179" s="20">
        <v>2019</v>
      </c>
      <c r="AF179" s="20">
        <v>2022</v>
      </c>
      <c r="AG179" s="20">
        <v>2010</v>
      </c>
      <c r="AJ179" s="20">
        <v>2022</v>
      </c>
      <c r="AK179" s="20">
        <v>2024</v>
      </c>
      <c r="AL179" s="20">
        <v>2023</v>
      </c>
      <c r="AM179" s="20">
        <v>2020</v>
      </c>
      <c r="AN179" s="20">
        <v>2022</v>
      </c>
      <c r="AO179" s="20">
        <v>2022</v>
      </c>
      <c r="AP179" s="20">
        <v>2022</v>
      </c>
      <c r="AQ179" s="20">
        <v>2021</v>
      </c>
      <c r="AR179" s="20">
        <v>2021</v>
      </c>
      <c r="AS179" s="20">
        <v>2020</v>
      </c>
      <c r="AT179" s="20">
        <v>2019</v>
      </c>
      <c r="AU179" s="20">
        <v>2022</v>
      </c>
      <c r="AV179" s="20">
        <v>2021</v>
      </c>
      <c r="AW179" s="20">
        <v>2022</v>
      </c>
      <c r="AX179" s="20">
        <v>2021</v>
      </c>
      <c r="AY179" s="20">
        <v>2022</v>
      </c>
      <c r="AZ179" s="20">
        <v>2021</v>
      </c>
      <c r="BA179" s="20">
        <v>2021</v>
      </c>
      <c r="BB179" s="20">
        <v>2021</v>
      </c>
      <c r="BC179" s="20">
        <v>2021</v>
      </c>
      <c r="BD179" s="20">
        <v>2010</v>
      </c>
      <c r="BE179" s="20">
        <v>2021</v>
      </c>
    </row>
    <row r="180" spans="1:57" x14ac:dyDescent="0.2">
      <c r="A180" s="20" t="s">
        <v>1097</v>
      </c>
      <c r="B180" s="20">
        <v>2021</v>
      </c>
      <c r="C180" s="20">
        <v>2021</v>
      </c>
      <c r="D180" s="20">
        <v>2021</v>
      </c>
      <c r="H180" s="20">
        <v>2021</v>
      </c>
      <c r="J180" s="20">
        <v>2021</v>
      </c>
      <c r="K180" s="20">
        <v>2021</v>
      </c>
      <c r="L180" s="20">
        <v>2021</v>
      </c>
      <c r="M180" s="20">
        <v>2021</v>
      </c>
      <c r="N180" s="20">
        <v>2021</v>
      </c>
      <c r="P180" s="20">
        <v>2021</v>
      </c>
      <c r="Q180" s="20">
        <v>2021</v>
      </c>
      <c r="R180" s="20">
        <v>2021</v>
      </c>
      <c r="S180" s="20">
        <v>2021</v>
      </c>
      <c r="T180" s="20">
        <v>2021</v>
      </c>
      <c r="U180" s="20">
        <v>2022</v>
      </c>
      <c r="V180" s="20">
        <v>2022</v>
      </c>
      <c r="W180" s="20">
        <v>2022</v>
      </c>
      <c r="X180" s="20">
        <v>2022</v>
      </c>
      <c r="Y180" s="20">
        <v>2022</v>
      </c>
      <c r="Z180" s="20">
        <v>2021</v>
      </c>
      <c r="AA180" s="20">
        <v>2020</v>
      </c>
      <c r="AB180" s="20">
        <v>2015</v>
      </c>
      <c r="AC180" s="20">
        <v>2021</v>
      </c>
      <c r="AD180" s="20">
        <v>2022</v>
      </c>
      <c r="AE180" s="20">
        <v>2013</v>
      </c>
      <c r="AF180" s="20">
        <v>2013</v>
      </c>
      <c r="AG180" s="20">
        <v>2019</v>
      </c>
      <c r="AH180" s="20">
        <v>2019</v>
      </c>
      <c r="AJ180" s="20">
        <v>2022</v>
      </c>
      <c r="AK180" s="20">
        <v>2024</v>
      </c>
      <c r="AL180" s="20">
        <v>2023</v>
      </c>
      <c r="AM180" s="20">
        <v>2020</v>
      </c>
      <c r="AN180" s="20">
        <v>2022</v>
      </c>
      <c r="AO180" s="20">
        <v>2022</v>
      </c>
      <c r="AP180" s="20">
        <v>2022</v>
      </c>
      <c r="AQ180" s="20">
        <v>2021</v>
      </c>
      <c r="AR180" s="20">
        <v>2021</v>
      </c>
      <c r="AS180" s="20">
        <v>2020</v>
      </c>
      <c r="AT180" s="20">
        <v>2019</v>
      </c>
      <c r="AU180" s="20">
        <v>2022</v>
      </c>
      <c r="AV180" s="20">
        <v>2021</v>
      </c>
      <c r="AX180" s="20">
        <v>2021</v>
      </c>
      <c r="AY180" s="20">
        <v>2022</v>
      </c>
      <c r="AZ180" s="20">
        <v>2021</v>
      </c>
      <c r="BA180" s="20">
        <v>2021</v>
      </c>
      <c r="BB180" s="20">
        <v>2021</v>
      </c>
      <c r="BC180" s="20">
        <v>2021</v>
      </c>
      <c r="BD180" s="20">
        <v>2019</v>
      </c>
      <c r="BE180" s="20">
        <v>2021</v>
      </c>
    </row>
    <row r="181" spans="1:57" x14ac:dyDescent="0.2">
      <c r="A181" s="20" t="s">
        <v>607</v>
      </c>
      <c r="B181" s="20">
        <v>2021</v>
      </c>
      <c r="C181" s="20">
        <v>2021</v>
      </c>
      <c r="D181" s="20">
        <v>2017</v>
      </c>
      <c r="E181" s="20">
        <v>2022</v>
      </c>
      <c r="G181" s="20">
        <v>2021</v>
      </c>
      <c r="I181" s="20">
        <v>2019</v>
      </c>
      <c r="O181" s="20">
        <v>2019</v>
      </c>
      <c r="P181" s="20">
        <v>2021</v>
      </c>
      <c r="Q181" s="20">
        <v>2021</v>
      </c>
      <c r="R181" s="20">
        <v>2021</v>
      </c>
      <c r="S181" s="20">
        <v>2021</v>
      </c>
      <c r="T181" s="20">
        <v>2021</v>
      </c>
      <c r="U181" s="20">
        <v>2022</v>
      </c>
      <c r="V181" s="20">
        <v>2022</v>
      </c>
      <c r="W181" s="20">
        <v>2022</v>
      </c>
      <c r="X181" s="20">
        <v>2022</v>
      </c>
      <c r="Y181" s="20">
        <v>2022</v>
      </c>
      <c r="Z181" s="20">
        <v>2021</v>
      </c>
      <c r="AA181" s="20">
        <v>2020</v>
      </c>
      <c r="AB181" s="20">
        <v>2015</v>
      </c>
      <c r="AC181" s="20">
        <v>2021</v>
      </c>
      <c r="AD181" s="20">
        <v>2022</v>
      </c>
      <c r="AH181" s="20">
        <v>2016</v>
      </c>
      <c r="AJ181" s="20">
        <v>2022</v>
      </c>
      <c r="AK181" s="20">
        <v>2024</v>
      </c>
      <c r="AL181" s="20">
        <v>2020</v>
      </c>
      <c r="AM181" s="20">
        <v>2020</v>
      </c>
      <c r="AN181" s="20">
        <v>2022</v>
      </c>
      <c r="AO181" s="20">
        <v>2022</v>
      </c>
      <c r="AP181" s="20">
        <v>2022</v>
      </c>
      <c r="AS181" s="20">
        <v>2020</v>
      </c>
      <c r="AU181" s="20">
        <v>2021</v>
      </c>
      <c r="AV181" s="20">
        <v>2021</v>
      </c>
      <c r="AX181" s="20">
        <v>2021</v>
      </c>
      <c r="BC181" s="20">
        <v>2021</v>
      </c>
    </row>
    <row r="182" spans="1:57" x14ac:dyDescent="0.2">
      <c r="A182" s="20" t="s">
        <v>609</v>
      </c>
      <c r="E182" s="20">
        <v>2022</v>
      </c>
      <c r="T182" s="20">
        <v>2021</v>
      </c>
      <c r="W182" s="20">
        <v>2022</v>
      </c>
      <c r="Y182" s="20">
        <v>2022</v>
      </c>
      <c r="Z182" s="20">
        <v>2021</v>
      </c>
      <c r="AB182" s="20">
        <v>2015</v>
      </c>
      <c r="AC182" s="20">
        <v>2021</v>
      </c>
      <c r="AD182" s="20">
        <v>2022</v>
      </c>
      <c r="AH182" s="20">
        <v>2020</v>
      </c>
      <c r="AK182" s="20">
        <v>2024</v>
      </c>
      <c r="AM182" s="20">
        <v>2020</v>
      </c>
      <c r="AN182" s="20">
        <v>2022</v>
      </c>
      <c r="AO182" s="20">
        <v>2022</v>
      </c>
      <c r="AU182" s="20">
        <v>2021</v>
      </c>
      <c r="BB182" s="20">
        <v>2021</v>
      </c>
      <c r="BC182" s="20">
        <v>2021</v>
      </c>
    </row>
    <row r="183" spans="1:57" x14ac:dyDescent="0.2">
      <c r="A183" s="20" t="s">
        <v>612</v>
      </c>
      <c r="B183" s="20">
        <v>2021</v>
      </c>
      <c r="C183" s="20">
        <v>2021</v>
      </c>
      <c r="D183" s="20">
        <v>2021</v>
      </c>
      <c r="E183" s="20">
        <v>2022</v>
      </c>
      <c r="F183" s="20">
        <v>2021</v>
      </c>
      <c r="G183" s="20">
        <v>2021</v>
      </c>
      <c r="H183" s="20">
        <v>2021</v>
      </c>
      <c r="I183" s="20">
        <v>2016</v>
      </c>
      <c r="J183" s="20">
        <v>2021</v>
      </c>
      <c r="K183" s="20">
        <v>2021</v>
      </c>
      <c r="L183" s="20">
        <v>2021</v>
      </c>
      <c r="M183" s="20">
        <v>2021</v>
      </c>
      <c r="N183" s="20">
        <v>2021</v>
      </c>
      <c r="O183" s="20">
        <v>2016</v>
      </c>
      <c r="P183" s="20">
        <v>2021</v>
      </c>
      <c r="Q183" s="20">
        <v>2021</v>
      </c>
      <c r="R183" s="20">
        <v>2021</v>
      </c>
      <c r="S183" s="20">
        <v>2021</v>
      </c>
      <c r="T183" s="20">
        <v>2021</v>
      </c>
      <c r="U183" s="20">
        <v>2022</v>
      </c>
      <c r="V183" s="20">
        <v>2022</v>
      </c>
      <c r="W183" s="20">
        <v>2022</v>
      </c>
      <c r="X183" s="20">
        <v>2022</v>
      </c>
      <c r="Y183" s="20">
        <v>2022</v>
      </c>
      <c r="Z183" s="20">
        <v>2021</v>
      </c>
      <c r="AA183" s="20">
        <v>2020</v>
      </c>
      <c r="AB183" s="20">
        <v>2015</v>
      </c>
      <c r="AC183" s="20">
        <v>2021</v>
      </c>
      <c r="AD183" s="20">
        <v>2022</v>
      </c>
      <c r="AE183" s="20">
        <v>2021</v>
      </c>
      <c r="AF183" s="20">
        <v>2021</v>
      </c>
      <c r="AG183" s="20">
        <v>2016</v>
      </c>
      <c r="AH183" s="20">
        <v>2017</v>
      </c>
      <c r="AI183" s="20">
        <v>2019</v>
      </c>
      <c r="AJ183" s="20">
        <v>2022</v>
      </c>
      <c r="AK183" s="20">
        <v>2024</v>
      </c>
      <c r="AL183" s="20">
        <v>2023</v>
      </c>
      <c r="AM183" s="20">
        <v>2020</v>
      </c>
      <c r="AN183" s="20">
        <v>2022</v>
      </c>
      <c r="AO183" s="20">
        <v>2022</v>
      </c>
      <c r="AP183" s="20">
        <v>2022</v>
      </c>
      <c r="AQ183" s="20">
        <v>2021</v>
      </c>
      <c r="AR183" s="20">
        <v>2021</v>
      </c>
      <c r="AS183" s="20">
        <v>2020</v>
      </c>
      <c r="AT183" s="20">
        <v>2019</v>
      </c>
      <c r="AU183" s="20">
        <v>2022</v>
      </c>
      <c r="AV183" s="20">
        <v>2021</v>
      </c>
      <c r="AW183" s="20">
        <v>2022</v>
      </c>
      <c r="AX183" s="20">
        <v>2021</v>
      </c>
      <c r="AY183" s="20">
        <v>2022</v>
      </c>
      <c r="AZ183" s="20">
        <v>2021</v>
      </c>
      <c r="BA183" s="20">
        <v>2021</v>
      </c>
      <c r="BC183" s="20">
        <v>2021</v>
      </c>
      <c r="BD183" s="20">
        <v>2016</v>
      </c>
      <c r="BE183" s="20">
        <v>2021</v>
      </c>
    </row>
    <row r="184" spans="1:57" x14ac:dyDescent="0.2">
      <c r="A184" s="20" t="s">
        <v>614</v>
      </c>
      <c r="B184" s="20">
        <v>2021</v>
      </c>
      <c r="C184" s="20">
        <v>2021</v>
      </c>
      <c r="D184" s="20">
        <v>2021</v>
      </c>
      <c r="E184" s="20">
        <v>2022</v>
      </c>
      <c r="F184" s="20">
        <v>2021</v>
      </c>
      <c r="G184" s="20">
        <v>2021</v>
      </c>
      <c r="P184" s="20">
        <v>2021</v>
      </c>
      <c r="Q184" s="20">
        <v>2021</v>
      </c>
      <c r="R184" s="20">
        <v>2021</v>
      </c>
      <c r="S184" s="20">
        <v>2021</v>
      </c>
      <c r="T184" s="20">
        <v>2021</v>
      </c>
      <c r="U184" s="20">
        <v>2022</v>
      </c>
      <c r="V184" s="20">
        <v>2022</v>
      </c>
      <c r="W184" s="20">
        <v>2022</v>
      </c>
      <c r="X184" s="20">
        <v>2022</v>
      </c>
      <c r="Y184" s="20">
        <v>2022</v>
      </c>
      <c r="Z184" s="20">
        <v>2021</v>
      </c>
      <c r="AA184" s="20">
        <v>2020</v>
      </c>
      <c r="AB184" s="20">
        <v>2015</v>
      </c>
      <c r="AC184" s="20">
        <v>2021</v>
      </c>
      <c r="AD184" s="20">
        <v>2022</v>
      </c>
      <c r="AF184" s="20">
        <v>2021</v>
      </c>
      <c r="AG184" s="20">
        <v>2020</v>
      </c>
      <c r="AJ184" s="20">
        <v>2022</v>
      </c>
      <c r="AK184" s="20">
        <v>2024</v>
      </c>
      <c r="AL184" s="20">
        <v>2020</v>
      </c>
      <c r="AM184" s="20">
        <v>2020</v>
      </c>
      <c r="AN184" s="20">
        <v>2022</v>
      </c>
      <c r="AO184" s="20">
        <v>2022</v>
      </c>
      <c r="AP184" s="20">
        <v>2022</v>
      </c>
      <c r="AQ184" s="20">
        <v>2021</v>
      </c>
      <c r="AR184" s="20">
        <v>2021</v>
      </c>
      <c r="AS184" s="20">
        <v>2020</v>
      </c>
      <c r="AT184" s="20">
        <v>2019</v>
      </c>
      <c r="AU184" s="20">
        <v>2021</v>
      </c>
      <c r="AV184" s="20">
        <v>2021</v>
      </c>
      <c r="AW184" s="20">
        <v>2022</v>
      </c>
      <c r="AX184" s="20">
        <v>2021</v>
      </c>
      <c r="AY184" s="20">
        <v>2022</v>
      </c>
      <c r="BB184" s="20">
        <v>2021</v>
      </c>
      <c r="BC184" s="20">
        <v>2021</v>
      </c>
      <c r="BD184" s="20">
        <v>2020</v>
      </c>
      <c r="BE184" s="20">
        <v>2021</v>
      </c>
    </row>
    <row r="185" spans="1:57" x14ac:dyDescent="0.2">
      <c r="A185" s="20" t="s">
        <v>616</v>
      </c>
      <c r="B185" s="20">
        <v>2021</v>
      </c>
      <c r="C185" s="20">
        <v>2021</v>
      </c>
      <c r="D185" s="20">
        <v>2021</v>
      </c>
      <c r="F185" s="20">
        <v>2021</v>
      </c>
      <c r="G185" s="20">
        <v>2020</v>
      </c>
      <c r="P185" s="20">
        <v>2021</v>
      </c>
      <c r="Q185" s="20">
        <v>2021</v>
      </c>
      <c r="R185" s="20">
        <v>2021</v>
      </c>
      <c r="T185" s="20">
        <v>2021</v>
      </c>
      <c r="U185" s="20">
        <v>2022</v>
      </c>
      <c r="V185" s="20">
        <v>2022</v>
      </c>
      <c r="W185" s="20">
        <v>2022</v>
      </c>
      <c r="X185" s="20">
        <v>2022</v>
      </c>
      <c r="Y185" s="20">
        <v>2022</v>
      </c>
      <c r="Z185" s="20">
        <v>2021</v>
      </c>
      <c r="AA185" s="20">
        <v>2020</v>
      </c>
      <c r="AB185" s="20">
        <v>2015</v>
      </c>
      <c r="AC185" s="20">
        <v>2021</v>
      </c>
      <c r="AD185" s="20">
        <v>2022</v>
      </c>
      <c r="AJ185" s="20">
        <v>2022</v>
      </c>
      <c r="AK185" s="20">
        <v>2024</v>
      </c>
      <c r="AL185" s="20">
        <v>2023</v>
      </c>
      <c r="AM185" s="20">
        <v>2020</v>
      </c>
      <c r="AN185" s="20">
        <v>2022</v>
      </c>
      <c r="AO185" s="20">
        <v>2022</v>
      </c>
      <c r="AP185" s="20">
        <v>2022</v>
      </c>
      <c r="AS185" s="20">
        <v>2020</v>
      </c>
      <c r="AT185" s="20">
        <v>2019</v>
      </c>
      <c r="AU185" s="20">
        <v>2022</v>
      </c>
      <c r="AV185" s="20">
        <v>2021</v>
      </c>
      <c r="AX185" s="20">
        <v>2021</v>
      </c>
      <c r="AY185" s="20">
        <v>2022</v>
      </c>
      <c r="AZ185" s="20">
        <v>2021</v>
      </c>
      <c r="BA185" s="20">
        <v>2021</v>
      </c>
      <c r="BB185" s="20">
        <v>2021</v>
      </c>
    </row>
    <row r="186" spans="1:57" x14ac:dyDescent="0.2">
      <c r="A186" s="20" t="s">
        <v>618</v>
      </c>
      <c r="B186" s="20">
        <v>2021</v>
      </c>
      <c r="C186" s="20">
        <v>2021</v>
      </c>
      <c r="D186" s="20">
        <v>2021</v>
      </c>
      <c r="E186" s="20">
        <v>2022</v>
      </c>
      <c r="F186" s="20">
        <v>2021</v>
      </c>
      <c r="P186" s="20">
        <v>2021</v>
      </c>
      <c r="Q186" s="20">
        <v>2021</v>
      </c>
      <c r="R186" s="20">
        <v>2021</v>
      </c>
      <c r="T186" s="20">
        <v>2021</v>
      </c>
      <c r="U186" s="20">
        <v>2022</v>
      </c>
      <c r="V186" s="20">
        <v>2022</v>
      </c>
      <c r="W186" s="20">
        <v>2022</v>
      </c>
      <c r="X186" s="20">
        <v>2022</v>
      </c>
      <c r="Y186" s="20">
        <v>2022</v>
      </c>
      <c r="Z186" s="20">
        <v>2021</v>
      </c>
      <c r="AA186" s="20">
        <v>2020</v>
      </c>
      <c r="AB186" s="20">
        <v>2015</v>
      </c>
      <c r="AC186" s="20">
        <v>2021</v>
      </c>
      <c r="AD186" s="20">
        <v>2022</v>
      </c>
      <c r="AF186" s="20">
        <v>2019</v>
      </c>
      <c r="AJ186" s="20">
        <v>2022</v>
      </c>
      <c r="AK186" s="20">
        <v>2024</v>
      </c>
      <c r="AL186" s="20">
        <v>2023</v>
      </c>
      <c r="AM186" s="20">
        <v>2020</v>
      </c>
      <c r="AN186" s="20">
        <v>2022</v>
      </c>
      <c r="AO186" s="20">
        <v>2022</v>
      </c>
      <c r="AP186" s="20">
        <v>2022</v>
      </c>
      <c r="AQ186" s="20">
        <v>2021</v>
      </c>
      <c r="AR186" s="20">
        <v>2021</v>
      </c>
      <c r="AS186" s="20">
        <v>2020</v>
      </c>
      <c r="AT186" s="20">
        <v>2019</v>
      </c>
      <c r="AU186" s="20">
        <v>2022</v>
      </c>
      <c r="AV186" s="20">
        <v>2021</v>
      </c>
      <c r="AX186" s="20">
        <v>2021</v>
      </c>
      <c r="AY186" s="20">
        <v>2022</v>
      </c>
      <c r="AZ186" s="20">
        <v>2021</v>
      </c>
      <c r="BA186" s="20">
        <v>2021</v>
      </c>
      <c r="BB186" s="20">
        <v>2021</v>
      </c>
      <c r="BC186" s="20">
        <v>2021</v>
      </c>
      <c r="BE186" s="20">
        <v>2021</v>
      </c>
    </row>
    <row r="187" spans="1:57" x14ac:dyDescent="0.2">
      <c r="A187" s="20" t="s">
        <v>620</v>
      </c>
      <c r="B187" s="20">
        <v>2021</v>
      </c>
      <c r="C187" s="20">
        <v>2021</v>
      </c>
      <c r="D187" s="20">
        <v>2021</v>
      </c>
      <c r="E187" s="20">
        <v>2022</v>
      </c>
      <c r="F187" s="20">
        <v>2021</v>
      </c>
      <c r="G187" s="20">
        <v>2021</v>
      </c>
      <c r="H187" s="20">
        <v>2021</v>
      </c>
      <c r="I187" s="20">
        <v>2015</v>
      </c>
      <c r="J187" s="20">
        <v>2021</v>
      </c>
      <c r="K187" s="20">
        <v>2021</v>
      </c>
      <c r="L187" s="20">
        <v>2021</v>
      </c>
      <c r="M187" s="20">
        <v>2021</v>
      </c>
      <c r="N187" s="20">
        <v>2021</v>
      </c>
      <c r="O187" s="20">
        <v>2015</v>
      </c>
      <c r="P187" s="20">
        <v>2021</v>
      </c>
      <c r="Q187" s="20">
        <v>2021</v>
      </c>
      <c r="R187" s="20">
        <v>2021</v>
      </c>
      <c r="S187" s="20">
        <v>2021</v>
      </c>
      <c r="T187" s="20">
        <v>2021</v>
      </c>
      <c r="U187" s="20">
        <v>2022</v>
      </c>
      <c r="V187" s="20">
        <v>2022</v>
      </c>
      <c r="W187" s="20">
        <v>2022</v>
      </c>
      <c r="X187" s="20">
        <v>2022</v>
      </c>
      <c r="Y187" s="20">
        <v>2022</v>
      </c>
      <c r="Z187" s="20">
        <v>2021</v>
      </c>
      <c r="AA187" s="20">
        <v>2020</v>
      </c>
      <c r="AB187" s="20">
        <v>2015</v>
      </c>
      <c r="AC187" s="20">
        <v>2021</v>
      </c>
      <c r="AD187" s="20">
        <v>2022</v>
      </c>
      <c r="AE187" s="20">
        <v>2020</v>
      </c>
      <c r="AF187" s="20">
        <v>2020</v>
      </c>
      <c r="AG187" s="20">
        <v>2014</v>
      </c>
      <c r="AH187" s="20">
        <v>2021</v>
      </c>
      <c r="AI187" s="20">
        <v>2019</v>
      </c>
      <c r="AJ187" s="20">
        <v>2022</v>
      </c>
      <c r="AK187" s="20">
        <v>2024</v>
      </c>
      <c r="AL187" s="20">
        <v>2023</v>
      </c>
      <c r="AM187" s="20">
        <v>2020</v>
      </c>
      <c r="AN187" s="20">
        <v>2022</v>
      </c>
      <c r="AO187" s="20">
        <v>2022</v>
      </c>
      <c r="AP187" s="20">
        <v>2022</v>
      </c>
      <c r="AQ187" s="20">
        <v>2021</v>
      </c>
      <c r="AR187" s="20">
        <v>2021</v>
      </c>
      <c r="AS187" s="20">
        <v>2020</v>
      </c>
      <c r="AT187" s="20">
        <v>2019</v>
      </c>
      <c r="AU187" s="20">
        <v>2022</v>
      </c>
      <c r="AV187" s="20">
        <v>2021</v>
      </c>
      <c r="AW187" s="20">
        <v>2022</v>
      </c>
      <c r="AX187" s="20">
        <v>2021</v>
      </c>
      <c r="AY187" s="20">
        <v>2022</v>
      </c>
      <c r="AZ187" s="20">
        <v>2021</v>
      </c>
      <c r="BA187" s="20">
        <v>2021</v>
      </c>
      <c r="BB187" s="20">
        <v>2021</v>
      </c>
      <c r="BC187" s="20">
        <v>2021</v>
      </c>
      <c r="BD187" s="20">
        <v>2014</v>
      </c>
      <c r="BE187" s="20">
        <v>2021</v>
      </c>
    </row>
    <row r="188" spans="1:57" x14ac:dyDescent="0.2">
      <c r="A188" s="20" t="s">
        <v>622</v>
      </c>
      <c r="B188" s="20">
        <v>2021</v>
      </c>
      <c r="C188" s="20">
        <v>2021</v>
      </c>
      <c r="D188" s="20">
        <v>2021</v>
      </c>
      <c r="E188" s="20">
        <v>2022</v>
      </c>
      <c r="F188" s="20">
        <v>2021</v>
      </c>
      <c r="H188" s="20">
        <v>2021</v>
      </c>
      <c r="J188" s="20">
        <v>2021</v>
      </c>
      <c r="K188" s="20">
        <v>2021</v>
      </c>
      <c r="L188" s="20">
        <v>2021</v>
      </c>
      <c r="M188" s="20">
        <v>2021</v>
      </c>
      <c r="N188" s="20">
        <v>2021</v>
      </c>
      <c r="P188" s="20">
        <v>2021</v>
      </c>
      <c r="Q188" s="20">
        <v>2021</v>
      </c>
      <c r="R188" s="20">
        <v>2021</v>
      </c>
      <c r="S188" s="20">
        <v>2021</v>
      </c>
      <c r="T188" s="20">
        <v>2021</v>
      </c>
      <c r="U188" s="20">
        <v>2022</v>
      </c>
      <c r="V188" s="20">
        <v>2022</v>
      </c>
      <c r="W188" s="20">
        <v>2022</v>
      </c>
      <c r="X188" s="20">
        <v>2022</v>
      </c>
      <c r="Y188" s="20">
        <v>2022</v>
      </c>
      <c r="Z188" s="20">
        <v>2021</v>
      </c>
      <c r="AA188" s="20">
        <v>2020</v>
      </c>
      <c r="AB188" s="20">
        <v>2015</v>
      </c>
      <c r="AC188" s="20">
        <v>2021</v>
      </c>
      <c r="AD188" s="20">
        <v>2022</v>
      </c>
      <c r="AE188" s="20">
        <v>2022</v>
      </c>
      <c r="AF188" s="20">
        <v>2022</v>
      </c>
      <c r="AJ188" s="20">
        <v>2022</v>
      </c>
      <c r="AK188" s="20">
        <v>2024</v>
      </c>
      <c r="AL188" s="20">
        <v>2023</v>
      </c>
      <c r="AM188" s="20">
        <v>2020</v>
      </c>
      <c r="AN188" s="20">
        <v>2022</v>
      </c>
      <c r="AO188" s="20">
        <v>2022</v>
      </c>
      <c r="AP188" s="20">
        <v>2022</v>
      </c>
      <c r="AQ188" s="20">
        <v>2021</v>
      </c>
      <c r="AR188" s="20">
        <v>2021</v>
      </c>
      <c r="AS188" s="20">
        <v>2020</v>
      </c>
      <c r="AT188" s="20">
        <v>2019</v>
      </c>
      <c r="AU188" s="20">
        <v>2022</v>
      </c>
      <c r="AV188" s="20">
        <v>2021</v>
      </c>
      <c r="AX188" s="20">
        <v>2021</v>
      </c>
      <c r="AY188" s="20">
        <v>2022</v>
      </c>
      <c r="AZ188" s="20">
        <v>2021</v>
      </c>
      <c r="BA188" s="20">
        <v>2021</v>
      </c>
      <c r="BB188" s="20">
        <v>2021</v>
      </c>
      <c r="BC188" s="20">
        <v>2021</v>
      </c>
      <c r="BE188" s="20">
        <v>2021</v>
      </c>
    </row>
    <row r="189" spans="1:57" x14ac:dyDescent="0.2">
      <c r="A189" s="20" t="s">
        <v>624</v>
      </c>
      <c r="B189" s="20">
        <v>2021</v>
      </c>
      <c r="C189" s="20">
        <v>2021</v>
      </c>
      <c r="D189" s="20">
        <v>2021</v>
      </c>
      <c r="E189" s="20">
        <v>2022</v>
      </c>
      <c r="F189" s="20">
        <v>2021</v>
      </c>
      <c r="I189" s="20">
        <v>2018</v>
      </c>
      <c r="O189" s="20">
        <v>2018</v>
      </c>
      <c r="P189" s="20">
        <v>2021</v>
      </c>
      <c r="Q189" s="20">
        <v>2021</v>
      </c>
      <c r="R189" s="20">
        <v>2021</v>
      </c>
      <c r="S189" s="20">
        <v>2021</v>
      </c>
      <c r="T189" s="20">
        <v>2021</v>
      </c>
      <c r="U189" s="20">
        <v>2022</v>
      </c>
      <c r="V189" s="20">
        <v>2022</v>
      </c>
      <c r="W189" s="20">
        <v>2022</v>
      </c>
      <c r="X189" s="20">
        <v>2022</v>
      </c>
      <c r="Y189" s="20">
        <v>2022</v>
      </c>
      <c r="Z189" s="20">
        <v>2021</v>
      </c>
      <c r="AA189" s="20">
        <v>2020</v>
      </c>
      <c r="AB189" s="20">
        <v>2015</v>
      </c>
      <c r="AC189" s="20">
        <v>2021</v>
      </c>
      <c r="AD189" s="20">
        <v>2022</v>
      </c>
      <c r="AE189" s="20">
        <v>2022</v>
      </c>
      <c r="AF189" s="20">
        <v>2022</v>
      </c>
      <c r="AG189" s="20">
        <v>2020</v>
      </c>
      <c r="AH189" s="20">
        <v>2010</v>
      </c>
      <c r="AJ189" s="20">
        <v>2022</v>
      </c>
      <c r="AK189" s="20">
        <v>2024</v>
      </c>
      <c r="AL189" s="20">
        <v>2023</v>
      </c>
      <c r="AM189" s="20">
        <v>2020</v>
      </c>
      <c r="AN189" s="20">
        <v>2022</v>
      </c>
      <c r="AO189" s="20">
        <v>2022</v>
      </c>
      <c r="AP189" s="20">
        <v>2022</v>
      </c>
      <c r="AR189" s="20">
        <v>2021</v>
      </c>
      <c r="AS189" s="20">
        <v>2020</v>
      </c>
      <c r="AT189" s="20">
        <v>2019</v>
      </c>
      <c r="AU189" s="20">
        <v>2022</v>
      </c>
      <c r="AV189" s="20">
        <v>2021</v>
      </c>
      <c r="AX189" s="20">
        <v>2021</v>
      </c>
      <c r="AY189" s="20">
        <v>2022</v>
      </c>
      <c r="AZ189" s="20">
        <v>2021</v>
      </c>
      <c r="BA189" s="20">
        <v>2021</v>
      </c>
      <c r="BB189" s="20">
        <v>2021</v>
      </c>
      <c r="BC189" s="20">
        <v>2021</v>
      </c>
      <c r="BD189" s="20">
        <v>2020</v>
      </c>
      <c r="BE189" s="20">
        <v>2021</v>
      </c>
    </row>
    <row r="190" spans="1:57" x14ac:dyDescent="0.2">
      <c r="A190" s="20" t="s">
        <v>626</v>
      </c>
      <c r="B190" s="20">
        <v>2021</v>
      </c>
      <c r="C190" s="20">
        <v>2021</v>
      </c>
      <c r="D190" s="20">
        <v>2021</v>
      </c>
      <c r="E190" s="20">
        <v>2022</v>
      </c>
      <c r="F190" s="20">
        <v>2021</v>
      </c>
      <c r="G190" s="20">
        <v>2011</v>
      </c>
      <c r="H190" s="20">
        <v>2022</v>
      </c>
      <c r="I190" s="20">
        <v>2017</v>
      </c>
      <c r="J190" s="20">
        <v>2022</v>
      </c>
      <c r="K190" s="20">
        <v>2022</v>
      </c>
      <c r="L190" s="20">
        <v>2022</v>
      </c>
      <c r="M190" s="20">
        <v>2022</v>
      </c>
      <c r="N190" s="20">
        <v>2022</v>
      </c>
      <c r="O190" s="20">
        <v>2017</v>
      </c>
      <c r="P190" s="20">
        <v>2021</v>
      </c>
      <c r="Q190" s="20">
        <v>2021</v>
      </c>
      <c r="R190" s="20">
        <v>2021</v>
      </c>
      <c r="S190" s="20">
        <v>2021</v>
      </c>
      <c r="T190" s="20">
        <v>2021</v>
      </c>
      <c r="U190" s="20">
        <v>2022</v>
      </c>
      <c r="V190" s="20">
        <v>2022</v>
      </c>
      <c r="W190" s="20">
        <v>2022</v>
      </c>
      <c r="X190" s="20">
        <v>2022</v>
      </c>
      <c r="Y190" s="20">
        <v>2022</v>
      </c>
      <c r="Z190" s="20">
        <v>2021</v>
      </c>
      <c r="AA190" s="20">
        <v>2020</v>
      </c>
      <c r="AB190" s="20">
        <v>2015</v>
      </c>
      <c r="AC190" s="20">
        <v>2021</v>
      </c>
      <c r="AD190" s="20">
        <v>2022</v>
      </c>
      <c r="AF190" s="20">
        <v>2020</v>
      </c>
      <c r="AG190" s="20">
        <v>2018</v>
      </c>
      <c r="AH190" s="20">
        <v>2022</v>
      </c>
      <c r="AJ190" s="20">
        <v>2022</v>
      </c>
      <c r="AK190" s="20">
        <v>2024</v>
      </c>
      <c r="AL190" s="20">
        <v>2020</v>
      </c>
      <c r="AM190" s="20">
        <v>2020</v>
      </c>
      <c r="AN190" s="20">
        <v>2022</v>
      </c>
      <c r="AO190" s="20">
        <v>2022</v>
      </c>
      <c r="AP190" s="20">
        <v>2022</v>
      </c>
      <c r="AR190" s="20">
        <v>2021</v>
      </c>
      <c r="AS190" s="20">
        <v>2020</v>
      </c>
      <c r="AU190" s="20">
        <v>2022</v>
      </c>
      <c r="AV190" s="20">
        <v>2021</v>
      </c>
      <c r="AW190" s="20">
        <v>2022</v>
      </c>
      <c r="AX190" s="20">
        <v>2021</v>
      </c>
      <c r="AY190" s="20">
        <v>2022</v>
      </c>
      <c r="BD190" s="20">
        <v>2018</v>
      </c>
    </row>
    <row r="191" spans="1:57" x14ac:dyDescent="0.2">
      <c r="A191" s="20" t="s">
        <v>628</v>
      </c>
      <c r="B191" s="20">
        <v>2021</v>
      </c>
      <c r="C191" s="20">
        <v>2021</v>
      </c>
      <c r="D191" s="20">
        <v>2021</v>
      </c>
      <c r="E191" s="20">
        <v>2022</v>
      </c>
      <c r="F191" s="20">
        <v>2021</v>
      </c>
      <c r="G191" s="20">
        <v>2021</v>
      </c>
      <c r="P191" s="20">
        <v>2021</v>
      </c>
      <c r="Q191" s="20">
        <v>2021</v>
      </c>
      <c r="R191" s="20">
        <v>2021</v>
      </c>
      <c r="T191" s="20">
        <v>2021</v>
      </c>
      <c r="U191" s="20">
        <v>2022</v>
      </c>
      <c r="V191" s="20">
        <v>2022</v>
      </c>
      <c r="W191" s="20">
        <v>2022</v>
      </c>
      <c r="X191" s="20">
        <v>2022</v>
      </c>
      <c r="Y191" s="20">
        <v>2022</v>
      </c>
      <c r="Z191" s="20">
        <v>2021</v>
      </c>
      <c r="AB191" s="20">
        <v>2015</v>
      </c>
      <c r="AC191" s="20">
        <v>2021</v>
      </c>
      <c r="AD191" s="20">
        <v>2022</v>
      </c>
      <c r="AE191" s="20">
        <v>2019</v>
      </c>
      <c r="AF191" s="20">
        <v>2020</v>
      </c>
      <c r="AG191" s="20">
        <v>2019</v>
      </c>
      <c r="AJ191" s="20">
        <v>2022</v>
      </c>
      <c r="AK191" s="20">
        <v>2024</v>
      </c>
      <c r="AL191" s="20">
        <v>2020</v>
      </c>
      <c r="AM191" s="20">
        <v>2020</v>
      </c>
      <c r="AN191" s="20">
        <v>2022</v>
      </c>
      <c r="AO191" s="20">
        <v>2022</v>
      </c>
      <c r="AP191" s="20">
        <v>2022</v>
      </c>
      <c r="AS191" s="20">
        <v>2020</v>
      </c>
      <c r="AT191" s="20">
        <v>2019</v>
      </c>
      <c r="AU191" s="20">
        <v>2022</v>
      </c>
      <c r="AX191" s="20">
        <v>2021</v>
      </c>
      <c r="AY191" s="20">
        <v>2022</v>
      </c>
      <c r="BB191" s="20">
        <v>2021</v>
      </c>
      <c r="BC191" s="20">
        <v>2021</v>
      </c>
    </row>
    <row r="192" spans="1:57" x14ac:dyDescent="0.2">
      <c r="A192" s="20" t="s">
        <v>630</v>
      </c>
      <c r="B192" s="20">
        <v>2021</v>
      </c>
      <c r="C192" s="20">
        <v>2021</v>
      </c>
      <c r="G192" s="20">
        <v>2021</v>
      </c>
      <c r="P192" s="20">
        <v>2021</v>
      </c>
      <c r="Q192" s="20">
        <v>2021</v>
      </c>
      <c r="R192" s="20">
        <v>2021</v>
      </c>
      <c r="S192" s="20">
        <v>2021</v>
      </c>
      <c r="T192" s="20">
        <v>2021</v>
      </c>
      <c r="U192" s="20">
        <v>2022</v>
      </c>
      <c r="V192" s="20">
        <v>2022</v>
      </c>
      <c r="W192" s="20">
        <v>2022</v>
      </c>
      <c r="X192" s="20">
        <v>2022</v>
      </c>
      <c r="Y192" s="20">
        <v>2022</v>
      </c>
      <c r="Z192" s="20">
        <v>2021</v>
      </c>
      <c r="AA192" s="20">
        <v>2020</v>
      </c>
      <c r="AB192" s="20">
        <v>2015</v>
      </c>
      <c r="AC192" s="20">
        <v>2021</v>
      </c>
      <c r="AD192" s="20">
        <v>2014</v>
      </c>
      <c r="AJ192" s="20">
        <v>2022</v>
      </c>
      <c r="AK192" s="20">
        <v>2024</v>
      </c>
      <c r="AL192" s="20">
        <v>2023</v>
      </c>
      <c r="AM192" s="20">
        <v>2020</v>
      </c>
      <c r="AN192" s="20">
        <v>2022</v>
      </c>
      <c r="AO192" s="20">
        <v>2022</v>
      </c>
      <c r="AP192" s="20">
        <v>2022</v>
      </c>
      <c r="AQ192" s="20">
        <v>2021</v>
      </c>
      <c r="AS192" s="20">
        <v>2020</v>
      </c>
      <c r="AT192" s="20">
        <v>2019</v>
      </c>
      <c r="AU192" s="20">
        <v>2022</v>
      </c>
      <c r="AV192" s="20">
        <v>2021</v>
      </c>
      <c r="AX192" s="20">
        <v>2021</v>
      </c>
      <c r="AY192" s="20">
        <v>2022</v>
      </c>
      <c r="BC192" s="20">
        <v>2021</v>
      </c>
    </row>
    <row r="193" spans="1:57" x14ac:dyDescent="0.2">
      <c r="A193" s="20" t="s">
        <v>632</v>
      </c>
      <c r="B193" s="20">
        <v>2021</v>
      </c>
      <c r="C193" s="20">
        <v>2021</v>
      </c>
      <c r="D193" s="20">
        <v>2021</v>
      </c>
      <c r="E193" s="20">
        <v>2022</v>
      </c>
      <c r="F193" s="20">
        <v>2021</v>
      </c>
      <c r="G193" s="20">
        <v>2021</v>
      </c>
      <c r="H193" s="20">
        <v>2021</v>
      </c>
      <c r="I193" s="20">
        <v>2014</v>
      </c>
      <c r="J193" s="20">
        <v>2021</v>
      </c>
      <c r="K193" s="20">
        <v>2021</v>
      </c>
      <c r="L193" s="20">
        <v>2021</v>
      </c>
      <c r="M193" s="20">
        <v>2021</v>
      </c>
      <c r="N193" s="20">
        <v>2021</v>
      </c>
      <c r="O193" s="20">
        <v>2014</v>
      </c>
      <c r="P193" s="20">
        <v>2021</v>
      </c>
      <c r="Q193" s="20">
        <v>2021</v>
      </c>
      <c r="R193" s="20">
        <v>2021</v>
      </c>
      <c r="S193" s="20">
        <v>2021</v>
      </c>
      <c r="T193" s="20">
        <v>2021</v>
      </c>
      <c r="U193" s="20">
        <v>2022</v>
      </c>
      <c r="V193" s="20">
        <v>2022</v>
      </c>
      <c r="W193" s="20">
        <v>2022</v>
      </c>
      <c r="X193" s="20">
        <v>2022</v>
      </c>
      <c r="Y193" s="20">
        <v>2022</v>
      </c>
      <c r="Z193" s="20">
        <v>2021</v>
      </c>
      <c r="AA193" s="20">
        <v>2020</v>
      </c>
      <c r="AB193" s="20">
        <v>2015</v>
      </c>
      <c r="AC193" s="20">
        <v>2021</v>
      </c>
      <c r="AD193" s="20">
        <v>2022</v>
      </c>
      <c r="AE193" s="20">
        <v>2022</v>
      </c>
      <c r="AF193" s="20">
        <v>2022</v>
      </c>
      <c r="AG193" s="20">
        <v>2014</v>
      </c>
      <c r="AH193" s="20">
        <v>2021</v>
      </c>
      <c r="AJ193" s="20">
        <v>2022</v>
      </c>
      <c r="AK193" s="20">
        <v>2024</v>
      </c>
      <c r="AL193" s="20">
        <v>2020</v>
      </c>
      <c r="AM193" s="20">
        <v>2020</v>
      </c>
      <c r="AN193" s="20">
        <v>2022</v>
      </c>
      <c r="AO193" s="20">
        <v>2022</v>
      </c>
      <c r="AP193" s="20">
        <v>2022</v>
      </c>
      <c r="AQ193" s="20">
        <v>2021</v>
      </c>
      <c r="AR193" s="20">
        <v>2021</v>
      </c>
      <c r="AS193" s="20">
        <v>2020</v>
      </c>
      <c r="AT193" s="20">
        <v>2019</v>
      </c>
      <c r="AU193" s="20">
        <v>2022</v>
      </c>
      <c r="AV193" s="20">
        <v>2021</v>
      </c>
      <c r="AX193" s="20">
        <v>2021</v>
      </c>
      <c r="AY193" s="20">
        <v>2022</v>
      </c>
      <c r="AZ193" s="20">
        <v>2021</v>
      </c>
      <c r="BA193" s="20">
        <v>2021</v>
      </c>
      <c r="BB193" s="20">
        <v>2021</v>
      </c>
      <c r="BC193" s="20">
        <v>2021</v>
      </c>
      <c r="BD193" s="20">
        <v>2014</v>
      </c>
      <c r="BE193" s="20">
        <v>2021</v>
      </c>
    </row>
    <row r="194" spans="1:57" x14ac:dyDescent="0.2">
      <c r="A194" s="20" t="s">
        <v>634</v>
      </c>
      <c r="B194" s="20">
        <v>2021</v>
      </c>
      <c r="C194" s="20">
        <v>2021</v>
      </c>
      <c r="F194" s="20">
        <v>2021</v>
      </c>
      <c r="G194" s="20">
        <v>2021</v>
      </c>
      <c r="H194" s="20">
        <v>2022</v>
      </c>
      <c r="I194" s="20">
        <v>2013</v>
      </c>
      <c r="J194" s="20">
        <v>2022</v>
      </c>
      <c r="K194" s="20">
        <v>2022</v>
      </c>
      <c r="L194" s="20">
        <v>2022</v>
      </c>
      <c r="M194" s="20">
        <v>2022</v>
      </c>
      <c r="N194" s="20">
        <v>2022</v>
      </c>
      <c r="O194" s="20">
        <v>2013</v>
      </c>
      <c r="P194" s="20">
        <v>2021</v>
      </c>
      <c r="Q194" s="20">
        <v>2021</v>
      </c>
      <c r="R194" s="20">
        <v>2021</v>
      </c>
      <c r="T194" s="20">
        <v>2021</v>
      </c>
      <c r="U194" s="20">
        <v>2022</v>
      </c>
      <c r="V194" s="20">
        <v>2022</v>
      </c>
      <c r="W194" s="20">
        <v>2022</v>
      </c>
      <c r="X194" s="20">
        <v>2022</v>
      </c>
      <c r="Y194" s="20">
        <v>2022</v>
      </c>
      <c r="Z194" s="20">
        <v>2021</v>
      </c>
      <c r="AA194" s="20">
        <v>2020</v>
      </c>
      <c r="AB194" s="20">
        <v>2015</v>
      </c>
      <c r="AC194" s="20">
        <v>2021</v>
      </c>
      <c r="AD194" s="20">
        <v>2018</v>
      </c>
      <c r="AE194" s="20">
        <v>2014</v>
      </c>
      <c r="AF194" s="20">
        <v>2014</v>
      </c>
      <c r="AG194" s="20">
        <v>2014</v>
      </c>
      <c r="AJ194" s="20">
        <v>2022</v>
      </c>
      <c r="AK194" s="20">
        <v>2024</v>
      </c>
      <c r="AL194" s="20">
        <v>2020</v>
      </c>
      <c r="AM194" s="20">
        <v>2020</v>
      </c>
      <c r="AN194" s="20">
        <v>2022</v>
      </c>
      <c r="AO194" s="20">
        <v>2022</v>
      </c>
      <c r="AP194" s="20">
        <v>2022</v>
      </c>
      <c r="AQ194" s="20">
        <v>2021</v>
      </c>
      <c r="AS194" s="20">
        <v>2020</v>
      </c>
      <c r="AT194" s="20">
        <v>2019</v>
      </c>
      <c r="AU194" s="20">
        <v>2021</v>
      </c>
      <c r="AV194" s="20">
        <v>2021</v>
      </c>
      <c r="AW194" s="20">
        <v>2022</v>
      </c>
      <c r="AX194" s="20">
        <v>2021</v>
      </c>
      <c r="AY194" s="20">
        <v>2022</v>
      </c>
      <c r="BC194" s="20">
        <v>2021</v>
      </c>
      <c r="BD194" s="20">
        <v>2014</v>
      </c>
      <c r="BE194" s="20">
        <v>2021</v>
      </c>
    </row>
    <row r="195" spans="1:57" x14ac:dyDescent="0.2">
      <c r="A195" s="20" t="s">
        <v>636</v>
      </c>
      <c r="B195" s="20">
        <v>2021</v>
      </c>
      <c r="C195" s="20">
        <v>2021</v>
      </c>
      <c r="D195" s="20">
        <v>2021</v>
      </c>
      <c r="E195" s="20">
        <v>2022</v>
      </c>
      <c r="F195" s="20">
        <v>2021</v>
      </c>
      <c r="G195" s="20">
        <v>2021</v>
      </c>
      <c r="I195" s="20">
        <v>2018</v>
      </c>
      <c r="O195" s="20">
        <v>2018</v>
      </c>
      <c r="P195" s="20">
        <v>2021</v>
      </c>
      <c r="Q195" s="20">
        <v>2021</v>
      </c>
      <c r="R195" s="20">
        <v>2021</v>
      </c>
      <c r="S195" s="20">
        <v>2021</v>
      </c>
      <c r="T195" s="20">
        <v>2021</v>
      </c>
      <c r="U195" s="20">
        <v>2022</v>
      </c>
      <c r="V195" s="20">
        <v>2022</v>
      </c>
      <c r="W195" s="20">
        <v>2022</v>
      </c>
      <c r="X195" s="20">
        <v>2022</v>
      </c>
      <c r="Y195" s="20">
        <v>2022</v>
      </c>
      <c r="Z195" s="20">
        <v>2021</v>
      </c>
      <c r="AA195" s="20">
        <v>2020</v>
      </c>
      <c r="AB195" s="20">
        <v>2015</v>
      </c>
      <c r="AC195" s="20">
        <v>2021</v>
      </c>
      <c r="AD195" s="20">
        <v>2022</v>
      </c>
      <c r="AE195" s="20">
        <v>2022</v>
      </c>
      <c r="AF195" s="20">
        <v>2022</v>
      </c>
      <c r="AG195" s="20">
        <v>2015</v>
      </c>
      <c r="AH195" s="20">
        <v>2012</v>
      </c>
      <c r="AJ195" s="20">
        <v>2022</v>
      </c>
      <c r="AK195" s="20">
        <v>2024</v>
      </c>
      <c r="AL195" s="20">
        <v>2023</v>
      </c>
      <c r="AM195" s="20">
        <v>2020</v>
      </c>
      <c r="AN195" s="20">
        <v>2022</v>
      </c>
      <c r="AO195" s="20">
        <v>2022</v>
      </c>
      <c r="AP195" s="20">
        <v>2022</v>
      </c>
      <c r="AQ195" s="20">
        <v>2021</v>
      </c>
      <c r="AR195" s="20">
        <v>2021</v>
      </c>
      <c r="AS195" s="20">
        <v>2020</v>
      </c>
      <c r="AT195" s="20">
        <v>2019</v>
      </c>
      <c r="AU195" s="20">
        <v>2022</v>
      </c>
      <c r="AV195" s="20">
        <v>2021</v>
      </c>
      <c r="AW195" s="20">
        <v>2022</v>
      </c>
      <c r="AX195" s="20">
        <v>2021</v>
      </c>
      <c r="AY195" s="20">
        <v>2022</v>
      </c>
      <c r="AZ195" s="20">
        <v>2021</v>
      </c>
      <c r="BA195" s="20">
        <v>2021</v>
      </c>
      <c r="BC195" s="20">
        <v>2021</v>
      </c>
      <c r="BD195" s="20">
        <v>2015</v>
      </c>
    </row>
    <row r="196" spans="1:57" x14ac:dyDescent="0.2">
      <c r="A196" s="20" t="s">
        <v>638</v>
      </c>
      <c r="B196" s="20">
        <v>2021</v>
      </c>
      <c r="C196" s="20">
        <v>2021</v>
      </c>
      <c r="D196" s="20">
        <v>2017</v>
      </c>
      <c r="E196" s="20">
        <v>2022</v>
      </c>
      <c r="F196" s="20">
        <v>2021</v>
      </c>
      <c r="G196" s="20">
        <v>2021</v>
      </c>
      <c r="H196" s="20">
        <v>2022</v>
      </c>
      <c r="I196" s="20">
        <v>2019</v>
      </c>
      <c r="J196" s="20">
        <v>2022</v>
      </c>
      <c r="K196" s="20">
        <v>2022</v>
      </c>
      <c r="L196" s="20">
        <v>2022</v>
      </c>
      <c r="M196" s="20">
        <v>2022</v>
      </c>
      <c r="N196" s="20">
        <v>2022</v>
      </c>
      <c r="O196" s="20">
        <v>2019</v>
      </c>
      <c r="P196" s="20">
        <v>2021</v>
      </c>
      <c r="Q196" s="20">
        <v>2021</v>
      </c>
      <c r="R196" s="20">
        <v>2021</v>
      </c>
      <c r="S196" s="20">
        <v>2021</v>
      </c>
      <c r="T196" s="20">
        <v>2021</v>
      </c>
      <c r="U196" s="20">
        <v>2022</v>
      </c>
      <c r="V196" s="20">
        <v>2022</v>
      </c>
      <c r="W196" s="20">
        <v>2022</v>
      </c>
      <c r="X196" s="20">
        <v>2022</v>
      </c>
      <c r="Y196" s="20">
        <v>2022</v>
      </c>
      <c r="Z196" s="20">
        <v>2021</v>
      </c>
      <c r="AA196" s="20">
        <v>2020</v>
      </c>
      <c r="AB196" s="20">
        <v>2015</v>
      </c>
      <c r="AC196" s="20">
        <v>2021</v>
      </c>
      <c r="AD196" s="20">
        <v>2022</v>
      </c>
      <c r="AE196" s="20">
        <v>2022</v>
      </c>
      <c r="AF196" s="20">
        <v>2022</v>
      </c>
      <c r="AG196" s="20">
        <v>2019</v>
      </c>
      <c r="AH196" s="20">
        <v>2019</v>
      </c>
      <c r="AI196" s="20">
        <v>2019</v>
      </c>
      <c r="AJ196" s="20">
        <v>2022</v>
      </c>
      <c r="AK196" s="20">
        <v>2024</v>
      </c>
      <c r="AL196" s="20">
        <v>2020</v>
      </c>
      <c r="AM196" s="20">
        <v>2020</v>
      </c>
      <c r="AN196" s="20">
        <v>2022</v>
      </c>
      <c r="AO196" s="20">
        <v>2022</v>
      </c>
      <c r="AP196" s="20">
        <v>2022</v>
      </c>
      <c r="AQ196" s="20">
        <v>2021</v>
      </c>
      <c r="AR196" s="20">
        <v>2021</v>
      </c>
      <c r="AS196" s="20">
        <v>2020</v>
      </c>
      <c r="AT196" s="20">
        <v>2019</v>
      </c>
      <c r="AU196" s="20">
        <v>2022</v>
      </c>
      <c r="AV196" s="20">
        <v>2021</v>
      </c>
      <c r="AW196" s="20">
        <v>2022</v>
      </c>
      <c r="AX196" s="20">
        <v>2021</v>
      </c>
      <c r="AY196" s="20">
        <v>2022</v>
      </c>
      <c r="AZ196" s="20">
        <v>2017</v>
      </c>
      <c r="BA196" s="20">
        <v>2017</v>
      </c>
      <c r="BC196" s="20">
        <v>2021</v>
      </c>
      <c r="BD196" s="20">
        <v>2019</v>
      </c>
    </row>
  </sheetData>
  <sortState xmlns:xlrd2="http://schemas.microsoft.com/office/spreadsheetml/2017/richdata2" ref="A3:BE196">
    <sortCondition ref="A3:A196"/>
  </sortState>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8141AFBEDAA4E4F8F497BA0BA465628" ma:contentTypeVersion="14" ma:contentTypeDescription="Create a new document." ma:contentTypeScope="" ma:versionID="51632a301ac108a956373b15242a2c1c">
  <xsd:schema xmlns:xsd="http://www.w3.org/2001/XMLSchema" xmlns:xs="http://www.w3.org/2001/XMLSchema" xmlns:p="http://schemas.microsoft.com/office/2006/metadata/properties" xmlns:ns3="3740b2bf-318f-4c2d-92fe-b8cc5ab95724" xmlns:ns4="0d38da4c-d0a5-4e53-81d3-71f1e08ba0ee" targetNamespace="http://schemas.microsoft.com/office/2006/metadata/properties" ma:root="true" ma:fieldsID="8aed9f36c2f7cc18b5698afd23e33de4" ns3:_="" ns4:_="">
    <xsd:import namespace="3740b2bf-318f-4c2d-92fe-b8cc5ab95724"/>
    <xsd:import namespace="0d38da4c-d0a5-4e53-81d3-71f1e08ba0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40b2bf-318f-4c2d-92fe-b8cc5ab957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38da4c-d0a5-4e53-81d3-71f1e08ba0e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B78A5C-B87B-48A6-A425-F525FA87B0A7}">
  <ds:schemaRefs>
    <ds:schemaRef ds:uri="3740b2bf-318f-4c2d-92fe-b8cc5ab95724"/>
    <ds:schemaRef ds:uri="http://schemas.microsoft.com/office/2006/documentManagement/types"/>
    <ds:schemaRef ds:uri="0d38da4c-d0a5-4e53-81d3-71f1e08ba0ee"/>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629B1C7C-1368-414C-B746-5D693F4D55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40b2bf-318f-4c2d-92fe-b8cc5ab95724"/>
    <ds:schemaRef ds:uri="0d38da4c-d0a5-4e53-81d3-71f1e08ba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FF79C2-D6CA-4146-8A33-8B2F68A692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FSCI Indicator Source Medatada</vt:lpstr>
      <vt:lpstr>Codebook</vt:lpstr>
      <vt:lpstr>Country classification</vt:lpstr>
      <vt:lpstr>Latest data point</vt:lpstr>
      <vt:lpstr>Codebook!Print_Area</vt:lpstr>
    </vt:vector>
  </TitlesOfParts>
  <Manager/>
  <Company>Johns Hopkins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Schneider</dc:creator>
  <cp:keywords/>
  <dc:description/>
  <cp:lastModifiedBy>Kate Schneider</cp:lastModifiedBy>
  <cp:revision/>
  <dcterms:created xsi:type="dcterms:W3CDTF">2022-03-02T15:46:22Z</dcterms:created>
  <dcterms:modified xsi:type="dcterms:W3CDTF">2024-10-31T17:50:05Z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0x01010018141AFBEDAA4E4F8F497BA0BA465628</vt:lpwstr>
  </property>
</Properties>
</file>