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e S\Dropbox\GitHub\AgriFood-Value-Added\Output Datasets\"/>
    </mc:Choice>
  </mc:AlternateContent>
  <xr:revisionPtr revIDLastSave="0" documentId="13_ncr:1_{16B4C5D8-1CAC-48AA-9DCB-F3B99D64972B}" xr6:coauthVersionLast="47" xr6:coauthVersionMax="47" xr10:uidLastSave="{00000000-0000-0000-0000-000000000000}"/>
  <bookViews>
    <workbookView xWindow="-108" yWindow="-108" windowWidth="23256" windowHeight="13896" xr2:uid="{3C693E61-F468-48A1-A66C-303E5A4F71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2" i="1"/>
</calcChain>
</file>

<file path=xl/sharedStrings.xml><?xml version="1.0" encoding="utf-8"?>
<sst xmlns="http://schemas.openxmlformats.org/spreadsheetml/2006/main" count="291" uniqueCount="26">
  <si>
    <t>country</t>
  </si>
  <si>
    <t>Year</t>
  </si>
  <si>
    <t>ISIC_Item</t>
  </si>
  <si>
    <t>United States of America</t>
  </si>
  <si>
    <t>Agriculture, forestry and fishing</t>
  </si>
  <si>
    <t>Wholesale and retail trade</t>
  </si>
  <si>
    <t>Professional, scientific and technical activities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</si>
  <si>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</si>
  <si>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</si>
  <si>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</si>
  <si>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</si>
  <si>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wood products</t>
  </si>
  <si>
    <t>Manufacture of paper and paper products</t>
  </si>
  <si>
    <t>Manufacture of chemicals and chemical products</t>
  </si>
  <si>
    <t>Manufacture of rubber and plastics products</t>
  </si>
  <si>
    <t>Manufacture of machinery and equipment n.e.c.</t>
  </si>
  <si>
    <t>Manufacture of furniture</t>
  </si>
  <si>
    <t>Manufacture of food products and beverages</t>
  </si>
  <si>
    <t>AFS classification (1 = wholly, 2 = partly)</t>
  </si>
  <si>
    <t>Share of category attributed to AFS</t>
  </si>
  <si>
    <t>Sector value added (current USD)</t>
  </si>
  <si>
    <t>Total AFS value added (current USD)</t>
  </si>
  <si>
    <t>GDP_cUSD</t>
  </si>
  <si>
    <t>Sector as share of GDP</t>
  </si>
  <si>
    <t>AFS as share of GDP</t>
  </si>
  <si>
    <t>Sector as share of AFS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</si>
</sst>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NumberFormat="1" applyFont="1"/>
    <xf numFmtId="0" fontId="2" fillId="0" borderId="0" xfId="0" applyFont="1" applyAlignment="1">
      <alignment horizontal="center" wrapText="1"/>
    </xf>
    <xf numFmtId="164" fontId="2" fillId="0" borderId="0" xfId="1" applyNumberFormat="1" applyFont="1" applyAlignment="1">
      <alignment horizontal="center" wrapText="1"/>
    </xf>
    <xf numFmtId="0" fontId="0" fillId="0" borderId="0" xfId="0" applyAlignment="1">
      <alignment wrapText="1"/>
    </xf>
    <xf numFmtId="164" fontId="2" fillId="0" borderId="0" xfId="1" applyNumberFormat="1" applyFont="1" applyAlignment="1">
      <alignment horizontal="center"/>
    </xf>
    <xf numFmtId="10" fontId="0" fillId="0" borderId="0" xfId="2" applyNumberFormat="1" applyFont="1"/>
    <xf numFmtId="0" fontId="2" fillId="2" borderId="0" xfId="0" applyFont="1" applyFill="1" applyAlignment="1">
      <alignment horizontal="center" wrapText="1"/>
    </xf>
    <xf numFmtId="10" fontId="0" fillId="2" borderId="0" xfId="2" applyNumberFormat="1" applyFont="1" applyFill="1"/>
    <xf numFmtId="0" fontId="0" fillId="2" borderId="0" xfId="0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30C37-B3BF-4023-B023-BC0AA101ACC1}">
  <dimension ref="A1:XEA141"/>
  <sheetViews>
    <sheetView tabSelected="1" workbookViewId="0">
      <selection activeCell="C129" sqref="C129"/>
    </sheetView>
  </sheetViews>
  <sheetFormatPr defaultRowHeight="14.4" x14ac:dyDescent="0.3"/>
  <cols>
    <col min="1" max="1" width="20.77734375" bestFit="1" customWidth="1"/>
    <col min="3" max="3" width="41.109375" bestFit="1" customWidth="1"/>
    <col min="4" max="4" width="16.6640625" customWidth="1"/>
    <col min="5" max="5" width="21.109375" style="1" bestFit="1" customWidth="1"/>
    <col min="6" max="6" width="19.109375" customWidth="1"/>
    <col min="7" max="7" width="15.88671875" bestFit="1" customWidth="1"/>
    <col min="8" max="8" width="17.5546875" bestFit="1" customWidth="1"/>
    <col min="11" max="11" width="8.88671875" style="9"/>
  </cols>
  <sheetData>
    <row r="1" spans="1:16355" s="4" customFormat="1" ht="43.2" x14ac:dyDescent="0.3">
      <c r="A1" s="2" t="s">
        <v>0</v>
      </c>
      <c r="B1" s="2" t="s">
        <v>1</v>
      </c>
      <c r="C1" s="2" t="s">
        <v>2</v>
      </c>
      <c r="D1" s="2" t="s">
        <v>18</v>
      </c>
      <c r="E1" s="5" t="s">
        <v>22</v>
      </c>
      <c r="F1" s="2" t="s">
        <v>19</v>
      </c>
      <c r="G1" s="3" t="s">
        <v>20</v>
      </c>
      <c r="H1" s="3" t="s">
        <v>21</v>
      </c>
      <c r="I1" s="2" t="s">
        <v>24</v>
      </c>
      <c r="J1" s="2" t="s">
        <v>23</v>
      </c>
      <c r="K1" s="7" t="s">
        <v>25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</row>
    <row r="2" spans="1:16355" x14ac:dyDescent="0.3">
      <c r="A2" t="s">
        <v>3</v>
      </c>
      <c r="B2">
        <v>2010</v>
      </c>
      <c r="C2" t="s">
        <v>4</v>
      </c>
      <c r="D2">
        <v>1</v>
      </c>
      <c r="E2" s="1">
        <v>15048970000000</v>
      </c>
      <c r="F2">
        <v>1</v>
      </c>
      <c r="G2" s="1">
        <v>154919659000</v>
      </c>
      <c r="H2" s="1">
        <v>972828465862.56934</v>
      </c>
      <c r="I2" s="6">
        <f>H2/E2</f>
        <v>6.4644189327413726E-2</v>
      </c>
      <c r="J2" s="6">
        <f>G2/E2</f>
        <v>1.0294369581439793E-2</v>
      </c>
      <c r="K2" s="8">
        <f>G2/H2</f>
        <v>0.15924663436183351</v>
      </c>
    </row>
    <row r="3" spans="1:16355" x14ac:dyDescent="0.3">
      <c r="A3" t="s">
        <v>3</v>
      </c>
      <c r="B3">
        <v>2010</v>
      </c>
      <c r="C3" t="s">
        <v>5</v>
      </c>
      <c r="D3">
        <v>2</v>
      </c>
      <c r="E3" s="1">
        <v>15048970000000</v>
      </c>
      <c r="F3">
        <v>0.16116644296673061</v>
      </c>
      <c r="G3" s="1">
        <v>370808332025.93402</v>
      </c>
      <c r="H3" s="1">
        <v>972828465862.56934</v>
      </c>
      <c r="I3" s="6">
        <f t="shared" ref="I3:I66" si="0">H3/E3</f>
        <v>6.4644189327413726E-2</v>
      </c>
      <c r="J3" s="6">
        <f t="shared" ref="J3:J66" si="1">G3/E3</f>
        <v>2.4640113710502048E-2</v>
      </c>
      <c r="K3" s="8">
        <f t="shared" ref="K3:K66" si="2">G3/H3</f>
        <v>0.38116517457900723</v>
      </c>
    </row>
    <row r="4" spans="1:16355" x14ac:dyDescent="0.3">
      <c r="A4" t="s">
        <v>3</v>
      </c>
      <c r="B4">
        <v>2010</v>
      </c>
      <c r="C4" t="s">
        <v>6</v>
      </c>
      <c r="D4">
        <v>2</v>
      </c>
      <c r="E4" s="1">
        <v>15048970000000</v>
      </c>
      <c r="F4">
        <v>2.301740010353962E-4</v>
      </c>
      <c r="G4" s="1">
        <v>380702955.77225947</v>
      </c>
      <c r="H4" s="1">
        <v>972828465862.56934</v>
      </c>
      <c r="I4" s="6">
        <f t="shared" si="0"/>
        <v>6.4644189327413726E-2</v>
      </c>
      <c r="J4" s="6">
        <f t="shared" si="1"/>
        <v>2.5297608791316579E-5</v>
      </c>
      <c r="K4" s="8">
        <f t="shared" si="2"/>
        <v>3.9133615959181963E-4</v>
      </c>
    </row>
    <row r="5" spans="1:16355" x14ac:dyDescent="0.3">
      <c r="A5" t="s">
        <v>3</v>
      </c>
      <c r="B5">
        <v>2010</v>
      </c>
      <c r="C5" t="s">
        <v>7</v>
      </c>
      <c r="D5">
        <v>1</v>
      </c>
      <c r="E5" s="1">
        <v>15048970000000</v>
      </c>
      <c r="F5">
        <v>1</v>
      </c>
      <c r="G5" s="1">
        <v>33147302000</v>
      </c>
      <c r="H5" s="1">
        <v>972828465862.56934</v>
      </c>
      <c r="I5" s="6">
        <f t="shared" si="0"/>
        <v>6.4644189327413726E-2</v>
      </c>
      <c r="J5" s="6">
        <f t="shared" si="1"/>
        <v>2.2026292829343138E-3</v>
      </c>
      <c r="K5" s="8">
        <f t="shared" si="2"/>
        <v>3.4073120969594133E-2</v>
      </c>
    </row>
    <row r="6" spans="1:16355" x14ac:dyDescent="0.3">
      <c r="A6" t="s">
        <v>3</v>
      </c>
      <c r="B6">
        <v>2010</v>
      </c>
      <c r="C6" t="s">
        <v>8</v>
      </c>
      <c r="D6">
        <v>2</v>
      </c>
      <c r="E6" s="1">
        <v>15048970000000</v>
      </c>
      <c r="F6">
        <v>4.9039917084771942E-2</v>
      </c>
      <c r="G6" s="1">
        <v>1097052467.216433</v>
      </c>
      <c r="H6" s="1">
        <v>972828465862.56934</v>
      </c>
      <c r="I6" s="6">
        <f t="shared" si="0"/>
        <v>6.4644189327413726E-2</v>
      </c>
      <c r="J6" s="6">
        <f t="shared" si="1"/>
        <v>7.2898840732384541E-5</v>
      </c>
      <c r="K6" s="8">
        <f t="shared" si="2"/>
        <v>1.127693633269375E-3</v>
      </c>
    </row>
    <row r="7" spans="1:16355" x14ac:dyDescent="0.3">
      <c r="A7" t="s">
        <v>3</v>
      </c>
      <c r="B7">
        <v>2010</v>
      </c>
      <c r="C7" t="s">
        <v>9</v>
      </c>
      <c r="D7">
        <v>2</v>
      </c>
      <c r="E7" s="1">
        <v>15048970000000</v>
      </c>
      <c r="F7">
        <v>4.9039917084771942E-2</v>
      </c>
      <c r="G7" s="1">
        <v>329932960.95919752</v>
      </c>
      <c r="H7" s="1">
        <v>972828465862.56934</v>
      </c>
      <c r="I7" s="6">
        <f t="shared" si="0"/>
        <v>6.4644189327413726E-2</v>
      </c>
      <c r="J7" s="6">
        <f t="shared" si="1"/>
        <v>2.1923956321209857E-5</v>
      </c>
      <c r="K7" s="8">
        <f t="shared" si="2"/>
        <v>3.3914813611735626E-4</v>
      </c>
    </row>
    <row r="8" spans="1:16355" x14ac:dyDescent="0.3">
      <c r="A8" t="s">
        <v>3</v>
      </c>
      <c r="B8">
        <v>2010</v>
      </c>
      <c r="C8" t="s">
        <v>10</v>
      </c>
      <c r="D8">
        <v>2</v>
      </c>
      <c r="E8" s="1">
        <v>15048970000000</v>
      </c>
      <c r="F8">
        <v>4.9039917084771942E-2</v>
      </c>
      <c r="G8" s="1">
        <v>111583710.9375921</v>
      </c>
      <c r="H8" s="1">
        <v>972828465862.56934</v>
      </c>
      <c r="I8" s="6">
        <f t="shared" si="0"/>
        <v>6.4644189327413726E-2</v>
      </c>
      <c r="J8" s="6">
        <f t="shared" si="1"/>
        <v>7.4147075140419648E-6</v>
      </c>
      <c r="K8" s="8">
        <f t="shared" si="2"/>
        <v>1.147002938885584E-4</v>
      </c>
    </row>
    <row r="9" spans="1:16355" x14ac:dyDescent="0.3">
      <c r="A9" t="s">
        <v>3</v>
      </c>
      <c r="B9">
        <v>2010</v>
      </c>
      <c r="C9" t="s">
        <v>11</v>
      </c>
      <c r="D9">
        <v>1</v>
      </c>
      <c r="E9" s="1">
        <v>15048970000000</v>
      </c>
      <c r="F9">
        <v>1</v>
      </c>
      <c r="G9" s="1">
        <v>28964207000</v>
      </c>
      <c r="H9" s="1">
        <v>972828465862.56934</v>
      </c>
      <c r="I9" s="6">
        <f t="shared" si="0"/>
        <v>6.4644189327413726E-2</v>
      </c>
      <c r="J9" s="6">
        <f t="shared" si="1"/>
        <v>1.9246637477515073E-3</v>
      </c>
      <c r="K9" s="8">
        <f t="shared" si="2"/>
        <v>2.9773190255404952E-2</v>
      </c>
    </row>
    <row r="10" spans="1:16355" x14ac:dyDescent="0.3">
      <c r="A10" t="s">
        <v>3</v>
      </c>
      <c r="B10">
        <v>2010</v>
      </c>
      <c r="C10" t="s">
        <v>12</v>
      </c>
      <c r="D10">
        <v>1</v>
      </c>
      <c r="E10" s="1">
        <v>15048970000000</v>
      </c>
      <c r="F10">
        <v>1</v>
      </c>
      <c r="G10" s="1">
        <v>79671646000</v>
      </c>
      <c r="H10" s="1">
        <v>972828465862.56934</v>
      </c>
      <c r="I10" s="6">
        <f t="shared" si="0"/>
        <v>6.4644189327413726E-2</v>
      </c>
      <c r="J10" s="6">
        <f t="shared" si="1"/>
        <v>5.2941594009423901E-3</v>
      </c>
      <c r="K10" s="8">
        <f t="shared" si="2"/>
        <v>8.1896910704970211E-2</v>
      </c>
    </row>
    <row r="11" spans="1:16355" x14ac:dyDescent="0.3">
      <c r="A11" t="s">
        <v>3</v>
      </c>
      <c r="B11">
        <v>2010</v>
      </c>
      <c r="C11" t="s">
        <v>13</v>
      </c>
      <c r="D11">
        <v>2</v>
      </c>
      <c r="E11" s="1">
        <v>15048970000000</v>
      </c>
      <c r="F11">
        <v>1.3904250346104719E-2</v>
      </c>
      <c r="G11" s="1">
        <v>3046493163.6143351</v>
      </c>
      <c r="H11" s="1">
        <v>972828465862.56934</v>
      </c>
      <c r="I11" s="6">
        <f t="shared" si="0"/>
        <v>6.4644189327413726E-2</v>
      </c>
      <c r="J11" s="6">
        <f t="shared" si="1"/>
        <v>2.0243864952979075E-4</v>
      </c>
      <c r="K11" s="8">
        <f t="shared" si="2"/>
        <v>3.1315830801816923E-3</v>
      </c>
    </row>
    <row r="12" spans="1:16355" x14ac:dyDescent="0.3">
      <c r="A12" t="s">
        <v>3</v>
      </c>
      <c r="B12">
        <v>2010</v>
      </c>
      <c r="C12" t="s">
        <v>14</v>
      </c>
      <c r="D12">
        <v>2</v>
      </c>
      <c r="E12" s="1">
        <v>15048970000000</v>
      </c>
      <c r="F12">
        <v>1.412011301086577E-3</v>
      </c>
      <c r="G12" s="1">
        <v>126440736.3372803</v>
      </c>
      <c r="H12" s="1">
        <v>972828465862.56934</v>
      </c>
      <c r="I12" s="6">
        <f t="shared" si="0"/>
        <v>6.4644189327413726E-2</v>
      </c>
      <c r="J12" s="6">
        <f t="shared" si="1"/>
        <v>8.4019528470905511E-6</v>
      </c>
      <c r="K12" s="8">
        <f t="shared" si="2"/>
        <v>1.299722826522867E-4</v>
      </c>
    </row>
    <row r="13" spans="1:16355" x14ac:dyDescent="0.3">
      <c r="A13" t="s">
        <v>3</v>
      </c>
      <c r="B13">
        <v>2010</v>
      </c>
      <c r="C13" t="s">
        <v>15</v>
      </c>
      <c r="D13">
        <v>2</v>
      </c>
      <c r="E13" s="1">
        <v>15048970000000</v>
      </c>
      <c r="F13">
        <v>5.4233312194570263E-3</v>
      </c>
      <c r="G13" s="1">
        <v>1185327957.082701</v>
      </c>
      <c r="H13" s="1">
        <v>972828465862.56934</v>
      </c>
      <c r="I13" s="6">
        <f t="shared" si="0"/>
        <v>6.4644189327413726E-2</v>
      </c>
      <c r="J13" s="6">
        <f t="shared" si="1"/>
        <v>7.8764723239045659E-5</v>
      </c>
      <c r="K13" s="8">
        <f t="shared" si="2"/>
        <v>1.2184346970477644E-3</v>
      </c>
    </row>
    <row r="14" spans="1:16355" x14ac:dyDescent="0.3">
      <c r="A14" t="s">
        <v>3</v>
      </c>
      <c r="B14">
        <v>2010</v>
      </c>
      <c r="C14" t="s">
        <v>16</v>
      </c>
      <c r="D14">
        <v>2</v>
      </c>
      <c r="E14" s="1">
        <v>15048970000000</v>
      </c>
      <c r="F14">
        <v>5.1498561131464303E-2</v>
      </c>
      <c r="G14" s="1">
        <v>1643801884.7156329</v>
      </c>
      <c r="H14" s="1">
        <v>972828465862.56934</v>
      </c>
      <c r="I14" s="6">
        <f t="shared" si="0"/>
        <v>6.4644189327413726E-2</v>
      </c>
      <c r="J14" s="6">
        <f t="shared" si="1"/>
        <v>1.0923019214707936E-4</v>
      </c>
      <c r="K14" s="8">
        <f t="shared" si="2"/>
        <v>1.6897140065264614E-3</v>
      </c>
    </row>
    <row r="15" spans="1:16355" x14ac:dyDescent="0.3">
      <c r="A15" t="s">
        <v>3</v>
      </c>
      <c r="B15">
        <v>2010</v>
      </c>
      <c r="C15" t="s">
        <v>17</v>
      </c>
      <c r="D15">
        <v>1</v>
      </c>
      <c r="E15" s="1">
        <v>15048970000000</v>
      </c>
      <c r="F15">
        <v>1</v>
      </c>
      <c r="G15" s="1">
        <v>297395984000</v>
      </c>
      <c r="H15" s="1">
        <v>972828465862.56934</v>
      </c>
      <c r="I15" s="6">
        <f t="shared" si="0"/>
        <v>6.4644189327413726E-2</v>
      </c>
      <c r="J15" s="6">
        <f t="shared" si="1"/>
        <v>1.9761882972721721E-2</v>
      </c>
      <c r="K15" s="8">
        <f t="shared" si="2"/>
        <v>0.3057023868399148</v>
      </c>
    </row>
    <row r="16" spans="1:16355" x14ac:dyDescent="0.3">
      <c r="A16" t="s">
        <v>3</v>
      </c>
      <c r="B16">
        <v>2011</v>
      </c>
      <c r="C16" t="s">
        <v>4</v>
      </c>
      <c r="D16">
        <v>1</v>
      </c>
      <c r="E16" s="1">
        <v>15599731000000</v>
      </c>
      <c r="F16">
        <v>1</v>
      </c>
      <c r="G16" s="1">
        <v>187283956000</v>
      </c>
      <c r="H16" s="1">
        <v>1039852821125.7679</v>
      </c>
      <c r="I16" s="6">
        <f t="shared" si="0"/>
        <v>6.6658381553231144E-2</v>
      </c>
      <c r="J16" s="6">
        <f t="shared" si="1"/>
        <v>1.2005588814319939E-2</v>
      </c>
      <c r="K16" s="8">
        <f t="shared" si="2"/>
        <v>0.18010621522115236</v>
      </c>
    </row>
    <row r="17" spans="1:11" x14ac:dyDescent="0.3">
      <c r="A17" t="s">
        <v>3</v>
      </c>
      <c r="B17">
        <v>2011</v>
      </c>
      <c r="C17" t="s">
        <v>5</v>
      </c>
      <c r="D17">
        <v>2</v>
      </c>
      <c r="E17" s="1">
        <v>15599731000000</v>
      </c>
      <c r="F17">
        <v>0.16657483435941139</v>
      </c>
      <c r="G17" s="1">
        <v>396982072900.60181</v>
      </c>
      <c r="H17" s="1">
        <v>1039852821125.7679</v>
      </c>
      <c r="I17" s="6">
        <f t="shared" si="0"/>
        <v>6.6658381553231144E-2</v>
      </c>
      <c r="J17" s="6">
        <f t="shared" si="1"/>
        <v>2.5448007590682289E-2</v>
      </c>
      <c r="K17" s="8">
        <f t="shared" si="2"/>
        <v>0.38176755867317852</v>
      </c>
    </row>
    <row r="18" spans="1:11" x14ac:dyDescent="0.3">
      <c r="A18" t="s">
        <v>3</v>
      </c>
      <c r="B18">
        <v>2011</v>
      </c>
      <c r="C18" t="s">
        <v>6</v>
      </c>
      <c r="D18">
        <v>2</v>
      </c>
      <c r="E18" s="1">
        <v>15599731000000</v>
      </c>
      <c r="F18">
        <v>2.408096864405262E-4</v>
      </c>
      <c r="G18" s="1">
        <v>416459303.52419817</v>
      </c>
      <c r="H18" s="1">
        <v>1039852821125.7679</v>
      </c>
      <c r="I18" s="6">
        <f t="shared" si="0"/>
        <v>6.6658381553231144E-2</v>
      </c>
      <c r="J18" s="6">
        <f t="shared" si="1"/>
        <v>2.6696569544961909E-5</v>
      </c>
      <c r="K18" s="8">
        <f t="shared" si="2"/>
        <v>4.0049831578408378E-4</v>
      </c>
    </row>
    <row r="19" spans="1:11" x14ac:dyDescent="0.3">
      <c r="A19" t="s">
        <v>3</v>
      </c>
      <c r="B19">
        <v>2011</v>
      </c>
      <c r="C19" t="s">
        <v>7</v>
      </c>
      <c r="D19">
        <v>1</v>
      </c>
      <c r="E19" s="1">
        <v>15599731000000</v>
      </c>
      <c r="F19">
        <v>1</v>
      </c>
      <c r="G19" s="1">
        <v>33153673000</v>
      </c>
      <c r="H19" s="1">
        <v>1039852821125.7679</v>
      </c>
      <c r="I19" s="6">
        <f t="shared" si="0"/>
        <v>6.6658381553231144E-2</v>
      </c>
      <c r="J19" s="6">
        <f t="shared" si="1"/>
        <v>2.1252720960380665E-3</v>
      </c>
      <c r="K19" s="8">
        <f t="shared" si="2"/>
        <v>3.1883043760084329E-2</v>
      </c>
    </row>
    <row r="20" spans="1:11" x14ac:dyDescent="0.3">
      <c r="A20" t="s">
        <v>3</v>
      </c>
      <c r="B20">
        <v>2011</v>
      </c>
      <c r="C20" t="s">
        <v>8</v>
      </c>
      <c r="D20">
        <v>2</v>
      </c>
      <c r="E20" s="1">
        <v>15599731000000</v>
      </c>
      <c r="F20">
        <v>4.9850501789271383E-2</v>
      </c>
      <c r="G20" s="1">
        <v>1151259552.1428659</v>
      </c>
      <c r="H20" s="1">
        <v>1039852821125.7679</v>
      </c>
      <c r="I20" s="6">
        <f t="shared" si="0"/>
        <v>6.6658381553231144E-2</v>
      </c>
      <c r="J20" s="6">
        <f t="shared" si="1"/>
        <v>7.3799961816191947E-5</v>
      </c>
      <c r="K20" s="8">
        <f t="shared" si="2"/>
        <v>1.1071370185796933E-3</v>
      </c>
    </row>
    <row r="21" spans="1:11" x14ac:dyDescent="0.3">
      <c r="A21" t="s">
        <v>3</v>
      </c>
      <c r="B21">
        <v>2011</v>
      </c>
      <c r="C21" t="s">
        <v>9</v>
      </c>
      <c r="D21">
        <v>2</v>
      </c>
      <c r="E21" s="1">
        <v>15599731000000</v>
      </c>
      <c r="F21">
        <v>4.9850501789271383E-2</v>
      </c>
      <c r="G21" s="1">
        <v>320017340.10680097</v>
      </c>
      <c r="H21" s="1">
        <v>1039852821125.7679</v>
      </c>
      <c r="I21" s="6">
        <f t="shared" si="0"/>
        <v>6.6658381553231144E-2</v>
      </c>
      <c r="J21" s="6">
        <f t="shared" si="1"/>
        <v>2.0514285798056452E-5</v>
      </c>
      <c r="K21" s="8">
        <f t="shared" si="2"/>
        <v>3.0775253344059118E-4</v>
      </c>
    </row>
    <row r="22" spans="1:11" x14ac:dyDescent="0.3">
      <c r="A22" t="s">
        <v>3</v>
      </c>
      <c r="B22">
        <v>2011</v>
      </c>
      <c r="C22" t="s">
        <v>10</v>
      </c>
      <c r="D22">
        <v>2</v>
      </c>
      <c r="E22" s="1">
        <v>15599731000000</v>
      </c>
      <c r="F22">
        <v>4.9850501789271383E-2</v>
      </c>
      <c r="G22" s="1">
        <v>123192404.4902136</v>
      </c>
      <c r="H22" s="1">
        <v>1039852821125.7679</v>
      </c>
      <c r="I22" s="6">
        <f t="shared" si="0"/>
        <v>6.6658381553231144E-2</v>
      </c>
      <c r="J22" s="6">
        <f t="shared" si="1"/>
        <v>7.897085179879935E-6</v>
      </c>
      <c r="K22" s="8">
        <f t="shared" si="2"/>
        <v>1.1847100088341613E-4</v>
      </c>
    </row>
    <row r="23" spans="1:11" x14ac:dyDescent="0.3">
      <c r="A23" t="s">
        <v>3</v>
      </c>
      <c r="B23">
        <v>2011</v>
      </c>
      <c r="C23" t="s">
        <v>11</v>
      </c>
      <c r="D23">
        <v>1</v>
      </c>
      <c r="E23" s="1">
        <v>15599731000000</v>
      </c>
      <c r="F23">
        <v>1</v>
      </c>
      <c r="G23" s="1">
        <v>28498450000</v>
      </c>
      <c r="H23" s="1">
        <v>1039852821125.7679</v>
      </c>
      <c r="I23" s="6">
        <f t="shared" si="0"/>
        <v>6.6658381553231144E-2</v>
      </c>
      <c r="J23" s="6">
        <f t="shared" si="1"/>
        <v>1.8268552194906438E-3</v>
      </c>
      <c r="K23" s="8">
        <f t="shared" si="2"/>
        <v>2.740623424875353E-2</v>
      </c>
    </row>
    <row r="24" spans="1:11" x14ac:dyDescent="0.3">
      <c r="A24" t="s">
        <v>3</v>
      </c>
      <c r="B24">
        <v>2011</v>
      </c>
      <c r="C24" t="s">
        <v>12</v>
      </c>
      <c r="D24">
        <v>1</v>
      </c>
      <c r="E24" s="1">
        <v>15599731000000</v>
      </c>
      <c r="F24">
        <v>1</v>
      </c>
      <c r="G24" s="1">
        <v>82787362000</v>
      </c>
      <c r="H24" s="1">
        <v>1039852821125.7679</v>
      </c>
      <c r="I24" s="6">
        <f t="shared" si="0"/>
        <v>6.6658381553231144E-2</v>
      </c>
      <c r="J24" s="6">
        <f t="shared" si="1"/>
        <v>5.306973690764283E-3</v>
      </c>
      <c r="K24" s="8">
        <f t="shared" si="2"/>
        <v>7.9614499588867349E-2</v>
      </c>
    </row>
    <row r="25" spans="1:11" x14ac:dyDescent="0.3">
      <c r="A25" t="s">
        <v>3</v>
      </c>
      <c r="B25">
        <v>2011</v>
      </c>
      <c r="C25" t="s">
        <v>13</v>
      </c>
      <c r="D25">
        <v>2</v>
      </c>
      <c r="E25" s="1">
        <v>15599731000000</v>
      </c>
      <c r="F25">
        <v>1.385984892188148E-2</v>
      </c>
      <c r="G25" s="1">
        <v>3266307519.0093589</v>
      </c>
      <c r="H25" s="1">
        <v>1039852821125.7679</v>
      </c>
      <c r="I25" s="6">
        <f t="shared" si="0"/>
        <v>6.6658381553231144E-2</v>
      </c>
      <c r="J25" s="6">
        <f t="shared" si="1"/>
        <v>2.0938229761842424E-4</v>
      </c>
      <c r="K25" s="8">
        <f t="shared" si="2"/>
        <v>3.1411248329097008E-3</v>
      </c>
    </row>
    <row r="26" spans="1:11" x14ac:dyDescent="0.3">
      <c r="A26" t="s">
        <v>3</v>
      </c>
      <c r="B26">
        <v>2011</v>
      </c>
      <c r="C26" t="s">
        <v>14</v>
      </c>
      <c r="D26">
        <v>2</v>
      </c>
      <c r="E26" s="1">
        <v>15599731000000</v>
      </c>
      <c r="F26">
        <v>1.3991048798349789E-3</v>
      </c>
      <c r="G26" s="1">
        <v>128261407.8390283</v>
      </c>
      <c r="H26" s="1">
        <v>1039852821125.7679</v>
      </c>
      <c r="I26" s="6">
        <f t="shared" si="0"/>
        <v>6.6658381553231144E-2</v>
      </c>
      <c r="J26" s="6">
        <f t="shared" si="1"/>
        <v>8.2220268951450705E-6</v>
      </c>
      <c r="K26" s="8">
        <f t="shared" si="2"/>
        <v>1.2334573242795037E-4</v>
      </c>
    </row>
    <row r="27" spans="1:11" x14ac:dyDescent="0.3">
      <c r="A27" t="s">
        <v>3</v>
      </c>
      <c r="B27">
        <v>2011</v>
      </c>
      <c r="C27" t="s">
        <v>15</v>
      </c>
      <c r="D27">
        <v>2</v>
      </c>
      <c r="E27" s="1">
        <v>15599731000000</v>
      </c>
      <c r="F27">
        <v>5.3840024136244547E-3</v>
      </c>
      <c r="G27" s="1">
        <v>1342437869.024956</v>
      </c>
      <c r="H27" s="1">
        <v>1039852821125.7679</v>
      </c>
      <c r="I27" s="6">
        <f t="shared" si="0"/>
        <v>6.6658381553231144E-2</v>
      </c>
      <c r="J27" s="6">
        <f t="shared" si="1"/>
        <v>8.6055193453333012E-5</v>
      </c>
      <c r="K27" s="8">
        <f t="shared" si="2"/>
        <v>1.2909883415728033E-3</v>
      </c>
    </row>
    <row r="28" spans="1:11" x14ac:dyDescent="0.3">
      <c r="A28" t="s">
        <v>3</v>
      </c>
      <c r="B28">
        <v>2011</v>
      </c>
      <c r="C28" t="s">
        <v>16</v>
      </c>
      <c r="D28">
        <v>2</v>
      </c>
      <c r="E28" s="1">
        <v>15599731000000</v>
      </c>
      <c r="F28">
        <v>5.032417888662389E-2</v>
      </c>
      <c r="G28" s="1">
        <v>1714793829.0285859</v>
      </c>
      <c r="H28" s="1">
        <v>1039852821125.7679</v>
      </c>
      <c r="I28" s="6">
        <f t="shared" si="0"/>
        <v>6.6658381553231144E-2</v>
      </c>
      <c r="J28" s="6">
        <f t="shared" si="1"/>
        <v>1.0992457684229209E-4</v>
      </c>
      <c r="K28" s="8">
        <f t="shared" si="2"/>
        <v>1.6490735940612362E-3</v>
      </c>
    </row>
    <row r="29" spans="1:11" x14ac:dyDescent="0.3">
      <c r="A29" t="s">
        <v>3</v>
      </c>
      <c r="B29">
        <v>2011</v>
      </c>
      <c r="C29" t="s">
        <v>17</v>
      </c>
      <c r="D29">
        <v>1</v>
      </c>
      <c r="E29" s="1">
        <v>15599731000000</v>
      </c>
      <c r="F29">
        <v>1</v>
      </c>
      <c r="G29" s="1">
        <v>302684578000</v>
      </c>
      <c r="H29" s="1">
        <v>1039852821125.7679</v>
      </c>
      <c r="I29" s="6">
        <f t="shared" si="0"/>
        <v>6.6658381553231144E-2</v>
      </c>
      <c r="J29" s="6">
        <f t="shared" si="1"/>
        <v>1.9403192144787626E-2</v>
      </c>
      <c r="K29" s="8">
        <f t="shared" si="2"/>
        <v>0.29108405713830432</v>
      </c>
    </row>
    <row r="30" spans="1:11" x14ac:dyDescent="0.3">
      <c r="A30" t="s">
        <v>3</v>
      </c>
      <c r="B30">
        <v>2012</v>
      </c>
      <c r="C30" t="s">
        <v>4</v>
      </c>
      <c r="D30">
        <v>1</v>
      </c>
      <c r="E30" s="1">
        <v>16253970000000</v>
      </c>
      <c r="F30">
        <v>1</v>
      </c>
      <c r="G30" s="1">
        <v>186811721000</v>
      </c>
      <c r="H30" s="1">
        <v>1071957804263.5179</v>
      </c>
      <c r="I30" s="6">
        <f t="shared" si="0"/>
        <v>6.5950521888715058E-2</v>
      </c>
      <c r="J30" s="6">
        <f t="shared" si="1"/>
        <v>1.1493298006579316E-2</v>
      </c>
      <c r="K30" s="8">
        <f t="shared" si="2"/>
        <v>0.17427152473445337</v>
      </c>
    </row>
    <row r="31" spans="1:11" x14ac:dyDescent="0.3">
      <c r="A31" t="s">
        <v>3</v>
      </c>
      <c r="B31">
        <v>2012</v>
      </c>
      <c r="C31" t="s">
        <v>5</v>
      </c>
      <c r="D31">
        <v>2</v>
      </c>
      <c r="E31" s="1">
        <v>16253970000000</v>
      </c>
      <c r="F31">
        <v>0.16595505068853489</v>
      </c>
      <c r="G31" s="1">
        <v>416276092972.0238</v>
      </c>
      <c r="H31" s="1">
        <v>1071957804263.5179</v>
      </c>
      <c r="I31" s="6">
        <f t="shared" si="0"/>
        <v>6.5950521888715058E-2</v>
      </c>
      <c r="J31" s="6">
        <f t="shared" si="1"/>
        <v>2.5610733437555488E-2</v>
      </c>
      <c r="K31" s="8">
        <f t="shared" si="2"/>
        <v>0.38833253633339027</v>
      </c>
    </row>
    <row r="32" spans="1:11" x14ac:dyDescent="0.3">
      <c r="A32" t="s">
        <v>3</v>
      </c>
      <c r="B32">
        <v>2012</v>
      </c>
      <c r="C32" t="s">
        <v>6</v>
      </c>
      <c r="D32">
        <v>2</v>
      </c>
      <c r="E32" s="1">
        <v>16253970000000</v>
      </c>
      <c r="F32">
        <v>2.4521195379756492E-4</v>
      </c>
      <c r="G32" s="1">
        <v>445669300.17086762</v>
      </c>
      <c r="H32" s="1">
        <v>1071957804263.5179</v>
      </c>
      <c r="I32" s="6">
        <f t="shared" si="0"/>
        <v>6.5950521888715058E-2</v>
      </c>
      <c r="J32" s="6">
        <f t="shared" si="1"/>
        <v>2.7419104389319508E-5</v>
      </c>
      <c r="K32" s="8">
        <f t="shared" si="2"/>
        <v>4.157526522016993E-4</v>
      </c>
    </row>
    <row r="33" spans="1:11" x14ac:dyDescent="0.3">
      <c r="A33" t="s">
        <v>3</v>
      </c>
      <c r="B33">
        <v>2012</v>
      </c>
      <c r="C33" t="s">
        <v>7</v>
      </c>
      <c r="D33">
        <v>1</v>
      </c>
      <c r="E33" s="1">
        <v>16253970000000</v>
      </c>
      <c r="F33">
        <v>1</v>
      </c>
      <c r="G33" s="1">
        <v>31754833000</v>
      </c>
      <c r="H33" s="1">
        <v>1071957804263.5179</v>
      </c>
      <c r="I33" s="6">
        <f t="shared" si="0"/>
        <v>6.5950521888715058E-2</v>
      </c>
      <c r="J33" s="6">
        <f t="shared" si="1"/>
        <v>1.9536662735319434E-3</v>
      </c>
      <c r="K33" s="8">
        <f t="shared" si="2"/>
        <v>2.9623211728764795E-2</v>
      </c>
    </row>
    <row r="34" spans="1:11" x14ac:dyDescent="0.3">
      <c r="A34" t="s">
        <v>3</v>
      </c>
      <c r="B34">
        <v>2012</v>
      </c>
      <c r="C34" t="s">
        <v>8</v>
      </c>
      <c r="D34">
        <v>2</v>
      </c>
      <c r="E34" s="1">
        <v>16253970000000</v>
      </c>
      <c r="F34">
        <v>4.9164179709411823E-2</v>
      </c>
      <c r="G34" s="1">
        <v>1068183790.367208</v>
      </c>
      <c r="H34" s="1">
        <v>1071957804263.5179</v>
      </c>
      <c r="I34" s="6">
        <f t="shared" si="0"/>
        <v>6.5950521888715058E-2</v>
      </c>
      <c r="J34" s="6">
        <f t="shared" si="1"/>
        <v>6.5718331605583619E-5</v>
      </c>
      <c r="K34" s="8">
        <f t="shared" si="2"/>
        <v>9.9647932606927291E-4</v>
      </c>
    </row>
    <row r="35" spans="1:11" x14ac:dyDescent="0.3">
      <c r="A35" t="s">
        <v>3</v>
      </c>
      <c r="B35">
        <v>2012</v>
      </c>
      <c r="C35" t="s">
        <v>9</v>
      </c>
      <c r="D35">
        <v>2</v>
      </c>
      <c r="E35" s="1">
        <v>16253970000000</v>
      </c>
      <c r="F35">
        <v>4.9164179709411823E-2</v>
      </c>
      <c r="G35" s="1">
        <v>317048438.02048391</v>
      </c>
      <c r="H35" s="1">
        <v>1071957804263.5179</v>
      </c>
      <c r="I35" s="6">
        <f t="shared" si="0"/>
        <v>6.5950521888715058E-2</v>
      </c>
      <c r="J35" s="6">
        <f t="shared" si="1"/>
        <v>1.9505907665664692E-5</v>
      </c>
      <c r="K35" s="8">
        <f t="shared" si="2"/>
        <v>2.9576578178682145E-4</v>
      </c>
    </row>
    <row r="36" spans="1:11" x14ac:dyDescent="0.3">
      <c r="A36" t="s">
        <v>3</v>
      </c>
      <c r="B36">
        <v>2012</v>
      </c>
      <c r="C36" t="s">
        <v>10</v>
      </c>
      <c r="D36">
        <v>2</v>
      </c>
      <c r="E36" s="1">
        <v>16253970000000</v>
      </c>
      <c r="F36">
        <v>4.9164179709411823E-2</v>
      </c>
      <c r="G36" s="1">
        <v>103859968.7704687</v>
      </c>
      <c r="H36" s="1">
        <v>1071957804263.5179</v>
      </c>
      <c r="I36" s="6">
        <f t="shared" si="0"/>
        <v>6.5950521888715058E-2</v>
      </c>
      <c r="J36" s="6">
        <f t="shared" si="1"/>
        <v>6.3898216109952642E-6</v>
      </c>
      <c r="K36" s="8">
        <f t="shared" si="2"/>
        <v>9.6888112906482406E-5</v>
      </c>
    </row>
    <row r="37" spans="1:11" x14ac:dyDescent="0.3">
      <c r="A37" t="s">
        <v>3</v>
      </c>
      <c r="B37">
        <v>2012</v>
      </c>
      <c r="C37" t="s">
        <v>11</v>
      </c>
      <c r="D37">
        <v>1</v>
      </c>
      <c r="E37" s="1">
        <v>16253970000000</v>
      </c>
      <c r="F37">
        <v>1</v>
      </c>
      <c r="G37" s="1">
        <v>31846820000</v>
      </c>
      <c r="H37" s="1">
        <v>1071957804263.5179</v>
      </c>
      <c r="I37" s="6">
        <f t="shared" si="0"/>
        <v>6.5950521888715058E-2</v>
      </c>
      <c r="J37" s="6">
        <f t="shared" si="1"/>
        <v>1.9593256293693171E-3</v>
      </c>
      <c r="K37" s="8">
        <f t="shared" si="2"/>
        <v>2.9709023875132998E-2</v>
      </c>
    </row>
    <row r="38" spans="1:11" x14ac:dyDescent="0.3">
      <c r="A38" t="s">
        <v>3</v>
      </c>
      <c r="B38">
        <v>2012</v>
      </c>
      <c r="C38" t="s">
        <v>12</v>
      </c>
      <c r="D38">
        <v>1</v>
      </c>
      <c r="E38" s="1">
        <v>16253970000000</v>
      </c>
      <c r="F38">
        <v>1</v>
      </c>
      <c r="G38" s="1">
        <v>83709380000</v>
      </c>
      <c r="H38" s="1">
        <v>1071957804263.5179</v>
      </c>
      <c r="I38" s="6">
        <f t="shared" si="0"/>
        <v>6.5950521888715058E-2</v>
      </c>
      <c r="J38" s="6">
        <f t="shared" si="1"/>
        <v>5.1500882553616135E-3</v>
      </c>
      <c r="K38" s="8">
        <f t="shared" si="2"/>
        <v>7.8090181970839806E-2</v>
      </c>
    </row>
    <row r="39" spans="1:11" x14ac:dyDescent="0.3">
      <c r="A39" t="s">
        <v>3</v>
      </c>
      <c r="B39">
        <v>2012</v>
      </c>
      <c r="C39" t="s">
        <v>13</v>
      </c>
      <c r="D39">
        <v>2</v>
      </c>
      <c r="E39" s="1">
        <v>16253970000000</v>
      </c>
      <c r="F39">
        <v>1.3961759491813939E-2</v>
      </c>
      <c r="G39" s="1">
        <v>4537695117.1758423</v>
      </c>
      <c r="H39" s="1">
        <v>1071957804263.5179</v>
      </c>
      <c r="I39" s="6">
        <f t="shared" si="0"/>
        <v>6.5950521888715058E-2</v>
      </c>
      <c r="J39" s="6">
        <f t="shared" si="1"/>
        <v>2.7917457194616717E-4</v>
      </c>
      <c r="K39" s="8">
        <f t="shared" si="2"/>
        <v>4.2330911712457168E-3</v>
      </c>
    </row>
    <row r="40" spans="1:11" x14ac:dyDescent="0.3">
      <c r="A40" t="s">
        <v>3</v>
      </c>
      <c r="B40">
        <v>2012</v>
      </c>
      <c r="C40" t="s">
        <v>14</v>
      </c>
      <c r="D40">
        <v>2</v>
      </c>
      <c r="E40" s="1">
        <v>16253970000000</v>
      </c>
      <c r="F40">
        <v>1.425083604600924E-3</v>
      </c>
      <c r="G40" s="1">
        <v>142784604.3663426</v>
      </c>
      <c r="H40" s="1">
        <v>1071957804263.5179</v>
      </c>
      <c r="I40" s="6">
        <f t="shared" si="0"/>
        <v>6.5950521888715058E-2</v>
      </c>
      <c r="J40" s="6">
        <f t="shared" si="1"/>
        <v>8.7845987390368395E-6</v>
      </c>
      <c r="K40" s="8">
        <f t="shared" si="2"/>
        <v>1.3319983659659243E-4</v>
      </c>
    </row>
    <row r="41" spans="1:11" x14ac:dyDescent="0.3">
      <c r="A41" t="s">
        <v>3</v>
      </c>
      <c r="B41">
        <v>2012</v>
      </c>
      <c r="C41" t="s">
        <v>15</v>
      </c>
      <c r="D41">
        <v>2</v>
      </c>
      <c r="E41" s="1">
        <v>16253970000000</v>
      </c>
      <c r="F41">
        <v>5.1815668985312219E-3</v>
      </c>
      <c r="G41" s="1">
        <v>1449282966.1274581</v>
      </c>
      <c r="H41" s="1">
        <v>1071957804263.5179</v>
      </c>
      <c r="I41" s="6">
        <f t="shared" si="0"/>
        <v>6.5950521888715058E-2</v>
      </c>
      <c r="J41" s="6">
        <f t="shared" si="1"/>
        <v>8.9164860408100794E-5</v>
      </c>
      <c r="K41" s="8">
        <f t="shared" si="2"/>
        <v>1.3519962822820056E-3</v>
      </c>
    </row>
    <row r="42" spans="1:11" x14ac:dyDescent="0.3">
      <c r="A42" t="s">
        <v>3</v>
      </c>
      <c r="B42">
        <v>2012</v>
      </c>
      <c r="C42" t="s">
        <v>16</v>
      </c>
      <c r="D42">
        <v>2</v>
      </c>
      <c r="E42" s="1">
        <v>16253970000000</v>
      </c>
      <c r="F42">
        <v>5.0282497284822217E-2</v>
      </c>
      <c r="G42" s="1">
        <v>1789025106.4953859</v>
      </c>
      <c r="H42" s="1">
        <v>1071957804263.5179</v>
      </c>
      <c r="I42" s="6">
        <f t="shared" si="0"/>
        <v>6.5950521888715058E-2</v>
      </c>
      <c r="J42" s="6">
        <f t="shared" si="1"/>
        <v>1.1006696250180023E-4</v>
      </c>
      <c r="K42" s="8">
        <f t="shared" si="2"/>
        <v>1.6689323958273942E-3</v>
      </c>
    </row>
    <row r="43" spans="1:11" x14ac:dyDescent="0.3">
      <c r="A43" t="s">
        <v>3</v>
      </c>
      <c r="B43">
        <v>2012</v>
      </c>
      <c r="C43" t="s">
        <v>17</v>
      </c>
      <c r="D43">
        <v>1</v>
      </c>
      <c r="E43" s="1">
        <v>16253970000000</v>
      </c>
      <c r="F43">
        <v>1</v>
      </c>
      <c r="G43" s="1">
        <v>311705408000</v>
      </c>
      <c r="H43" s="1">
        <v>1071957804263.5179</v>
      </c>
      <c r="I43" s="6">
        <f t="shared" si="0"/>
        <v>6.5950521888715058E-2</v>
      </c>
      <c r="J43" s="6">
        <f t="shared" si="1"/>
        <v>1.9177186127450709E-2</v>
      </c>
      <c r="K43" s="8">
        <f t="shared" si="2"/>
        <v>0.2907814157985027</v>
      </c>
    </row>
    <row r="44" spans="1:11" x14ac:dyDescent="0.3">
      <c r="A44" t="s">
        <v>3</v>
      </c>
      <c r="B44">
        <v>2013</v>
      </c>
      <c r="C44" t="s">
        <v>4</v>
      </c>
      <c r="D44">
        <v>1</v>
      </c>
      <c r="E44" s="1">
        <v>16843196000000</v>
      </c>
      <c r="F44">
        <v>1</v>
      </c>
      <c r="G44" s="1">
        <v>222512729000</v>
      </c>
      <c r="H44" s="1">
        <v>1137487219344.2759</v>
      </c>
      <c r="I44" s="6">
        <f t="shared" si="0"/>
        <v>6.7533929982425897E-2</v>
      </c>
      <c r="J44" s="6">
        <f t="shared" si="1"/>
        <v>1.321083771749732E-2</v>
      </c>
      <c r="K44" s="8">
        <f t="shared" si="2"/>
        <v>0.1956177838448781</v>
      </c>
    </row>
    <row r="45" spans="1:11" x14ac:dyDescent="0.3">
      <c r="A45" t="s">
        <v>3</v>
      </c>
      <c r="B45">
        <v>2013</v>
      </c>
      <c r="C45" t="s">
        <v>5</v>
      </c>
      <c r="D45">
        <v>2</v>
      </c>
      <c r="E45" s="1">
        <v>16843196000000</v>
      </c>
      <c r="F45">
        <v>0.1648467850649524</v>
      </c>
      <c r="G45" s="1">
        <v>429722362092.79419</v>
      </c>
      <c r="H45" s="1">
        <v>1137487219344.2759</v>
      </c>
      <c r="I45" s="6">
        <f t="shared" si="0"/>
        <v>6.7533929982425897E-2</v>
      </c>
      <c r="J45" s="6">
        <f t="shared" si="1"/>
        <v>2.5513112956281822E-2</v>
      </c>
      <c r="K45" s="8">
        <f t="shared" si="2"/>
        <v>0.37778214540336996</v>
      </c>
    </row>
    <row r="46" spans="1:11" x14ac:dyDescent="0.3">
      <c r="A46" t="s">
        <v>3</v>
      </c>
      <c r="B46">
        <v>2013</v>
      </c>
      <c r="C46" t="s">
        <v>6</v>
      </c>
      <c r="D46">
        <v>2</v>
      </c>
      <c r="E46" s="1">
        <v>16843196000000</v>
      </c>
      <c r="F46">
        <v>2.4502572348209791E-4</v>
      </c>
      <c r="G46" s="1">
        <v>458563274.79328299</v>
      </c>
      <c r="H46" s="1">
        <v>1137487219344.2759</v>
      </c>
      <c r="I46" s="6">
        <f t="shared" si="0"/>
        <v>6.7533929982425897E-2</v>
      </c>
      <c r="J46" s="6">
        <f t="shared" si="1"/>
        <v>2.72254312538596E-5</v>
      </c>
      <c r="K46" s="8">
        <f t="shared" si="2"/>
        <v>4.0313707881274455E-4</v>
      </c>
    </row>
    <row r="47" spans="1:11" x14ac:dyDescent="0.3">
      <c r="A47" t="s">
        <v>3</v>
      </c>
      <c r="B47">
        <v>2013</v>
      </c>
      <c r="C47" t="s">
        <v>7</v>
      </c>
      <c r="D47">
        <v>1</v>
      </c>
      <c r="E47" s="1">
        <v>16843196000000</v>
      </c>
      <c r="F47">
        <v>1</v>
      </c>
      <c r="G47" s="1">
        <v>31940025000</v>
      </c>
      <c r="H47" s="1">
        <v>1137487219344.2759</v>
      </c>
      <c r="I47" s="6">
        <f t="shared" si="0"/>
        <v>6.7533929982425897E-2</v>
      </c>
      <c r="J47" s="6">
        <f t="shared" si="1"/>
        <v>1.8963161741987684E-3</v>
      </c>
      <c r="K47" s="8">
        <f t="shared" si="2"/>
        <v>2.8079458350672614E-2</v>
      </c>
    </row>
    <row r="48" spans="1:11" x14ac:dyDescent="0.3">
      <c r="A48" t="s">
        <v>3</v>
      </c>
      <c r="B48">
        <v>2013</v>
      </c>
      <c r="C48" t="s">
        <v>8</v>
      </c>
      <c r="D48">
        <v>2</v>
      </c>
      <c r="E48" s="1">
        <v>16843196000000</v>
      </c>
      <c r="F48">
        <v>4.7746639952398917E-2</v>
      </c>
      <c r="G48" s="1">
        <v>1085964046.309267</v>
      </c>
      <c r="H48" s="1">
        <v>1137487219344.2759</v>
      </c>
      <c r="I48" s="6">
        <f t="shared" si="0"/>
        <v>6.7533929982425897E-2</v>
      </c>
      <c r="J48" s="6">
        <f t="shared" si="1"/>
        <v>6.4474939691330966E-5</v>
      </c>
      <c r="K48" s="8">
        <f t="shared" si="2"/>
        <v>9.5470439389665381E-4</v>
      </c>
    </row>
    <row r="49" spans="1:11" x14ac:dyDescent="0.3">
      <c r="A49" t="s">
        <v>3</v>
      </c>
      <c r="B49">
        <v>2013</v>
      </c>
      <c r="C49" t="s">
        <v>9</v>
      </c>
      <c r="D49">
        <v>2</v>
      </c>
      <c r="E49" s="1">
        <v>16843196000000</v>
      </c>
      <c r="F49">
        <v>4.7746639952398917E-2</v>
      </c>
      <c r="G49" s="1">
        <v>300224282.98437089</v>
      </c>
      <c r="H49" s="1">
        <v>1137487219344.2759</v>
      </c>
      <c r="I49" s="6">
        <f t="shared" si="0"/>
        <v>6.7533929982425897E-2</v>
      </c>
      <c r="J49" s="6">
        <f t="shared" si="1"/>
        <v>1.7824662432496238E-5</v>
      </c>
      <c r="K49" s="8">
        <f t="shared" si="2"/>
        <v>2.6393640111177719E-4</v>
      </c>
    </row>
    <row r="50" spans="1:11" x14ac:dyDescent="0.3">
      <c r="A50" t="s">
        <v>3</v>
      </c>
      <c r="B50">
        <v>2013</v>
      </c>
      <c r="C50" t="s">
        <v>10</v>
      </c>
      <c r="D50">
        <v>2</v>
      </c>
      <c r="E50" s="1">
        <v>16843196000000</v>
      </c>
      <c r="F50">
        <v>4.7746639952398917E-2</v>
      </c>
      <c r="G50" s="1">
        <v>102290634.80834121</v>
      </c>
      <c r="H50" s="1">
        <v>1137487219344.2759</v>
      </c>
      <c r="I50" s="6">
        <f t="shared" si="0"/>
        <v>6.7533929982425897E-2</v>
      </c>
      <c r="J50" s="6">
        <f t="shared" si="1"/>
        <v>6.073113131756064E-6</v>
      </c>
      <c r="K50" s="8">
        <f t="shared" si="2"/>
        <v>8.9926843193287401E-5</v>
      </c>
    </row>
    <row r="51" spans="1:11" x14ac:dyDescent="0.3">
      <c r="A51" t="s">
        <v>3</v>
      </c>
      <c r="B51">
        <v>2013</v>
      </c>
      <c r="C51" t="s">
        <v>11</v>
      </c>
      <c r="D51">
        <v>1</v>
      </c>
      <c r="E51" s="1">
        <v>16843196000000</v>
      </c>
      <c r="F51">
        <v>1</v>
      </c>
      <c r="G51" s="1">
        <v>37001807000</v>
      </c>
      <c r="H51" s="1">
        <v>1137487219344.2759</v>
      </c>
      <c r="I51" s="6">
        <f t="shared" si="0"/>
        <v>6.7533929982425897E-2</v>
      </c>
      <c r="J51" s="6">
        <f t="shared" si="1"/>
        <v>2.196840017773349E-3</v>
      </c>
      <c r="K51" s="8">
        <f t="shared" si="2"/>
        <v>3.2529426591122783E-2</v>
      </c>
    </row>
    <row r="52" spans="1:11" x14ac:dyDescent="0.3">
      <c r="A52" t="s">
        <v>3</v>
      </c>
      <c r="B52">
        <v>2013</v>
      </c>
      <c r="C52" t="s">
        <v>12</v>
      </c>
      <c r="D52">
        <v>1</v>
      </c>
      <c r="E52" s="1">
        <v>16843196000000</v>
      </c>
      <c r="F52">
        <v>1</v>
      </c>
      <c r="G52" s="1">
        <v>85649677000</v>
      </c>
      <c r="H52" s="1">
        <v>1137487219344.2759</v>
      </c>
      <c r="I52" s="6">
        <f t="shared" si="0"/>
        <v>6.7533929982425897E-2</v>
      </c>
      <c r="J52" s="6">
        <f t="shared" si="1"/>
        <v>5.0851202467750182E-3</v>
      </c>
      <c r="K52" s="8">
        <f t="shared" si="2"/>
        <v>7.5297265361253224E-2</v>
      </c>
    </row>
    <row r="53" spans="1:11" x14ac:dyDescent="0.3">
      <c r="A53" t="s">
        <v>3</v>
      </c>
      <c r="B53">
        <v>2013</v>
      </c>
      <c r="C53" t="s">
        <v>13</v>
      </c>
      <c r="D53">
        <v>2</v>
      </c>
      <c r="E53" s="1">
        <v>16843196000000</v>
      </c>
      <c r="F53">
        <v>1.391834085567217E-2</v>
      </c>
      <c r="G53" s="1">
        <v>4634021939.8625984</v>
      </c>
      <c r="H53" s="1">
        <v>1137487219344.2759</v>
      </c>
      <c r="I53" s="6">
        <f t="shared" si="0"/>
        <v>6.7533929982425897E-2</v>
      </c>
      <c r="J53" s="6">
        <f t="shared" si="1"/>
        <v>2.7512723475180118E-4</v>
      </c>
      <c r="K53" s="8">
        <f t="shared" si="2"/>
        <v>4.0739112150499244E-3</v>
      </c>
    </row>
    <row r="54" spans="1:11" x14ac:dyDescent="0.3">
      <c r="A54" t="s">
        <v>3</v>
      </c>
      <c r="B54">
        <v>2013</v>
      </c>
      <c r="C54" t="s">
        <v>14</v>
      </c>
      <c r="D54">
        <v>2</v>
      </c>
      <c r="E54" s="1">
        <v>16843196000000</v>
      </c>
      <c r="F54">
        <v>1.4115584229878969E-3</v>
      </c>
      <c r="G54" s="1">
        <v>147287532.1057831</v>
      </c>
      <c r="H54" s="1">
        <v>1137487219344.2759</v>
      </c>
      <c r="I54" s="6">
        <f t="shared" si="0"/>
        <v>6.7533929982425897E-2</v>
      </c>
      <c r="J54" s="6">
        <f t="shared" si="1"/>
        <v>8.7446308946225596E-6</v>
      </c>
      <c r="K54" s="8">
        <f t="shared" si="2"/>
        <v>1.294849995683376E-4</v>
      </c>
    </row>
    <row r="55" spans="1:11" x14ac:dyDescent="0.3">
      <c r="A55" t="s">
        <v>3</v>
      </c>
      <c r="B55">
        <v>2013</v>
      </c>
      <c r="C55" t="s">
        <v>15</v>
      </c>
      <c r="D55">
        <v>2</v>
      </c>
      <c r="E55" s="1">
        <v>16843196000000</v>
      </c>
      <c r="F55">
        <v>5.0958784317955879E-3</v>
      </c>
      <c r="G55" s="1">
        <v>1394445525.0134671</v>
      </c>
      <c r="H55" s="1">
        <v>1137487219344.2759</v>
      </c>
      <c r="I55" s="6">
        <f t="shared" si="0"/>
        <v>6.7533929982425897E-2</v>
      </c>
      <c r="J55" s="6">
        <f t="shared" si="1"/>
        <v>8.2789841370572845E-5</v>
      </c>
      <c r="K55" s="8">
        <f t="shared" si="2"/>
        <v>1.2258999497307048E-3</v>
      </c>
    </row>
    <row r="56" spans="1:11" x14ac:dyDescent="0.3">
      <c r="A56" t="s">
        <v>3</v>
      </c>
      <c r="B56">
        <v>2013</v>
      </c>
      <c r="C56" t="s">
        <v>16</v>
      </c>
      <c r="D56">
        <v>2</v>
      </c>
      <c r="E56" s="1">
        <v>16843196000000</v>
      </c>
      <c r="F56">
        <v>5.0554446892620883E-2</v>
      </c>
      <c r="G56" s="1">
        <v>1798745015.6047571</v>
      </c>
      <c r="H56" s="1">
        <v>1137487219344.2759</v>
      </c>
      <c r="I56" s="6">
        <f t="shared" si="0"/>
        <v>6.7533929982425897E-2</v>
      </c>
      <c r="J56" s="6">
        <f t="shared" si="1"/>
        <v>1.0679356908301471E-4</v>
      </c>
      <c r="K56" s="8">
        <f t="shared" si="2"/>
        <v>1.5813320668707598E-3</v>
      </c>
    </row>
    <row r="57" spans="1:11" x14ac:dyDescent="0.3">
      <c r="A57" t="s">
        <v>3</v>
      </c>
      <c r="B57">
        <v>2013</v>
      </c>
      <c r="C57" t="s">
        <v>17</v>
      </c>
      <c r="D57">
        <v>1</v>
      </c>
      <c r="E57" s="1">
        <v>16843196000000</v>
      </c>
      <c r="F57">
        <v>1</v>
      </c>
      <c r="G57" s="1">
        <v>320739077000</v>
      </c>
      <c r="H57" s="1">
        <v>1137487219344.2759</v>
      </c>
      <c r="I57" s="6">
        <f t="shared" si="0"/>
        <v>6.7533929982425897E-2</v>
      </c>
      <c r="J57" s="6">
        <f t="shared" si="1"/>
        <v>1.9042649447290168E-2</v>
      </c>
      <c r="K57" s="8">
        <f t="shared" si="2"/>
        <v>0.2819715875004693</v>
      </c>
    </row>
    <row r="58" spans="1:11" x14ac:dyDescent="0.3">
      <c r="A58" t="s">
        <v>3</v>
      </c>
      <c r="B58">
        <v>2014</v>
      </c>
      <c r="C58" t="s">
        <v>4</v>
      </c>
      <c r="D58">
        <v>1</v>
      </c>
      <c r="E58" s="1">
        <v>17550687000000</v>
      </c>
      <c r="F58">
        <v>1</v>
      </c>
      <c r="G58" s="1">
        <v>205705398000</v>
      </c>
      <c r="H58" s="1">
        <v>1149651283209.147</v>
      </c>
      <c r="I58" s="6">
        <f t="shared" si="0"/>
        <v>6.5504631426060236E-2</v>
      </c>
      <c r="J58" s="6">
        <f t="shared" si="1"/>
        <v>1.1720646490932235E-2</v>
      </c>
      <c r="K58" s="8">
        <f t="shared" si="2"/>
        <v>0.17892851598076948</v>
      </c>
    </row>
    <row r="59" spans="1:11" x14ac:dyDescent="0.3">
      <c r="A59" t="s">
        <v>3</v>
      </c>
      <c r="B59">
        <v>2014</v>
      </c>
      <c r="C59" t="s">
        <v>5</v>
      </c>
      <c r="D59">
        <v>2</v>
      </c>
      <c r="E59" s="1">
        <v>17550687000000</v>
      </c>
      <c r="F59">
        <v>0.16398553672066091</v>
      </c>
      <c r="G59" s="1">
        <v>446821517353.73511</v>
      </c>
      <c r="H59" s="1">
        <v>1149651283209.147</v>
      </c>
      <c r="I59" s="6">
        <f t="shared" si="0"/>
        <v>6.5504631426060236E-2</v>
      </c>
      <c r="J59" s="6">
        <f t="shared" si="1"/>
        <v>2.5458918921734238E-2</v>
      </c>
      <c r="K59" s="8">
        <f t="shared" si="2"/>
        <v>0.38865830350441005</v>
      </c>
    </row>
    <row r="60" spans="1:11" x14ac:dyDescent="0.3">
      <c r="A60" t="s">
        <v>3</v>
      </c>
      <c r="B60">
        <v>2014</v>
      </c>
      <c r="C60" t="s">
        <v>6</v>
      </c>
      <c r="D60">
        <v>2</v>
      </c>
      <c r="E60" s="1">
        <v>17550687000000</v>
      </c>
      <c r="F60">
        <v>2.6607381507157151E-4</v>
      </c>
      <c r="G60" s="1">
        <v>522266096.71968931</v>
      </c>
      <c r="H60" s="1">
        <v>1149651283209.147</v>
      </c>
      <c r="I60" s="6">
        <f t="shared" si="0"/>
        <v>6.5504631426060236E-2</v>
      </c>
      <c r="J60" s="6">
        <f t="shared" si="1"/>
        <v>2.9757587080191749E-5</v>
      </c>
      <c r="K60" s="8">
        <f t="shared" si="2"/>
        <v>4.5428218482201926E-4</v>
      </c>
    </row>
    <row r="61" spans="1:11" x14ac:dyDescent="0.3">
      <c r="A61" t="s">
        <v>3</v>
      </c>
      <c r="B61">
        <v>2014</v>
      </c>
      <c r="C61" t="s">
        <v>7</v>
      </c>
      <c r="D61">
        <v>1</v>
      </c>
      <c r="E61" s="1">
        <v>17550687000000</v>
      </c>
      <c r="F61">
        <v>1</v>
      </c>
      <c r="G61" s="1">
        <v>29710770000</v>
      </c>
      <c r="H61" s="1">
        <v>1149651283209.147</v>
      </c>
      <c r="I61" s="6">
        <f t="shared" si="0"/>
        <v>6.5504631426060236E-2</v>
      </c>
      <c r="J61" s="6">
        <f t="shared" si="1"/>
        <v>1.6928551002020605E-3</v>
      </c>
      <c r="K61" s="8">
        <f t="shared" si="2"/>
        <v>2.5843288685822269E-2</v>
      </c>
    </row>
    <row r="62" spans="1:11" x14ac:dyDescent="0.3">
      <c r="A62" t="s">
        <v>3</v>
      </c>
      <c r="B62">
        <v>2014</v>
      </c>
      <c r="C62" t="s">
        <v>8</v>
      </c>
      <c r="D62">
        <v>2</v>
      </c>
      <c r="E62" s="1">
        <v>17550687000000</v>
      </c>
      <c r="F62">
        <v>4.6279731224323571E-2</v>
      </c>
      <c r="G62" s="1">
        <v>1066870168.3300149</v>
      </c>
      <c r="H62" s="1">
        <v>1149651283209.147</v>
      </c>
      <c r="I62" s="6">
        <f t="shared" si="0"/>
        <v>6.5504631426060236E-2</v>
      </c>
      <c r="J62" s="6">
        <f t="shared" si="1"/>
        <v>6.0787943419537647E-5</v>
      </c>
      <c r="K62" s="8">
        <f t="shared" si="2"/>
        <v>9.2799458749956236E-4</v>
      </c>
    </row>
    <row r="63" spans="1:11" x14ac:dyDescent="0.3">
      <c r="A63" t="s">
        <v>3</v>
      </c>
      <c r="B63">
        <v>2014</v>
      </c>
      <c r="C63" t="s">
        <v>9</v>
      </c>
      <c r="D63">
        <v>2</v>
      </c>
      <c r="E63" s="1">
        <v>17550687000000</v>
      </c>
      <c r="F63">
        <v>4.6279731224323571E-2</v>
      </c>
      <c r="G63" s="1">
        <v>289743744.6747787</v>
      </c>
      <c r="H63" s="1">
        <v>1149651283209.147</v>
      </c>
      <c r="I63" s="6">
        <f t="shared" si="0"/>
        <v>6.5504631426060236E-2</v>
      </c>
      <c r="J63" s="6">
        <f t="shared" si="1"/>
        <v>1.6508968832660438E-5</v>
      </c>
      <c r="K63" s="8">
        <f t="shared" si="2"/>
        <v>2.5202750512832501E-4</v>
      </c>
    </row>
    <row r="64" spans="1:11" x14ac:dyDescent="0.3">
      <c r="A64" t="s">
        <v>3</v>
      </c>
      <c r="B64">
        <v>2014</v>
      </c>
      <c r="C64" t="s">
        <v>10</v>
      </c>
      <c r="D64">
        <v>2</v>
      </c>
      <c r="E64" s="1">
        <v>17550687000000</v>
      </c>
      <c r="F64">
        <v>4.6279731224323571E-2</v>
      </c>
      <c r="G64" s="1">
        <v>94160278.351696491</v>
      </c>
      <c r="H64" s="1">
        <v>1149651283209.147</v>
      </c>
      <c r="I64" s="6">
        <f t="shared" si="0"/>
        <v>6.5504631426060236E-2</v>
      </c>
      <c r="J64" s="6">
        <f t="shared" si="1"/>
        <v>5.3650480093284382E-6</v>
      </c>
      <c r="K64" s="8">
        <f t="shared" si="2"/>
        <v>8.1903338627045788E-5</v>
      </c>
    </row>
    <row r="65" spans="1:11" x14ac:dyDescent="0.3">
      <c r="A65" t="s">
        <v>3</v>
      </c>
      <c r="B65">
        <v>2014</v>
      </c>
      <c r="C65" t="s">
        <v>11</v>
      </c>
      <c r="D65">
        <v>1</v>
      </c>
      <c r="E65" s="1">
        <v>17550687000000</v>
      </c>
      <c r="F65">
        <v>1</v>
      </c>
      <c r="G65" s="1">
        <v>40293556000</v>
      </c>
      <c r="H65" s="1">
        <v>1149651283209.147</v>
      </c>
      <c r="I65" s="6">
        <f t="shared" si="0"/>
        <v>6.5504631426060236E-2</v>
      </c>
      <c r="J65" s="6">
        <f t="shared" si="1"/>
        <v>2.2958392454950623E-3</v>
      </c>
      <c r="K65" s="8">
        <f t="shared" si="2"/>
        <v>3.5048502609873321E-2</v>
      </c>
    </row>
    <row r="66" spans="1:11" x14ac:dyDescent="0.3">
      <c r="A66" t="s">
        <v>3</v>
      </c>
      <c r="B66">
        <v>2014</v>
      </c>
      <c r="C66" t="s">
        <v>12</v>
      </c>
      <c r="D66">
        <v>1</v>
      </c>
      <c r="E66" s="1">
        <v>17550687000000</v>
      </c>
      <c r="F66">
        <v>1</v>
      </c>
      <c r="G66" s="1">
        <v>85262700000</v>
      </c>
      <c r="H66" s="1">
        <v>1149651283209.147</v>
      </c>
      <c r="I66" s="6">
        <f t="shared" si="0"/>
        <v>6.5504631426060236E-2</v>
      </c>
      <c r="J66" s="6">
        <f t="shared" si="1"/>
        <v>4.8580833331481558E-3</v>
      </c>
      <c r="K66" s="8">
        <f t="shared" si="2"/>
        <v>7.4163967148366011E-2</v>
      </c>
    </row>
    <row r="67" spans="1:11" x14ac:dyDescent="0.3">
      <c r="A67" t="s">
        <v>3</v>
      </c>
      <c r="B67">
        <v>2014</v>
      </c>
      <c r="C67" t="s">
        <v>13</v>
      </c>
      <c r="D67">
        <v>2</v>
      </c>
      <c r="E67" s="1">
        <v>17550687000000</v>
      </c>
      <c r="F67">
        <v>1.3644131867752729E-2</v>
      </c>
      <c r="G67" s="1">
        <v>4649034786.457365</v>
      </c>
      <c r="H67" s="1">
        <v>1149651283209.147</v>
      </c>
      <c r="I67" s="6">
        <f t="shared" ref="I67:I130" si="3">H67/E67</f>
        <v>6.5504631426060236E-2</v>
      </c>
      <c r="J67" s="6">
        <f t="shared" ref="J67:J130" si="4">G67/E67</f>
        <v>2.6489189776202863E-4</v>
      </c>
      <c r="K67" s="8">
        <f t="shared" ref="K67:K130" si="5">G67/H67</f>
        <v>4.0438651740378239E-3</v>
      </c>
    </row>
    <row r="68" spans="1:11" x14ac:dyDescent="0.3">
      <c r="A68" t="s">
        <v>3</v>
      </c>
      <c r="B68">
        <v>2014</v>
      </c>
      <c r="C68" t="s">
        <v>14</v>
      </c>
      <c r="D68">
        <v>2</v>
      </c>
      <c r="E68" s="1">
        <v>17550687000000</v>
      </c>
      <c r="F68">
        <v>1.4262159102865831E-3</v>
      </c>
      <c r="G68" s="1">
        <v>153616018.50003469</v>
      </c>
      <c r="H68" s="1">
        <v>1149651283209.147</v>
      </c>
      <c r="I68" s="6">
        <f t="shared" si="3"/>
        <v>6.5504631426060236E-2</v>
      </c>
      <c r="J68" s="6">
        <f t="shared" si="4"/>
        <v>8.7527068598531041E-6</v>
      </c>
      <c r="K68" s="8">
        <f t="shared" si="5"/>
        <v>1.3361966427874507E-4</v>
      </c>
    </row>
    <row r="69" spans="1:11" x14ac:dyDescent="0.3">
      <c r="A69" t="s">
        <v>3</v>
      </c>
      <c r="B69">
        <v>2014</v>
      </c>
      <c r="C69" t="s">
        <v>15</v>
      </c>
      <c r="D69">
        <v>2</v>
      </c>
      <c r="E69" s="1">
        <v>17550687000000</v>
      </c>
      <c r="F69">
        <v>4.8893236426326E-3</v>
      </c>
      <c r="G69" s="1">
        <v>1468982317.3199711</v>
      </c>
      <c r="H69" s="1">
        <v>1149651283209.147</v>
      </c>
      <c r="I69" s="6">
        <f t="shared" si="3"/>
        <v>6.5504631426060236E-2</v>
      </c>
      <c r="J69" s="6">
        <f t="shared" si="4"/>
        <v>8.3699419704765462E-5</v>
      </c>
      <c r="K69" s="8">
        <f t="shared" si="5"/>
        <v>1.2777633868414782E-3</v>
      </c>
    </row>
    <row r="70" spans="1:11" x14ac:dyDescent="0.3">
      <c r="A70" t="s">
        <v>3</v>
      </c>
      <c r="B70">
        <v>2014</v>
      </c>
      <c r="C70" t="s">
        <v>16</v>
      </c>
      <c r="D70">
        <v>2</v>
      </c>
      <c r="E70" s="1">
        <v>17550687000000</v>
      </c>
      <c r="F70">
        <v>4.9500298795506797E-2</v>
      </c>
      <c r="G70" s="1">
        <v>1810823445.058444</v>
      </c>
      <c r="H70" s="1">
        <v>1149651283209.147</v>
      </c>
      <c r="I70" s="6">
        <f t="shared" si="3"/>
        <v>6.5504631426060236E-2</v>
      </c>
      <c r="J70" s="6">
        <f t="shared" si="4"/>
        <v>1.031767841941711E-4</v>
      </c>
      <c r="K70" s="8">
        <f t="shared" si="5"/>
        <v>1.5751067054034812E-3</v>
      </c>
    </row>
    <row r="71" spans="1:11" x14ac:dyDescent="0.3">
      <c r="A71" t="s">
        <v>3</v>
      </c>
      <c r="B71">
        <v>2014</v>
      </c>
      <c r="C71" t="s">
        <v>17</v>
      </c>
      <c r="D71">
        <v>1</v>
      </c>
      <c r="E71" s="1">
        <v>17550687000000</v>
      </c>
      <c r="F71">
        <v>1</v>
      </c>
      <c r="G71" s="1">
        <v>331801845000</v>
      </c>
      <c r="H71" s="1">
        <v>1149651283209.147</v>
      </c>
      <c r="I71" s="6">
        <f t="shared" si="3"/>
        <v>6.5504631426060236E-2</v>
      </c>
      <c r="J71" s="6">
        <f t="shared" si="4"/>
        <v>1.8905347978685962E-2</v>
      </c>
      <c r="K71" s="8">
        <f t="shared" si="5"/>
        <v>0.28861085952412052</v>
      </c>
    </row>
    <row r="72" spans="1:11" x14ac:dyDescent="0.3">
      <c r="A72" t="s">
        <v>3</v>
      </c>
      <c r="B72">
        <v>2015</v>
      </c>
      <c r="C72" t="s">
        <v>4</v>
      </c>
      <c r="D72">
        <v>1</v>
      </c>
      <c r="E72" s="1">
        <v>18206023000000</v>
      </c>
      <c r="F72">
        <v>1</v>
      </c>
      <c r="G72" s="1">
        <v>188238199000</v>
      </c>
      <c r="H72" s="1">
        <v>1150367203040.825</v>
      </c>
      <c r="I72" s="6">
        <f t="shared" si="3"/>
        <v>6.3186078752115432E-2</v>
      </c>
      <c r="J72" s="6">
        <f t="shared" si="4"/>
        <v>1.0339336548130254E-2</v>
      </c>
      <c r="K72" s="8">
        <f t="shared" si="5"/>
        <v>0.16363314122866182</v>
      </c>
    </row>
    <row r="73" spans="1:11" x14ac:dyDescent="0.3">
      <c r="A73" t="s">
        <v>3</v>
      </c>
      <c r="B73">
        <v>2015</v>
      </c>
      <c r="C73" t="s">
        <v>5</v>
      </c>
      <c r="D73">
        <v>2</v>
      </c>
      <c r="E73" s="1">
        <v>18206023000000</v>
      </c>
      <c r="F73">
        <v>0.15470642518925251</v>
      </c>
      <c r="G73" s="1">
        <v>450968410565.56262</v>
      </c>
      <c r="H73" s="1">
        <v>1150367203040.825</v>
      </c>
      <c r="I73" s="6">
        <f t="shared" si="3"/>
        <v>6.3186078752115432E-2</v>
      </c>
      <c r="J73" s="6">
        <f t="shared" si="4"/>
        <v>2.4770286765295343E-2</v>
      </c>
      <c r="K73" s="8">
        <f t="shared" si="5"/>
        <v>0.39202126883789329</v>
      </c>
    </row>
    <row r="74" spans="1:11" x14ac:dyDescent="0.3">
      <c r="A74" t="s">
        <v>3</v>
      </c>
      <c r="B74">
        <v>2015</v>
      </c>
      <c r="C74" t="s">
        <v>6</v>
      </c>
      <c r="D74">
        <v>2</v>
      </c>
      <c r="E74" s="1">
        <v>18206023000000</v>
      </c>
      <c r="F74">
        <v>2.6626089370446827E-4</v>
      </c>
      <c r="G74" s="1">
        <v>552063247.12509</v>
      </c>
      <c r="H74" s="1">
        <v>1150367203040.825</v>
      </c>
      <c r="I74" s="6">
        <f t="shared" si="3"/>
        <v>6.3186078752115432E-2</v>
      </c>
      <c r="J74" s="6">
        <f t="shared" si="4"/>
        <v>3.0323110496185245E-5</v>
      </c>
      <c r="K74" s="8">
        <f t="shared" si="5"/>
        <v>4.799017615121439E-4</v>
      </c>
    </row>
    <row r="75" spans="1:11" x14ac:dyDescent="0.3">
      <c r="A75" t="s">
        <v>3</v>
      </c>
      <c r="B75">
        <v>2015</v>
      </c>
      <c r="C75" t="s">
        <v>7</v>
      </c>
      <c r="D75">
        <v>1</v>
      </c>
      <c r="E75" s="1">
        <v>18206023000000</v>
      </c>
      <c r="F75">
        <v>1</v>
      </c>
      <c r="G75" s="1">
        <v>33538372000</v>
      </c>
      <c r="H75" s="1">
        <v>1150367203040.825</v>
      </c>
      <c r="I75" s="6">
        <f t="shared" si="3"/>
        <v>6.3186078752115432E-2</v>
      </c>
      <c r="J75" s="6">
        <f t="shared" si="4"/>
        <v>1.8421580594509849E-3</v>
      </c>
      <c r="K75" s="8">
        <f t="shared" si="5"/>
        <v>2.915449250582448E-2</v>
      </c>
    </row>
    <row r="76" spans="1:11" x14ac:dyDescent="0.3">
      <c r="A76" t="s">
        <v>3</v>
      </c>
      <c r="B76">
        <v>2015</v>
      </c>
      <c r="C76" t="s">
        <v>8</v>
      </c>
      <c r="D76">
        <v>2</v>
      </c>
      <c r="E76" s="1">
        <v>18206023000000</v>
      </c>
      <c r="F76">
        <v>4.7783090122915449E-2</v>
      </c>
      <c r="G76" s="1">
        <v>1081289137.0129981</v>
      </c>
      <c r="H76" s="1">
        <v>1150367203040.825</v>
      </c>
      <c r="I76" s="6">
        <f t="shared" si="3"/>
        <v>6.3186078752115432E-2</v>
      </c>
      <c r="J76" s="6">
        <f t="shared" si="4"/>
        <v>5.9391836262812485E-5</v>
      </c>
      <c r="K76" s="8">
        <f t="shared" si="5"/>
        <v>9.399512904703566E-4</v>
      </c>
    </row>
    <row r="77" spans="1:11" x14ac:dyDescent="0.3">
      <c r="A77" t="s">
        <v>3</v>
      </c>
      <c r="B77">
        <v>2015</v>
      </c>
      <c r="C77" t="s">
        <v>9</v>
      </c>
      <c r="D77">
        <v>2</v>
      </c>
      <c r="E77" s="1">
        <v>18206023000000</v>
      </c>
      <c r="F77">
        <v>4.7783090122915449E-2</v>
      </c>
      <c r="G77" s="1">
        <v>286393541.27323812</v>
      </c>
      <c r="H77" s="1">
        <v>1150367203040.825</v>
      </c>
      <c r="I77" s="6">
        <f t="shared" si="3"/>
        <v>6.3186078752115432E-2</v>
      </c>
      <c r="J77" s="6">
        <f t="shared" si="4"/>
        <v>1.5730703035651339E-5</v>
      </c>
      <c r="K77" s="8">
        <f t="shared" si="5"/>
        <v>2.4895836782915865E-4</v>
      </c>
    </row>
    <row r="78" spans="1:11" x14ac:dyDescent="0.3">
      <c r="A78" t="s">
        <v>3</v>
      </c>
      <c r="B78">
        <v>2015</v>
      </c>
      <c r="C78" t="s">
        <v>10</v>
      </c>
      <c r="D78">
        <v>2</v>
      </c>
      <c r="E78" s="1">
        <v>18206023000000</v>
      </c>
      <c r="F78">
        <v>4.7783090122915449E-2</v>
      </c>
      <c r="G78" s="1">
        <v>92689686.003521517</v>
      </c>
      <c r="H78" s="1">
        <v>1150367203040.825</v>
      </c>
      <c r="I78" s="6">
        <f t="shared" si="3"/>
        <v>6.3186078752115432E-2</v>
      </c>
      <c r="J78" s="6">
        <f t="shared" si="4"/>
        <v>5.091155053661171E-6</v>
      </c>
      <c r="K78" s="8">
        <f t="shared" si="5"/>
        <v>8.0573999118290301E-5</v>
      </c>
    </row>
    <row r="79" spans="1:11" x14ac:dyDescent="0.3">
      <c r="A79" t="s">
        <v>3</v>
      </c>
      <c r="B79">
        <v>2015</v>
      </c>
      <c r="C79" t="s">
        <v>11</v>
      </c>
      <c r="D79">
        <v>1</v>
      </c>
      <c r="E79" s="1">
        <v>18206023000000</v>
      </c>
      <c r="F79">
        <v>1</v>
      </c>
      <c r="G79" s="1">
        <v>40965962000</v>
      </c>
      <c r="H79" s="1">
        <v>1150367203040.825</v>
      </c>
      <c r="I79" s="6">
        <f t="shared" si="3"/>
        <v>6.3186078752115432E-2</v>
      </c>
      <c r="J79" s="6">
        <f t="shared" si="4"/>
        <v>2.2501323875071455E-3</v>
      </c>
      <c r="K79" s="8">
        <f t="shared" si="5"/>
        <v>3.561120474550436E-2</v>
      </c>
    </row>
    <row r="80" spans="1:11" x14ac:dyDescent="0.3">
      <c r="A80" t="s">
        <v>3</v>
      </c>
      <c r="B80">
        <v>2015</v>
      </c>
      <c r="C80" t="s">
        <v>12</v>
      </c>
      <c r="D80">
        <v>1</v>
      </c>
      <c r="E80" s="1">
        <v>18206023000000</v>
      </c>
      <c r="F80">
        <v>1</v>
      </c>
      <c r="G80" s="1">
        <v>85780835000</v>
      </c>
      <c r="H80" s="1">
        <v>1150367203040.825</v>
      </c>
      <c r="I80" s="6">
        <f t="shared" si="3"/>
        <v>6.3186078752115432E-2</v>
      </c>
      <c r="J80" s="6">
        <f t="shared" si="4"/>
        <v>4.7116734390591506E-3</v>
      </c>
      <c r="K80" s="8">
        <f t="shared" si="5"/>
        <v>7.4568220280664385E-2</v>
      </c>
    </row>
    <row r="81" spans="1:11" x14ac:dyDescent="0.3">
      <c r="A81" t="s">
        <v>3</v>
      </c>
      <c r="B81">
        <v>2015</v>
      </c>
      <c r="C81" t="s">
        <v>13</v>
      </c>
      <c r="D81">
        <v>2</v>
      </c>
      <c r="E81" s="1">
        <v>18206023000000</v>
      </c>
      <c r="F81">
        <v>1.371352294187414E-2</v>
      </c>
      <c r="G81" s="1">
        <v>4609442717.9675493</v>
      </c>
      <c r="H81" s="1">
        <v>1150367203040.825</v>
      </c>
      <c r="I81" s="6">
        <f t="shared" si="3"/>
        <v>6.3186078752115432E-2</v>
      </c>
      <c r="J81" s="6">
        <f t="shared" si="4"/>
        <v>2.531822967579218E-4</v>
      </c>
      <c r="K81" s="8">
        <f t="shared" si="5"/>
        <v>4.0069316178200937E-3</v>
      </c>
    </row>
    <row r="82" spans="1:11" x14ac:dyDescent="0.3">
      <c r="A82" t="s">
        <v>3</v>
      </c>
      <c r="B82">
        <v>2015</v>
      </c>
      <c r="C82" t="s">
        <v>14</v>
      </c>
      <c r="D82">
        <v>2</v>
      </c>
      <c r="E82" s="1">
        <v>18206023000000</v>
      </c>
      <c r="F82">
        <v>1.491852489987614E-3</v>
      </c>
      <c r="G82" s="1">
        <v>166802432.11520329</v>
      </c>
      <c r="H82" s="1">
        <v>1150367203040.825</v>
      </c>
      <c r="I82" s="6">
        <f t="shared" si="3"/>
        <v>6.3186078752115432E-2</v>
      </c>
      <c r="J82" s="6">
        <f t="shared" si="4"/>
        <v>9.161936800541409E-6</v>
      </c>
      <c r="K82" s="8">
        <f t="shared" si="5"/>
        <v>1.4499929385528883E-4</v>
      </c>
    </row>
    <row r="83" spans="1:11" x14ac:dyDescent="0.3">
      <c r="A83" t="s">
        <v>3</v>
      </c>
      <c r="B83">
        <v>2015</v>
      </c>
      <c r="C83" t="s">
        <v>15</v>
      </c>
      <c r="D83">
        <v>2</v>
      </c>
      <c r="E83" s="1">
        <v>18206023000000</v>
      </c>
      <c r="F83">
        <v>4.9943229899258477E-3</v>
      </c>
      <c r="G83" s="1">
        <v>1337765087.300755</v>
      </c>
      <c r="H83" s="1">
        <v>1150367203040.825</v>
      </c>
      <c r="I83" s="6">
        <f t="shared" si="3"/>
        <v>6.3186078752115432E-2</v>
      </c>
      <c r="J83" s="6">
        <f t="shared" si="4"/>
        <v>7.347925943522949E-5</v>
      </c>
      <c r="K83" s="8">
        <f t="shared" si="5"/>
        <v>1.1629026660048823E-3</v>
      </c>
    </row>
    <row r="84" spans="1:11" x14ac:dyDescent="0.3">
      <c r="A84" t="s">
        <v>3</v>
      </c>
      <c r="B84">
        <v>2015</v>
      </c>
      <c r="C84" t="s">
        <v>16</v>
      </c>
      <c r="D84">
        <v>2</v>
      </c>
      <c r="E84" s="1">
        <v>18206023000000</v>
      </c>
      <c r="F84">
        <v>4.9897955380865E-2</v>
      </c>
      <c r="G84" s="1">
        <v>1959703626.463964</v>
      </c>
      <c r="H84" s="1">
        <v>1150367203040.825</v>
      </c>
      <c r="I84" s="6">
        <f t="shared" si="3"/>
        <v>6.3186078752115432E-2</v>
      </c>
      <c r="J84" s="6">
        <f t="shared" si="4"/>
        <v>1.0764040155634012E-4</v>
      </c>
      <c r="K84" s="8">
        <f t="shared" si="5"/>
        <v>1.7035461557698953E-3</v>
      </c>
    </row>
    <row r="85" spans="1:11" x14ac:dyDescent="0.3">
      <c r="A85" t="s">
        <v>3</v>
      </c>
      <c r="B85">
        <v>2015</v>
      </c>
      <c r="C85" t="s">
        <v>17</v>
      </c>
      <c r="D85">
        <v>1</v>
      </c>
      <c r="E85" s="1">
        <v>18206023000000</v>
      </c>
      <c r="F85">
        <v>1</v>
      </c>
      <c r="G85" s="1">
        <v>340789275000</v>
      </c>
      <c r="H85" s="1">
        <v>1150367203040.825</v>
      </c>
      <c r="I85" s="6">
        <f t="shared" si="3"/>
        <v>6.3186078752115432E-2</v>
      </c>
      <c r="J85" s="6">
        <f t="shared" si="4"/>
        <v>1.8718490853274216E-2</v>
      </c>
      <c r="K85" s="8">
        <f t="shared" si="5"/>
        <v>0.29624390724907157</v>
      </c>
    </row>
    <row r="86" spans="1:11" x14ac:dyDescent="0.3">
      <c r="A86" t="s">
        <v>3</v>
      </c>
      <c r="B86">
        <v>2016</v>
      </c>
      <c r="C86" t="s">
        <v>4</v>
      </c>
      <c r="D86">
        <v>1</v>
      </c>
      <c r="E86" s="1">
        <v>18695106000000</v>
      </c>
      <c r="F86">
        <v>1</v>
      </c>
      <c r="G86" s="1">
        <v>176228444000</v>
      </c>
      <c r="H86" s="1">
        <v>1595028808259.136</v>
      </c>
      <c r="I86" s="6">
        <f t="shared" si="3"/>
        <v>8.5317986870956278E-2</v>
      </c>
      <c r="J86" s="6">
        <f t="shared" si="4"/>
        <v>9.4264479698590638E-3</v>
      </c>
      <c r="K86" s="8">
        <f t="shared" si="5"/>
        <v>0.11048605710911341</v>
      </c>
    </row>
    <row r="87" spans="1:11" x14ac:dyDescent="0.3">
      <c r="A87" t="s">
        <v>3</v>
      </c>
      <c r="B87">
        <v>2016</v>
      </c>
      <c r="C87" t="s">
        <v>5</v>
      </c>
      <c r="D87">
        <v>2</v>
      </c>
      <c r="E87" s="1">
        <v>18695106000000</v>
      </c>
      <c r="F87">
        <v>0.30005719073385251</v>
      </c>
      <c r="G87" s="1">
        <v>892974123171.77087</v>
      </c>
      <c r="H87" s="1">
        <v>1595028808259.136</v>
      </c>
      <c r="I87" s="6">
        <f t="shared" si="3"/>
        <v>8.5317986870956278E-2</v>
      </c>
      <c r="J87" s="6">
        <f t="shared" si="4"/>
        <v>4.7765127577868285E-2</v>
      </c>
      <c r="K87" s="8">
        <f t="shared" si="5"/>
        <v>0.55984827267564563</v>
      </c>
    </row>
    <row r="88" spans="1:11" x14ac:dyDescent="0.3">
      <c r="A88" t="s">
        <v>3</v>
      </c>
      <c r="B88">
        <v>2016</v>
      </c>
      <c r="C88" t="s">
        <v>6</v>
      </c>
      <c r="D88">
        <v>2</v>
      </c>
      <c r="E88" s="1">
        <v>18695106000000</v>
      </c>
      <c r="F88">
        <v>1.339986646586776E-4</v>
      </c>
      <c r="G88" s="1">
        <v>286057910.9396441</v>
      </c>
      <c r="H88" s="1">
        <v>1595028808259.136</v>
      </c>
      <c r="I88" s="6">
        <f t="shared" si="3"/>
        <v>8.5317986870956278E-2</v>
      </c>
      <c r="J88" s="6">
        <f t="shared" si="4"/>
        <v>1.5301218989592469E-5</v>
      </c>
      <c r="K88" s="8">
        <f t="shared" si="5"/>
        <v>1.7934341339693831E-4</v>
      </c>
    </row>
    <row r="89" spans="1:11" x14ac:dyDescent="0.3">
      <c r="A89" t="s">
        <v>3</v>
      </c>
      <c r="B89">
        <v>2016</v>
      </c>
      <c r="C89" t="s">
        <v>7</v>
      </c>
      <c r="D89">
        <v>1</v>
      </c>
      <c r="E89" s="1">
        <v>18695106000000</v>
      </c>
      <c r="F89">
        <v>1</v>
      </c>
      <c r="G89" s="1">
        <v>34366602000</v>
      </c>
      <c r="H89" s="1">
        <v>1595028808259.136</v>
      </c>
      <c r="I89" s="6">
        <f t="shared" si="3"/>
        <v>8.5317986870956278E-2</v>
      </c>
      <c r="J89" s="6">
        <f t="shared" si="4"/>
        <v>1.838267298404192E-3</v>
      </c>
      <c r="K89" s="8">
        <f t="shared" si="5"/>
        <v>2.1546069777578988E-2</v>
      </c>
    </row>
    <row r="90" spans="1:11" x14ac:dyDescent="0.3">
      <c r="A90" t="s">
        <v>3</v>
      </c>
      <c r="B90">
        <v>2016</v>
      </c>
      <c r="C90" t="s">
        <v>8</v>
      </c>
      <c r="D90">
        <v>2</v>
      </c>
      <c r="E90" s="1">
        <v>18695106000000</v>
      </c>
      <c r="F90">
        <v>2.7146407903576381E-2</v>
      </c>
      <c r="G90" s="1">
        <v>611932372.42104983</v>
      </c>
      <c r="H90" s="1">
        <v>1595028808259.136</v>
      </c>
      <c r="I90" s="6">
        <f t="shared" si="3"/>
        <v>8.5317986870956278E-2</v>
      </c>
      <c r="J90" s="6">
        <f t="shared" si="4"/>
        <v>3.273222266945423E-5</v>
      </c>
      <c r="K90" s="8">
        <f t="shared" si="5"/>
        <v>3.8364973049542084E-4</v>
      </c>
    </row>
    <row r="91" spans="1:11" x14ac:dyDescent="0.3">
      <c r="A91" t="s">
        <v>3</v>
      </c>
      <c r="B91">
        <v>2016</v>
      </c>
      <c r="C91" t="s">
        <v>9</v>
      </c>
      <c r="D91">
        <v>2</v>
      </c>
      <c r="E91" s="1">
        <v>18695106000000</v>
      </c>
      <c r="F91">
        <v>2.7146407903576381E-2</v>
      </c>
      <c r="G91" s="1">
        <v>154240704.74421141</v>
      </c>
      <c r="H91" s="1">
        <v>1595028808259.136</v>
      </c>
      <c r="I91" s="6">
        <f t="shared" si="3"/>
        <v>8.5317986870956278E-2</v>
      </c>
      <c r="J91" s="6">
        <f t="shared" si="4"/>
        <v>8.2503252318661041E-6</v>
      </c>
      <c r="K91" s="8">
        <f t="shared" si="5"/>
        <v>9.6700889630046556E-5</v>
      </c>
    </row>
    <row r="92" spans="1:11" x14ac:dyDescent="0.3">
      <c r="A92" t="s">
        <v>3</v>
      </c>
      <c r="B92">
        <v>2016</v>
      </c>
      <c r="C92" t="s">
        <v>10</v>
      </c>
      <c r="D92">
        <v>2</v>
      </c>
      <c r="E92" s="1">
        <v>18695106000000</v>
      </c>
      <c r="F92">
        <v>2.7146407903576381E-2</v>
      </c>
      <c r="G92" s="1">
        <v>54035983.641977027</v>
      </c>
      <c r="H92" s="1">
        <v>1595028808259.136</v>
      </c>
      <c r="I92" s="6">
        <f t="shared" si="3"/>
        <v>8.5317986870956278E-2</v>
      </c>
      <c r="J92" s="6">
        <f t="shared" si="4"/>
        <v>2.8903812389176626E-6</v>
      </c>
      <c r="K92" s="8">
        <f t="shared" si="5"/>
        <v>3.3877747763661762E-5</v>
      </c>
    </row>
    <row r="93" spans="1:11" x14ac:dyDescent="0.3">
      <c r="A93" t="s">
        <v>3</v>
      </c>
      <c r="B93">
        <v>2016</v>
      </c>
      <c r="C93" t="s">
        <v>11</v>
      </c>
      <c r="D93">
        <v>1</v>
      </c>
      <c r="E93" s="1">
        <v>18695106000000</v>
      </c>
      <c r="F93">
        <v>1</v>
      </c>
      <c r="G93" s="1">
        <v>44245067000</v>
      </c>
      <c r="H93" s="1">
        <v>1595028808259.136</v>
      </c>
      <c r="I93" s="6">
        <f t="shared" si="3"/>
        <v>8.5317986870956278E-2</v>
      </c>
      <c r="J93" s="6">
        <f t="shared" si="4"/>
        <v>2.3666657466397891E-3</v>
      </c>
      <c r="K93" s="8">
        <f t="shared" si="5"/>
        <v>2.7739352901274831E-2</v>
      </c>
    </row>
    <row r="94" spans="1:11" x14ac:dyDescent="0.3">
      <c r="A94" t="s">
        <v>3</v>
      </c>
      <c r="B94">
        <v>2016</v>
      </c>
      <c r="C94" t="s">
        <v>12</v>
      </c>
      <c r="D94">
        <v>1</v>
      </c>
      <c r="E94" s="1">
        <v>18695106000000</v>
      </c>
      <c r="F94">
        <v>1</v>
      </c>
      <c r="G94" s="1">
        <v>84463610000</v>
      </c>
      <c r="H94" s="1">
        <v>1595028808259.136</v>
      </c>
      <c r="I94" s="6">
        <f t="shared" si="3"/>
        <v>8.5317986870956278E-2</v>
      </c>
      <c r="J94" s="6">
        <f t="shared" si="4"/>
        <v>4.5179529872684324E-3</v>
      </c>
      <c r="K94" s="8">
        <f t="shared" si="5"/>
        <v>5.2954284939960558E-2</v>
      </c>
    </row>
    <row r="95" spans="1:11" x14ac:dyDescent="0.3">
      <c r="A95" t="s">
        <v>3</v>
      </c>
      <c r="B95">
        <v>2016</v>
      </c>
      <c r="C95" t="s">
        <v>13</v>
      </c>
      <c r="D95">
        <v>2</v>
      </c>
      <c r="E95" s="1">
        <v>18695106000000</v>
      </c>
      <c r="F95">
        <v>1.2226075595422671E-2</v>
      </c>
      <c r="G95" s="1">
        <v>4242975640.0607009</v>
      </c>
      <c r="H95" s="1">
        <v>1595028808259.136</v>
      </c>
      <c r="I95" s="6">
        <f t="shared" si="3"/>
        <v>8.5317986870956278E-2</v>
      </c>
      <c r="J95" s="6">
        <f t="shared" si="4"/>
        <v>2.2695649011354635E-4</v>
      </c>
      <c r="K95" s="8">
        <f t="shared" si="5"/>
        <v>2.6601247689636504E-3</v>
      </c>
    </row>
    <row r="96" spans="1:11" x14ac:dyDescent="0.3">
      <c r="A96" t="s">
        <v>3</v>
      </c>
      <c r="B96">
        <v>2016</v>
      </c>
      <c r="C96" t="s">
        <v>14</v>
      </c>
      <c r="D96">
        <v>2</v>
      </c>
      <c r="E96" s="1">
        <v>18695106000000</v>
      </c>
      <c r="F96">
        <v>1.5509821454942039E-3</v>
      </c>
      <c r="G96" s="1">
        <v>183436218.63563779</v>
      </c>
      <c r="H96" s="1">
        <v>1595028808259.136</v>
      </c>
      <c r="I96" s="6">
        <f t="shared" si="3"/>
        <v>8.5317986870956278E-2</v>
      </c>
      <c r="J96" s="6">
        <f t="shared" si="4"/>
        <v>9.81199136477952E-6</v>
      </c>
      <c r="K96" s="8">
        <f t="shared" si="5"/>
        <v>1.1500495645332312E-4</v>
      </c>
    </row>
    <row r="97" spans="1:11" x14ac:dyDescent="0.3">
      <c r="A97" t="s">
        <v>3</v>
      </c>
      <c r="B97">
        <v>2016</v>
      </c>
      <c r="C97" t="s">
        <v>15</v>
      </c>
      <c r="D97">
        <v>2</v>
      </c>
      <c r="E97" s="1">
        <v>18695106000000</v>
      </c>
      <c r="F97">
        <v>3.7954431421585691E-3</v>
      </c>
      <c r="G97" s="1">
        <v>930257876.43152916</v>
      </c>
      <c r="H97" s="1">
        <v>1595028808259.136</v>
      </c>
      <c r="I97" s="6">
        <f t="shared" si="3"/>
        <v>8.5317986870956278E-2</v>
      </c>
      <c r="J97" s="6">
        <f t="shared" si="4"/>
        <v>4.9759433106799674E-5</v>
      </c>
      <c r="K97" s="8">
        <f t="shared" si="5"/>
        <v>5.8322324437941754E-4</v>
      </c>
    </row>
    <row r="98" spans="1:11" x14ac:dyDescent="0.3">
      <c r="A98" t="s">
        <v>3</v>
      </c>
      <c r="B98">
        <v>2016</v>
      </c>
      <c r="C98" t="s">
        <v>16</v>
      </c>
      <c r="D98">
        <v>2</v>
      </c>
      <c r="E98" s="1">
        <v>18695106000000</v>
      </c>
      <c r="F98">
        <v>4.5042407768871577E-2</v>
      </c>
      <c r="G98" s="1">
        <v>1850973380.4901249</v>
      </c>
      <c r="H98" s="1">
        <v>1595028808259.136</v>
      </c>
      <c r="I98" s="6">
        <f t="shared" si="3"/>
        <v>8.5317986870956278E-2</v>
      </c>
      <c r="J98" s="6">
        <f t="shared" si="4"/>
        <v>9.9008445338053975E-5</v>
      </c>
      <c r="K98" s="8">
        <f t="shared" si="5"/>
        <v>1.160463918209938E-3</v>
      </c>
    </row>
    <row r="99" spans="1:11" x14ac:dyDescent="0.3">
      <c r="A99" t="s">
        <v>3</v>
      </c>
      <c r="B99">
        <v>2016</v>
      </c>
      <c r="C99" t="s">
        <v>17</v>
      </c>
      <c r="D99">
        <v>1</v>
      </c>
      <c r="E99" s="1">
        <v>18695106000000</v>
      </c>
      <c r="F99">
        <v>1</v>
      </c>
      <c r="G99" s="1">
        <v>354437052000</v>
      </c>
      <c r="H99" s="1">
        <v>1595028808259.136</v>
      </c>
      <c r="I99" s="6">
        <f t="shared" si="3"/>
        <v>8.5317986870956278E-2</v>
      </c>
      <c r="J99" s="6">
        <f t="shared" si="4"/>
        <v>1.8958814782863494E-2</v>
      </c>
      <c r="K99" s="8">
        <f t="shared" si="5"/>
        <v>0.22221357392713403</v>
      </c>
    </row>
    <row r="100" spans="1:11" x14ac:dyDescent="0.3">
      <c r="A100" t="s">
        <v>3</v>
      </c>
      <c r="B100">
        <v>2017</v>
      </c>
      <c r="C100" t="s">
        <v>4</v>
      </c>
      <c r="D100">
        <v>1</v>
      </c>
      <c r="E100" s="1">
        <v>19477337000000</v>
      </c>
      <c r="F100">
        <v>1</v>
      </c>
      <c r="G100" s="1">
        <v>184424799000</v>
      </c>
      <c r="H100" s="1">
        <v>1625625716276.1101</v>
      </c>
      <c r="I100" s="6">
        <f t="shared" si="3"/>
        <v>8.3462421802123668E-2</v>
      </c>
      <c r="J100" s="6">
        <f t="shared" si="4"/>
        <v>9.4686865560728341E-3</v>
      </c>
      <c r="K100" s="8">
        <f t="shared" si="5"/>
        <v>0.11344849995512481</v>
      </c>
    </row>
    <row r="101" spans="1:11" x14ac:dyDescent="0.3">
      <c r="A101" t="s">
        <v>3</v>
      </c>
      <c r="B101">
        <v>2017</v>
      </c>
      <c r="C101" t="s">
        <v>5</v>
      </c>
      <c r="D101">
        <v>2</v>
      </c>
      <c r="E101" s="1">
        <v>19477337000000</v>
      </c>
      <c r="F101">
        <v>0.2961325150317014</v>
      </c>
      <c r="G101" s="1">
        <v>908656193732.33923</v>
      </c>
      <c r="H101" s="1">
        <v>1625625716276.1101</v>
      </c>
      <c r="I101" s="6">
        <f t="shared" si="3"/>
        <v>8.3462421802123668E-2</v>
      </c>
      <c r="J101" s="6">
        <f t="shared" si="4"/>
        <v>4.6651972686632633E-2</v>
      </c>
      <c r="K101" s="8">
        <f t="shared" si="5"/>
        <v>0.55895781214253704</v>
      </c>
    </row>
    <row r="102" spans="1:11" x14ac:dyDescent="0.3">
      <c r="A102" t="s">
        <v>3</v>
      </c>
      <c r="B102">
        <v>2017</v>
      </c>
      <c r="C102" t="s">
        <v>6</v>
      </c>
      <c r="D102">
        <v>2</v>
      </c>
      <c r="E102" s="1">
        <v>19477337000000</v>
      </c>
      <c r="F102">
        <v>1.401460492525411E-4</v>
      </c>
      <c r="G102" s="1">
        <v>314717157.10897988</v>
      </c>
      <c r="H102" s="1">
        <v>1625625716276.1101</v>
      </c>
      <c r="I102" s="6">
        <f t="shared" si="3"/>
        <v>8.3462421802123668E-2</v>
      </c>
      <c r="J102" s="6">
        <f t="shared" si="4"/>
        <v>1.6158120440642367E-5</v>
      </c>
      <c r="K102" s="8">
        <f t="shared" si="5"/>
        <v>1.9359755075105224E-4</v>
      </c>
    </row>
    <row r="103" spans="1:11" x14ac:dyDescent="0.3">
      <c r="A103" t="s">
        <v>3</v>
      </c>
      <c r="B103">
        <v>2017</v>
      </c>
      <c r="C103" t="s">
        <v>7</v>
      </c>
      <c r="D103">
        <v>1</v>
      </c>
      <c r="E103" s="1">
        <v>19477337000000</v>
      </c>
      <c r="F103">
        <v>1</v>
      </c>
      <c r="G103" s="1">
        <v>39440775000</v>
      </c>
      <c r="H103" s="1">
        <v>1625625716276.1101</v>
      </c>
      <c r="I103" s="6">
        <f t="shared" si="3"/>
        <v>8.3462421802123668E-2</v>
      </c>
      <c r="J103" s="6">
        <f t="shared" si="4"/>
        <v>2.0249572618679852E-3</v>
      </c>
      <c r="K103" s="8">
        <f t="shared" si="5"/>
        <v>2.4261903958033255E-2</v>
      </c>
    </row>
    <row r="104" spans="1:11" x14ac:dyDescent="0.3">
      <c r="A104" t="s">
        <v>3</v>
      </c>
      <c r="B104">
        <v>2017</v>
      </c>
      <c r="C104" t="s">
        <v>8</v>
      </c>
      <c r="D104">
        <v>2</v>
      </c>
      <c r="E104" s="1">
        <v>19477337000000</v>
      </c>
      <c r="F104">
        <v>2.6958714978187571E-2</v>
      </c>
      <c r="G104" s="1">
        <v>600564065.26163578</v>
      </c>
      <c r="H104" s="1">
        <v>1625625716276.1101</v>
      </c>
      <c r="I104" s="6">
        <f t="shared" si="3"/>
        <v>8.3462421802123668E-2</v>
      </c>
      <c r="J104" s="6">
        <f t="shared" si="4"/>
        <v>3.0833992617247201E-5</v>
      </c>
      <c r="K104" s="8">
        <f t="shared" si="5"/>
        <v>3.6943563284503976E-4</v>
      </c>
    </row>
    <row r="105" spans="1:11" x14ac:dyDescent="0.3">
      <c r="A105" t="s">
        <v>3</v>
      </c>
      <c r="B105">
        <v>2017</v>
      </c>
      <c r="C105" t="s">
        <v>9</v>
      </c>
      <c r="D105">
        <v>2</v>
      </c>
      <c r="E105" s="1">
        <v>19477337000000</v>
      </c>
      <c r="F105">
        <v>2.6958714978187571E-2</v>
      </c>
      <c r="G105" s="1">
        <v>152411499.50990811</v>
      </c>
      <c r="H105" s="1">
        <v>1625625716276.1101</v>
      </c>
      <c r="I105" s="6">
        <f t="shared" si="3"/>
        <v>8.3462421802123668E-2</v>
      </c>
      <c r="J105" s="6">
        <f t="shared" si="4"/>
        <v>7.8250686687768504E-6</v>
      </c>
      <c r="K105" s="8">
        <f t="shared" si="5"/>
        <v>9.3755590837381434E-5</v>
      </c>
    </row>
    <row r="106" spans="1:11" x14ac:dyDescent="0.3">
      <c r="A106" t="s">
        <v>3</v>
      </c>
      <c r="B106">
        <v>2017</v>
      </c>
      <c r="C106" t="s">
        <v>10</v>
      </c>
      <c r="D106">
        <v>2</v>
      </c>
      <c r="E106" s="1">
        <v>19477337000000</v>
      </c>
      <c r="F106">
        <v>2.6958714978187571E-2</v>
      </c>
      <c r="G106" s="1">
        <v>55405011.848871537</v>
      </c>
      <c r="H106" s="1">
        <v>1625625716276.1101</v>
      </c>
      <c r="I106" s="6">
        <f t="shared" si="3"/>
        <v>8.3462421802123668E-2</v>
      </c>
      <c r="J106" s="6">
        <f t="shared" si="4"/>
        <v>2.8445886544383116E-6</v>
      </c>
      <c r="K106" s="8">
        <f t="shared" si="5"/>
        <v>3.4082268319296865E-5</v>
      </c>
    </row>
    <row r="107" spans="1:11" x14ac:dyDescent="0.3">
      <c r="A107" t="s">
        <v>3</v>
      </c>
      <c r="B107">
        <v>2017</v>
      </c>
      <c r="C107" t="s">
        <v>11</v>
      </c>
      <c r="D107">
        <v>1</v>
      </c>
      <c r="E107" s="1">
        <v>19477337000000</v>
      </c>
      <c r="F107">
        <v>1</v>
      </c>
      <c r="G107" s="1">
        <v>47057305000</v>
      </c>
      <c r="H107" s="1">
        <v>1625625716276.1101</v>
      </c>
      <c r="I107" s="6">
        <f t="shared" si="3"/>
        <v>8.3462421802123668E-2</v>
      </c>
      <c r="J107" s="6">
        <f t="shared" si="4"/>
        <v>2.4160030193039225E-3</v>
      </c>
      <c r="K107" s="8">
        <f t="shared" si="5"/>
        <v>2.8947195242331775E-2</v>
      </c>
    </row>
    <row r="108" spans="1:11" x14ac:dyDescent="0.3">
      <c r="A108" t="s">
        <v>3</v>
      </c>
      <c r="B108">
        <v>2017</v>
      </c>
      <c r="C108" t="s">
        <v>12</v>
      </c>
      <c r="D108">
        <v>1</v>
      </c>
      <c r="E108" s="1">
        <v>19477337000000</v>
      </c>
      <c r="F108">
        <v>1</v>
      </c>
      <c r="G108" s="1">
        <v>82721474000</v>
      </c>
      <c r="H108" s="1">
        <v>1625625716276.1101</v>
      </c>
      <c r="I108" s="6">
        <f t="shared" si="3"/>
        <v>8.3462421802123668E-2</v>
      </c>
      <c r="J108" s="6">
        <f t="shared" si="4"/>
        <v>4.2470628299957026E-3</v>
      </c>
      <c r="K108" s="8">
        <f t="shared" si="5"/>
        <v>5.0885928520799727E-2</v>
      </c>
    </row>
    <row r="109" spans="1:11" x14ac:dyDescent="0.3">
      <c r="A109" t="s">
        <v>3</v>
      </c>
      <c r="B109">
        <v>2017</v>
      </c>
      <c r="C109" t="s">
        <v>13</v>
      </c>
      <c r="D109">
        <v>2</v>
      </c>
      <c r="E109" s="1">
        <v>19477337000000</v>
      </c>
      <c r="F109">
        <v>1.2345326365438581E-2</v>
      </c>
      <c r="G109" s="1">
        <v>4224845983.031033</v>
      </c>
      <c r="H109" s="1">
        <v>1625625716276.1101</v>
      </c>
      <c r="I109" s="6">
        <f t="shared" si="3"/>
        <v>8.3462421802123668E-2</v>
      </c>
      <c r="J109" s="6">
        <f t="shared" si="4"/>
        <v>2.1691086327823116E-4</v>
      </c>
      <c r="K109" s="8">
        <f t="shared" si="5"/>
        <v>2.5989044961155431E-3</v>
      </c>
    </row>
    <row r="110" spans="1:11" x14ac:dyDescent="0.3">
      <c r="A110" t="s">
        <v>3</v>
      </c>
      <c r="B110">
        <v>2017</v>
      </c>
      <c r="C110" t="s">
        <v>14</v>
      </c>
      <c r="D110">
        <v>2</v>
      </c>
      <c r="E110" s="1">
        <v>19477337000000</v>
      </c>
      <c r="F110">
        <v>1.5203426471162541E-3</v>
      </c>
      <c r="G110" s="1">
        <v>177959632.51955619</v>
      </c>
      <c r="H110" s="1">
        <v>1625625716276.1101</v>
      </c>
      <c r="I110" s="6">
        <f t="shared" si="3"/>
        <v>8.3462421802123668E-2</v>
      </c>
      <c r="J110" s="6">
        <f t="shared" si="4"/>
        <v>9.1367537831047535E-6</v>
      </c>
      <c r="K110" s="8">
        <f t="shared" si="5"/>
        <v>1.0947146734810266E-4</v>
      </c>
    </row>
    <row r="111" spans="1:11" x14ac:dyDescent="0.3">
      <c r="A111" t="s">
        <v>3</v>
      </c>
      <c r="B111">
        <v>2017</v>
      </c>
      <c r="C111" t="s">
        <v>15</v>
      </c>
      <c r="D111">
        <v>2</v>
      </c>
      <c r="E111" s="1">
        <v>19477337000000</v>
      </c>
      <c r="F111">
        <v>3.7644643607141252E-3</v>
      </c>
      <c r="G111" s="1">
        <v>969213973.11314988</v>
      </c>
      <c r="H111" s="1">
        <v>1625625716276.1101</v>
      </c>
      <c r="I111" s="6">
        <f t="shared" si="3"/>
        <v>8.3462421802123668E-2</v>
      </c>
      <c r="J111" s="6">
        <f t="shared" si="4"/>
        <v>4.9761113293524153E-5</v>
      </c>
      <c r="K111" s="8">
        <f t="shared" si="5"/>
        <v>5.9620979380996112E-4</v>
      </c>
    </row>
    <row r="112" spans="1:11" x14ac:dyDescent="0.3">
      <c r="A112" t="s">
        <v>3</v>
      </c>
      <c r="B112">
        <v>2017</v>
      </c>
      <c r="C112" t="s">
        <v>16</v>
      </c>
      <c r="D112">
        <v>2</v>
      </c>
      <c r="E112" s="1">
        <v>19477337000000</v>
      </c>
      <c r="F112">
        <v>4.3820802525988231E-2</v>
      </c>
      <c r="G112" s="1">
        <v>1738269221.3776729</v>
      </c>
      <c r="H112" s="1">
        <v>1625625716276.1101</v>
      </c>
      <c r="I112" s="6">
        <f t="shared" si="3"/>
        <v>8.3462421802123668E-2</v>
      </c>
      <c r="J112" s="6">
        <f t="shared" si="4"/>
        <v>8.9245733201498379E-5</v>
      </c>
      <c r="K112" s="8">
        <f t="shared" si="5"/>
        <v>1.0692923985968924E-3</v>
      </c>
    </row>
    <row r="113" spans="1:11" x14ac:dyDescent="0.3">
      <c r="A113" t="s">
        <v>3</v>
      </c>
      <c r="B113">
        <v>2017</v>
      </c>
      <c r="C113" t="s">
        <v>17</v>
      </c>
      <c r="D113">
        <v>1</v>
      </c>
      <c r="E113" s="1">
        <v>19477337000000</v>
      </c>
      <c r="F113">
        <v>1</v>
      </c>
      <c r="G113" s="1">
        <v>355091783000</v>
      </c>
      <c r="H113" s="1">
        <v>1625625716276.1101</v>
      </c>
      <c r="I113" s="6">
        <f t="shared" si="3"/>
        <v>8.3462421802123668E-2</v>
      </c>
      <c r="J113" s="6">
        <f t="shared" si="4"/>
        <v>1.8231023214313129E-2</v>
      </c>
      <c r="K113" s="8">
        <f t="shared" si="5"/>
        <v>0.21843391098255005</v>
      </c>
    </row>
    <row r="114" spans="1:11" x14ac:dyDescent="0.3">
      <c r="A114" t="s">
        <v>3</v>
      </c>
      <c r="B114">
        <v>2018</v>
      </c>
      <c r="C114" t="s">
        <v>4</v>
      </c>
      <c r="D114">
        <v>1</v>
      </c>
      <c r="E114" s="1">
        <v>20533058000000</v>
      </c>
      <c r="F114">
        <v>1</v>
      </c>
      <c r="G114" s="1">
        <v>185598437000</v>
      </c>
      <c r="H114" s="1">
        <v>1703200015451.833</v>
      </c>
      <c r="I114" s="6">
        <f t="shared" si="3"/>
        <v>8.2949164973470241E-2</v>
      </c>
      <c r="J114" s="6">
        <f t="shared" si="4"/>
        <v>9.0390061236860098E-3</v>
      </c>
      <c r="K114" s="8">
        <f t="shared" si="5"/>
        <v>0.10897042937776369</v>
      </c>
    </row>
    <row r="115" spans="1:11" x14ac:dyDescent="0.3">
      <c r="A115" t="s">
        <v>3</v>
      </c>
      <c r="B115">
        <v>2018</v>
      </c>
      <c r="C115" t="s">
        <v>5</v>
      </c>
      <c r="D115">
        <v>2</v>
      </c>
      <c r="E115" s="1">
        <v>20533058000000</v>
      </c>
      <c r="F115">
        <v>0.30456411561810193</v>
      </c>
      <c r="G115" s="1">
        <v>972692528042.20422</v>
      </c>
      <c r="H115" s="1">
        <v>1703200015451.833</v>
      </c>
      <c r="I115" s="6">
        <f t="shared" si="3"/>
        <v>8.2949164973470241E-2</v>
      </c>
      <c r="J115" s="6">
        <f t="shared" si="4"/>
        <v>4.7372024568488741E-2</v>
      </c>
      <c r="K115" s="8">
        <f t="shared" si="5"/>
        <v>0.57109706389015247</v>
      </c>
    </row>
    <row r="116" spans="1:11" x14ac:dyDescent="0.3">
      <c r="A116" t="s">
        <v>3</v>
      </c>
      <c r="B116">
        <v>2018</v>
      </c>
      <c r="C116" t="s">
        <v>6</v>
      </c>
      <c r="D116">
        <v>2</v>
      </c>
      <c r="E116" s="1">
        <v>20533058000000</v>
      </c>
      <c r="F116">
        <v>1.267556019002164E-4</v>
      </c>
      <c r="G116" s="1">
        <v>301343178.03553063</v>
      </c>
      <c r="H116" s="1">
        <v>1703200015451.833</v>
      </c>
      <c r="I116" s="6">
        <f t="shared" si="3"/>
        <v>8.2949164973470241E-2</v>
      </c>
      <c r="J116" s="6">
        <f t="shared" si="4"/>
        <v>1.4676000916937489E-5</v>
      </c>
      <c r="K116" s="8">
        <f t="shared" si="5"/>
        <v>1.7692765106955971E-4</v>
      </c>
    </row>
    <row r="117" spans="1:11" x14ac:dyDescent="0.3">
      <c r="A117" t="s">
        <v>3</v>
      </c>
      <c r="B117">
        <v>2018</v>
      </c>
      <c r="C117" t="s">
        <v>7</v>
      </c>
      <c r="D117">
        <v>1</v>
      </c>
      <c r="E117" s="1">
        <v>20533058000000</v>
      </c>
      <c r="F117">
        <v>1</v>
      </c>
      <c r="G117" s="1">
        <v>39320758000</v>
      </c>
      <c r="H117" s="1">
        <v>1703200015451.833</v>
      </c>
      <c r="I117" s="6">
        <f t="shared" si="3"/>
        <v>8.2949164973470241E-2</v>
      </c>
      <c r="J117" s="6">
        <f t="shared" si="4"/>
        <v>1.9149976588971793E-3</v>
      </c>
      <c r="K117" s="8">
        <f t="shared" si="5"/>
        <v>2.3086400682992479E-2</v>
      </c>
    </row>
    <row r="118" spans="1:11" x14ac:dyDescent="0.3">
      <c r="A118" t="s">
        <v>3</v>
      </c>
      <c r="B118">
        <v>2018</v>
      </c>
      <c r="C118" t="s">
        <v>8</v>
      </c>
      <c r="D118">
        <v>2</v>
      </c>
      <c r="E118" s="1">
        <v>20533058000000</v>
      </c>
      <c r="F118">
        <v>2.6609260807210499E-2</v>
      </c>
      <c r="G118" s="1">
        <v>595672331.33191586</v>
      </c>
      <c r="H118" s="1">
        <v>1703200015451.833</v>
      </c>
      <c r="I118" s="6">
        <f t="shared" si="3"/>
        <v>8.2949164973470241E-2</v>
      </c>
      <c r="J118" s="6">
        <f t="shared" si="4"/>
        <v>2.9010405139454427E-5</v>
      </c>
      <c r="K118" s="8">
        <f t="shared" si="5"/>
        <v>3.4973715707364709E-4</v>
      </c>
    </row>
    <row r="119" spans="1:11" x14ac:dyDescent="0.3">
      <c r="A119" t="s">
        <v>3</v>
      </c>
      <c r="B119">
        <v>2018</v>
      </c>
      <c r="C119" t="s">
        <v>9</v>
      </c>
      <c r="D119">
        <v>2</v>
      </c>
      <c r="E119" s="1">
        <v>20533058000000</v>
      </c>
      <c r="F119">
        <v>2.6609260807210499E-2</v>
      </c>
      <c r="G119" s="1">
        <v>144512420.7827051</v>
      </c>
      <c r="H119" s="1">
        <v>1703200015451.833</v>
      </c>
      <c r="I119" s="6">
        <f t="shared" si="3"/>
        <v>8.2949164973470241E-2</v>
      </c>
      <c r="J119" s="6">
        <f t="shared" si="4"/>
        <v>7.0380369442634946E-6</v>
      </c>
      <c r="K119" s="8">
        <f t="shared" si="5"/>
        <v>8.4847592456349384E-5</v>
      </c>
    </row>
    <row r="120" spans="1:11" x14ac:dyDescent="0.3">
      <c r="A120" t="s">
        <v>3</v>
      </c>
      <c r="B120">
        <v>2018</v>
      </c>
      <c r="C120" t="s">
        <v>10</v>
      </c>
      <c r="D120">
        <v>2</v>
      </c>
      <c r="E120" s="1">
        <v>20533058000000</v>
      </c>
      <c r="F120">
        <v>2.6609260807210499E-2</v>
      </c>
      <c r="G120" s="1">
        <v>58297457.833954073</v>
      </c>
      <c r="H120" s="1">
        <v>1703200015451.833</v>
      </c>
      <c r="I120" s="6">
        <f t="shared" si="3"/>
        <v>8.2949164973470241E-2</v>
      </c>
      <c r="J120" s="6">
        <f t="shared" si="4"/>
        <v>2.8391999785883855E-6</v>
      </c>
      <c r="K120" s="8">
        <f t="shared" si="5"/>
        <v>3.4228192405510664E-5</v>
      </c>
    </row>
    <row r="121" spans="1:11" x14ac:dyDescent="0.3">
      <c r="A121" t="s">
        <v>3</v>
      </c>
      <c r="B121">
        <v>2018</v>
      </c>
      <c r="C121" t="s">
        <v>11</v>
      </c>
      <c r="D121">
        <v>1</v>
      </c>
      <c r="E121" s="1">
        <v>20533058000000</v>
      </c>
      <c r="F121">
        <v>1</v>
      </c>
      <c r="G121" s="1">
        <v>50426635000</v>
      </c>
      <c r="H121" s="1">
        <v>1703200015451.833</v>
      </c>
      <c r="I121" s="6">
        <f t="shared" si="3"/>
        <v>8.2949164973470241E-2</v>
      </c>
      <c r="J121" s="6">
        <f t="shared" si="4"/>
        <v>2.4558755446948037E-3</v>
      </c>
      <c r="K121" s="8">
        <f t="shared" si="5"/>
        <v>2.960699538663554E-2</v>
      </c>
    </row>
    <row r="122" spans="1:11" x14ac:dyDescent="0.3">
      <c r="A122" t="s">
        <v>3</v>
      </c>
      <c r="B122">
        <v>2018</v>
      </c>
      <c r="C122" t="s">
        <v>12</v>
      </c>
      <c r="D122">
        <v>1</v>
      </c>
      <c r="E122" s="1">
        <v>20533058000000</v>
      </c>
      <c r="F122">
        <v>1</v>
      </c>
      <c r="G122" s="1">
        <v>87004451000</v>
      </c>
      <c r="H122" s="1">
        <v>1703200015451.833</v>
      </c>
      <c r="I122" s="6">
        <f t="shared" si="3"/>
        <v>8.2949164973470241E-2</v>
      </c>
      <c r="J122" s="6">
        <f t="shared" si="4"/>
        <v>4.2372865746543942E-3</v>
      </c>
      <c r="K122" s="8">
        <f t="shared" si="5"/>
        <v>5.1082932251453182E-2</v>
      </c>
    </row>
    <row r="123" spans="1:11" x14ac:dyDescent="0.3">
      <c r="A123" t="s">
        <v>3</v>
      </c>
      <c r="B123">
        <v>2018</v>
      </c>
      <c r="C123" t="s">
        <v>13</v>
      </c>
      <c r="D123">
        <v>2</v>
      </c>
      <c r="E123" s="1">
        <v>20533058000000</v>
      </c>
      <c r="F123">
        <v>1.2858563767574381E-2</v>
      </c>
      <c r="G123" s="1">
        <v>4595902345.4825773</v>
      </c>
      <c r="H123" s="1">
        <v>1703200015451.833</v>
      </c>
      <c r="I123" s="6">
        <f t="shared" si="3"/>
        <v>8.2949164973470241E-2</v>
      </c>
      <c r="J123" s="6">
        <f t="shared" si="4"/>
        <v>2.2382941427831048E-4</v>
      </c>
      <c r="K123" s="8">
        <f t="shared" si="5"/>
        <v>2.6983926161269758E-3</v>
      </c>
    </row>
    <row r="124" spans="1:11" x14ac:dyDescent="0.3">
      <c r="A124" t="s">
        <v>3</v>
      </c>
      <c r="B124">
        <v>2018</v>
      </c>
      <c r="C124" t="s">
        <v>14</v>
      </c>
      <c r="D124">
        <v>2</v>
      </c>
      <c r="E124" s="1">
        <v>20533058000000</v>
      </c>
      <c r="F124">
        <v>1.4411383621897389E-3</v>
      </c>
      <c r="G124" s="1">
        <v>180214046.67049411</v>
      </c>
      <c r="H124" s="1">
        <v>1703200015451.833</v>
      </c>
      <c r="I124" s="6">
        <f t="shared" si="3"/>
        <v>8.2949164973470241E-2</v>
      </c>
      <c r="J124" s="6">
        <f t="shared" si="4"/>
        <v>8.7767758056541853E-6</v>
      </c>
      <c r="K124" s="8">
        <f t="shared" si="5"/>
        <v>1.0580909173059517E-4</v>
      </c>
    </row>
    <row r="125" spans="1:11" x14ac:dyDescent="0.3">
      <c r="A125" t="s">
        <v>3</v>
      </c>
      <c r="B125">
        <v>2018</v>
      </c>
      <c r="C125" t="s">
        <v>15</v>
      </c>
      <c r="D125">
        <v>2</v>
      </c>
      <c r="E125" s="1">
        <v>20533058000000</v>
      </c>
      <c r="F125">
        <v>3.7238011385183319E-3</v>
      </c>
      <c r="G125" s="1">
        <v>1039498946.3129489</v>
      </c>
      <c r="H125" s="1">
        <v>1703200015451.833</v>
      </c>
      <c r="I125" s="6">
        <f t="shared" si="3"/>
        <v>8.2949164973470241E-2</v>
      </c>
      <c r="J125" s="6">
        <f t="shared" si="4"/>
        <v>5.0625627527714041E-5</v>
      </c>
      <c r="K125" s="8">
        <f t="shared" si="5"/>
        <v>6.103211231108319E-4</v>
      </c>
    </row>
    <row r="126" spans="1:11" x14ac:dyDescent="0.3">
      <c r="A126" t="s">
        <v>3</v>
      </c>
      <c r="B126">
        <v>2018</v>
      </c>
      <c r="C126" t="s">
        <v>16</v>
      </c>
      <c r="D126">
        <v>2</v>
      </c>
      <c r="E126" s="1">
        <v>20533058000000</v>
      </c>
      <c r="F126">
        <v>4.3462907012768698E-2</v>
      </c>
      <c r="G126" s="1">
        <v>1849498683.179132</v>
      </c>
      <c r="H126" s="1">
        <v>1703200015451.833</v>
      </c>
      <c r="I126" s="6">
        <f t="shared" si="3"/>
        <v>8.2949164973470241E-2</v>
      </c>
      <c r="J126" s="6">
        <f t="shared" si="4"/>
        <v>9.0074195630243293E-5</v>
      </c>
      <c r="K126" s="8">
        <f t="shared" si="5"/>
        <v>1.0858963518083858E-3</v>
      </c>
    </row>
    <row r="127" spans="1:11" x14ac:dyDescent="0.3">
      <c r="A127" t="s">
        <v>3</v>
      </c>
      <c r="B127">
        <v>2018</v>
      </c>
      <c r="C127" t="s">
        <v>17</v>
      </c>
      <c r="D127">
        <v>1</v>
      </c>
      <c r="E127" s="1">
        <v>20533058000000</v>
      </c>
      <c r="F127">
        <v>1</v>
      </c>
      <c r="G127" s="1">
        <v>359392267000</v>
      </c>
      <c r="H127" s="1">
        <v>1703200015451.833</v>
      </c>
      <c r="I127" s="6">
        <f t="shared" si="3"/>
        <v>8.2949164973470241E-2</v>
      </c>
      <c r="J127" s="6">
        <f t="shared" si="4"/>
        <v>1.7503104846827978E-2</v>
      </c>
      <c r="K127" s="8">
        <f t="shared" si="5"/>
        <v>0.21101001863522101</v>
      </c>
    </row>
    <row r="128" spans="1:11" x14ac:dyDescent="0.3">
      <c r="A128" t="s">
        <v>3</v>
      </c>
      <c r="B128">
        <v>2019</v>
      </c>
      <c r="C128" t="s">
        <v>4</v>
      </c>
      <c r="D128">
        <v>1</v>
      </c>
      <c r="E128" s="1">
        <v>21380976000000</v>
      </c>
      <c r="F128">
        <v>1</v>
      </c>
      <c r="G128" s="1">
        <v>179346384000</v>
      </c>
      <c r="H128" s="1">
        <v>1710965820403.825</v>
      </c>
      <c r="I128" s="6">
        <f t="shared" si="3"/>
        <v>8.0022811886783132E-2</v>
      </c>
      <c r="J128" s="6">
        <f t="shared" si="4"/>
        <v>8.3881289609978524E-3</v>
      </c>
      <c r="K128" s="8">
        <f t="shared" si="5"/>
        <v>0.10482172224671933</v>
      </c>
    </row>
    <row r="129" spans="1:11" x14ac:dyDescent="0.3">
      <c r="A129" t="s">
        <v>3</v>
      </c>
      <c r="B129">
        <v>2019</v>
      </c>
      <c r="C129" t="s">
        <v>5</v>
      </c>
      <c r="D129">
        <v>2</v>
      </c>
      <c r="E129" s="1">
        <v>21380976000000</v>
      </c>
      <c r="F129">
        <v>0.2929477532402644</v>
      </c>
      <c r="G129" s="1">
        <v>975724457647.25696</v>
      </c>
      <c r="H129" s="1">
        <v>1710965820403.825</v>
      </c>
      <c r="I129" s="6">
        <f t="shared" si="3"/>
        <v>8.0022811886783132E-2</v>
      </c>
      <c r="J129" s="6">
        <f t="shared" si="4"/>
        <v>4.563516921057565E-2</v>
      </c>
      <c r="K129" s="8">
        <f t="shared" si="5"/>
        <v>0.57027700145229365</v>
      </c>
    </row>
    <row r="130" spans="1:11" x14ac:dyDescent="0.3">
      <c r="A130" t="s">
        <v>3</v>
      </c>
      <c r="B130">
        <v>2019</v>
      </c>
      <c r="C130" t="s">
        <v>6</v>
      </c>
      <c r="D130">
        <v>2</v>
      </c>
      <c r="E130" s="1">
        <v>21380976000000</v>
      </c>
      <c r="F130">
        <v>1.3139167430655131E-4</v>
      </c>
      <c r="G130" s="1">
        <v>329243615.30095172</v>
      </c>
      <c r="H130" s="1">
        <v>1710965820403.825</v>
      </c>
      <c r="I130" s="6">
        <f t="shared" si="3"/>
        <v>8.0022811886783132E-2</v>
      </c>
      <c r="J130" s="6">
        <f t="shared" si="4"/>
        <v>1.5398904862946935E-5</v>
      </c>
      <c r="K130" s="8">
        <f t="shared" si="5"/>
        <v>1.9243143923427009E-4</v>
      </c>
    </row>
    <row r="131" spans="1:11" x14ac:dyDescent="0.3">
      <c r="A131" t="s">
        <v>3</v>
      </c>
      <c r="B131">
        <v>2019</v>
      </c>
      <c r="C131" t="s">
        <v>7</v>
      </c>
      <c r="D131">
        <v>1</v>
      </c>
      <c r="E131" s="1">
        <v>21380976000000</v>
      </c>
      <c r="F131">
        <v>1</v>
      </c>
      <c r="G131" s="1">
        <v>40100096000</v>
      </c>
      <c r="H131" s="1">
        <v>1710965820403.825</v>
      </c>
      <c r="I131" s="6">
        <f t="shared" ref="I131:I141" si="6">H131/E131</f>
        <v>8.0022811886783132E-2</v>
      </c>
      <c r="J131" s="6">
        <f t="shared" ref="J131:J141" si="7">G131/E131</f>
        <v>1.8755035317377467E-3</v>
      </c>
      <c r="K131" s="8">
        <f t="shared" ref="K131:K141" si="8">G131/H131</f>
        <v>2.343711108766364E-2</v>
      </c>
    </row>
    <row r="132" spans="1:11" x14ac:dyDescent="0.3">
      <c r="A132" t="s">
        <v>3</v>
      </c>
      <c r="B132">
        <v>2019</v>
      </c>
      <c r="C132" t="s">
        <v>8</v>
      </c>
      <c r="D132">
        <v>2</v>
      </c>
      <c r="E132" s="1">
        <v>21380976000000</v>
      </c>
      <c r="F132">
        <v>2.985408490430267E-2</v>
      </c>
      <c r="G132" s="1">
        <v>676557153.13234472</v>
      </c>
      <c r="H132" s="1">
        <v>1710965820403.825</v>
      </c>
      <c r="I132" s="6">
        <f t="shared" si="6"/>
        <v>8.0022811886783132E-2</v>
      </c>
      <c r="J132" s="6">
        <f t="shared" si="7"/>
        <v>3.1642949935136018E-5</v>
      </c>
      <c r="K132" s="8">
        <f t="shared" si="8"/>
        <v>3.9542411956111585E-4</v>
      </c>
    </row>
    <row r="133" spans="1:11" x14ac:dyDescent="0.3">
      <c r="A133" t="s">
        <v>3</v>
      </c>
      <c r="B133">
        <v>2019</v>
      </c>
      <c r="C133" t="s">
        <v>9</v>
      </c>
      <c r="D133">
        <v>2</v>
      </c>
      <c r="E133" s="1">
        <v>21380976000000</v>
      </c>
      <c r="F133">
        <v>2.985408490430267E-2</v>
      </c>
      <c r="G133" s="1">
        <v>171105612.65826559</v>
      </c>
      <c r="H133" s="1">
        <v>1710965820403.825</v>
      </c>
      <c r="I133" s="6">
        <f t="shared" si="6"/>
        <v>8.0022811886783132E-2</v>
      </c>
      <c r="J133" s="6">
        <f t="shared" si="7"/>
        <v>8.0027035556405661E-6</v>
      </c>
      <c r="K133" s="8">
        <f t="shared" si="8"/>
        <v>1.0000527808199054E-4</v>
      </c>
    </row>
    <row r="134" spans="1:11" x14ac:dyDescent="0.3">
      <c r="A134" t="s">
        <v>3</v>
      </c>
      <c r="B134">
        <v>2019</v>
      </c>
      <c r="C134" t="s">
        <v>10</v>
      </c>
      <c r="D134">
        <v>2</v>
      </c>
      <c r="E134" s="1">
        <v>21380976000000</v>
      </c>
      <c r="F134">
        <v>2.985408490430267E-2</v>
      </c>
      <c r="G134" s="1">
        <v>70184863.824072272</v>
      </c>
      <c r="H134" s="1">
        <v>1710965820403.825</v>
      </c>
      <c r="I134" s="6">
        <f t="shared" si="6"/>
        <v>8.0022811886783132E-2</v>
      </c>
      <c r="J134" s="6">
        <f t="shared" si="7"/>
        <v>3.2825846595624198E-6</v>
      </c>
      <c r="K134" s="8">
        <f t="shared" si="8"/>
        <v>4.1020611275277917E-5</v>
      </c>
    </row>
    <row r="135" spans="1:11" x14ac:dyDescent="0.3">
      <c r="A135" t="s">
        <v>3</v>
      </c>
      <c r="B135">
        <v>2019</v>
      </c>
      <c r="C135" t="s">
        <v>11</v>
      </c>
      <c r="D135">
        <v>1</v>
      </c>
      <c r="E135" s="1">
        <v>21380976000000</v>
      </c>
      <c r="F135">
        <v>1</v>
      </c>
      <c r="G135" s="1">
        <v>46226872000</v>
      </c>
      <c r="H135" s="1">
        <v>1710965820403.825</v>
      </c>
      <c r="I135" s="6">
        <f t="shared" si="6"/>
        <v>8.0022811886783132E-2</v>
      </c>
      <c r="J135" s="6">
        <f t="shared" si="7"/>
        <v>2.1620562129624019E-3</v>
      </c>
      <c r="K135" s="8">
        <f t="shared" si="8"/>
        <v>2.7017998517988782E-2</v>
      </c>
    </row>
    <row r="136" spans="1:11" x14ac:dyDescent="0.3">
      <c r="A136" t="s">
        <v>3</v>
      </c>
      <c r="B136">
        <v>2019</v>
      </c>
      <c r="C136" t="s">
        <v>12</v>
      </c>
      <c r="D136">
        <v>1</v>
      </c>
      <c r="E136" s="1">
        <v>21380976000000</v>
      </c>
      <c r="F136">
        <v>1</v>
      </c>
      <c r="G136" s="1">
        <v>87797435000</v>
      </c>
      <c r="H136" s="1">
        <v>1710965820403.825</v>
      </c>
      <c r="I136" s="6">
        <f t="shared" si="6"/>
        <v>8.0022811886783132E-2</v>
      </c>
      <c r="J136" s="6">
        <f t="shared" si="7"/>
        <v>4.1063342945616699E-3</v>
      </c>
      <c r="K136" s="8">
        <f t="shared" si="8"/>
        <v>5.131454641173247E-2</v>
      </c>
    </row>
    <row r="137" spans="1:11" x14ac:dyDescent="0.3">
      <c r="A137" t="s">
        <v>3</v>
      </c>
      <c r="B137">
        <v>2019</v>
      </c>
      <c r="C137" t="s">
        <v>13</v>
      </c>
      <c r="D137">
        <v>2</v>
      </c>
      <c r="E137" s="1">
        <v>21380976000000</v>
      </c>
      <c r="F137">
        <v>1.334059858673513E-2</v>
      </c>
      <c r="G137" s="1">
        <v>4623777443.1808376</v>
      </c>
      <c r="H137" s="1">
        <v>1710965820403.825</v>
      </c>
      <c r="I137" s="6">
        <f t="shared" si="6"/>
        <v>8.0022811886783132E-2</v>
      </c>
      <c r="J137" s="6">
        <f t="shared" si="7"/>
        <v>2.1625661256908187E-4</v>
      </c>
      <c r="K137" s="8">
        <f t="shared" si="8"/>
        <v>2.7024370610100944E-3</v>
      </c>
    </row>
    <row r="138" spans="1:11" x14ac:dyDescent="0.3">
      <c r="A138" t="s">
        <v>3</v>
      </c>
      <c r="B138">
        <v>2019</v>
      </c>
      <c r="C138" t="s">
        <v>14</v>
      </c>
      <c r="D138">
        <v>2</v>
      </c>
      <c r="E138" s="1">
        <v>21380976000000</v>
      </c>
      <c r="F138">
        <v>1.50075580239377E-3</v>
      </c>
      <c r="G138" s="1">
        <v>188634842.74335891</v>
      </c>
      <c r="H138" s="1">
        <v>1710965820403.825</v>
      </c>
      <c r="I138" s="6">
        <f t="shared" si="6"/>
        <v>8.0022811886783132E-2</v>
      </c>
      <c r="J138" s="6">
        <f t="shared" si="7"/>
        <v>8.8225552820113962E-6</v>
      </c>
      <c r="K138" s="8">
        <f t="shared" si="8"/>
        <v>1.1025050325016838E-4</v>
      </c>
    </row>
    <row r="139" spans="1:11" x14ac:dyDescent="0.3">
      <c r="A139" t="s">
        <v>3</v>
      </c>
      <c r="B139">
        <v>2019</v>
      </c>
      <c r="C139" t="s">
        <v>15</v>
      </c>
      <c r="D139">
        <v>2</v>
      </c>
      <c r="E139" s="1">
        <v>21380976000000</v>
      </c>
      <c r="F139">
        <v>3.9954661637619081E-3</v>
      </c>
      <c r="G139" s="1">
        <v>1110160478.673636</v>
      </c>
      <c r="H139" s="1">
        <v>1710965820403.825</v>
      </c>
      <c r="I139" s="6">
        <f t="shared" si="6"/>
        <v>8.0022811886783132E-2</v>
      </c>
      <c r="J139" s="6">
        <f t="shared" si="7"/>
        <v>5.1922815809420298E-5</v>
      </c>
      <c r="K139" s="8">
        <f t="shared" si="8"/>
        <v>6.4885017890749805E-4</v>
      </c>
    </row>
    <row r="140" spans="1:11" x14ac:dyDescent="0.3">
      <c r="A140" t="s">
        <v>3</v>
      </c>
      <c r="B140">
        <v>2019</v>
      </c>
      <c r="C140" t="s">
        <v>16</v>
      </c>
      <c r="D140">
        <v>2</v>
      </c>
      <c r="E140" s="1">
        <v>21380976000000</v>
      </c>
      <c r="F140">
        <v>4.4510433251604843E-2</v>
      </c>
      <c r="G140" s="1">
        <v>1856963747.0547421</v>
      </c>
      <c r="H140" s="1">
        <v>1710965820403.825</v>
      </c>
      <c r="I140" s="6">
        <f t="shared" si="6"/>
        <v>8.0022811886783132E-2</v>
      </c>
      <c r="J140" s="6">
        <f t="shared" si="7"/>
        <v>8.6851215166919518E-5</v>
      </c>
      <c r="K140" s="8">
        <f t="shared" si="8"/>
        <v>1.0853307090707741E-3</v>
      </c>
    </row>
    <row r="141" spans="1:11" x14ac:dyDescent="0.3">
      <c r="A141" t="s">
        <v>3</v>
      </c>
      <c r="B141">
        <v>2019</v>
      </c>
      <c r="C141" t="s">
        <v>17</v>
      </c>
      <c r="D141">
        <v>1</v>
      </c>
      <c r="E141" s="1">
        <v>21380976000000</v>
      </c>
      <c r="F141">
        <v>1</v>
      </c>
      <c r="G141" s="1">
        <v>372743948000</v>
      </c>
      <c r="H141" s="1">
        <v>1710965820403.825</v>
      </c>
      <c r="I141" s="6">
        <f t="shared" si="6"/>
        <v>8.0022811886783132E-2</v>
      </c>
      <c r="J141" s="6">
        <f t="shared" si="7"/>
        <v>1.7433439334107105E-2</v>
      </c>
      <c r="K141" s="8">
        <f t="shared" si="8"/>
        <v>0.21785587038321103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Schneider Lecy</dc:creator>
  <cp:lastModifiedBy>Kate Schneider Lecy</cp:lastModifiedBy>
  <dcterms:created xsi:type="dcterms:W3CDTF">2025-06-27T17:29:19Z</dcterms:created>
  <dcterms:modified xsi:type="dcterms:W3CDTF">2025-06-27T17:44:01Z</dcterms:modified>
</cp:coreProperties>
</file>