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3a\AC\Temp\"/>
    </mc:Choice>
  </mc:AlternateContent>
  <xr:revisionPtr revIDLastSave="0" documentId="8_{9D6FA9C9-DBA6-4928-9BBA-C1101428DDCD}" xr6:coauthVersionLast="47" xr6:coauthVersionMax="47" xr10:uidLastSave="{00000000-0000-0000-0000-000000000000}"/>
  <bookViews>
    <workbookView xWindow="-105" yWindow="-105" windowWidth="23250" windowHeight="12570" firstSheet="1" xr2:uid="{00000000-000D-0000-FFFF-FFFF00000000}"/>
  </bookViews>
  <sheets>
    <sheet name="АВ тесты" sheetId="4" r:id="rId1"/>
    <sheet name="Лист4" sheetId="5" r:id="rId2"/>
    <sheet name="Сводная таблица" sheetId="3" r:id="rId3"/>
    <sheet name="Результат запроса" sheetId="1" r:id="rId4"/>
    <sheet name="Лист1" sheetId="2" r:id="rId5"/>
  </sheets>
  <calcPr calcId="191028" refMode="R1C1" iterateCount="1" calcOnSave="0" concurrentCalc="0"/>
  <pivotCaches>
    <pivotCache cacheId="1176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<sst xmlns="http://schemas.openxmlformats.org/spreadsheetml/2006/main" count="158" uniqueCount="48">
  <si>
    <t>Парный двухвыборочный t-тест для средних</t>
  </si>
  <si>
    <t>Переменная 1</t>
  </si>
  <si>
    <t>Переменная 2</t>
  </si>
  <si>
    <t>Среднее</t>
  </si>
  <si>
    <t>Дисперсия</t>
  </si>
  <si>
    <t>Наблюдения</t>
  </si>
  <si>
    <t>Корреляция Пирсона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</si>
  <si>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</si>
  <si>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</si>
  <si>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</si>
  <si>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</si>
  <si>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</si>
  <si>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</si>
  <si>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</si>
  <si>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Двухвыборочный t-тест с одинаковыми дисперсиями</t>
  </si>
  <si>
    <t>Объединенная дисперсия</t>
  </si>
  <si>
    <t>Названия строк</t>
  </si>
  <si>
    <t>Сумма по полю cnt_all</t>
  </si>
  <si>
    <t>Сумма по полю cnt_30</t>
  </si>
  <si>
    <t>Сумма по полю cnt_60</t>
  </si>
  <si>
    <t>Сумма по полю cnt_90</t>
  </si>
  <si>
    <t>Сумма по полю cnt_120</t>
  </si>
  <si>
    <t>Сумма по полю cnt_150</t>
  </si>
  <si>
    <t>Сумма по полю cnt_180</t>
  </si>
  <si>
    <t>Bundle Limited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</si>
  <si>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</si>
  <si>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</si>
  <si>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</si>
  <si>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</si>
  <si>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</si>
  <si>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</si>
  <si>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</si>
  <si>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</si>
  <si>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</si>
  <si>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Gold Bundle</t>
  </si>
  <si>
    <t>Platinum Bundle</t>
  </si>
  <si>
    <t>Std Bundle</t>
  </si>
  <si>
    <t>Общий итог</t>
  </si>
  <si>
    <t>promo_type</t>
  </si>
  <si>
    <t>id_group</t>
  </si>
  <si>
    <t>mm</t>
  </si>
  <si>
    <t>cnt_all</t>
  </si>
  <si>
    <t>cnt_30</t>
  </si>
  <si>
    <t>cnt_60</t>
  </si>
  <si>
    <t>cnt_90</t>
  </si>
  <si>
    <t>cnt_120</t>
  </si>
  <si>
    <t>cnt_150</t>
  </si>
  <si>
    <t>cnt_180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</si>
</sst>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s1" refreshedDate="44496.816421296295" createdVersion="6" refreshedVersion="6" minRefreshableVersion="3" recordCount="72" xr:uid="{83226275-8590-478F-8E1F-57C779A61A79}">
  <cacheSource type="worksheet">
    <worksheetSource ref="A1:J1048576" sheet="Результат запроса"/>
  </cacheSource>
  <cacheFields count="11">
    <cacheField name="promo_type" numFmtId="0">
      <sharedItems containsBlank="1" count="5">
        <s v="Bundle Limited"/>
        <s v="Gold Bundle"/>
        <s v="Platinum Bundle"/>
        <s v="Std Bundle"/>
        <m/>
      </sharedItems>
    </cacheField>
    <cacheField name="id_group" numFmtId="0">
      <sharedItems containsString="0" containsBlank="1" containsNumber="1" containsInteger="1" minValue="0" maxValue="1"/>
    </cacheField>
    <cacheField name="mm" numFmtId="0">
      <sharedItems containsNonDate="0" containsDate="1" containsString="0" containsBlank="1" minDate="2021-01-01T00:00:00" maxDate="2021-09-02T00:00:00" count="10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m/>
      </sharedItems>
      <fieldGroup par="10" base="2">
        <rangePr groupBy="days" startDate="2021-01-01T00:00:00" endDate="2021-09-02T00:00:00"/>
        <groupItems count="368">
          <s v="(пусто)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09.2021"/>
        </groupItems>
      </fieldGroup>
    </cacheField>
    <cacheField name="cnt_all" numFmtId="0">
      <sharedItems containsString="0" containsBlank="1" containsNumber="1" containsInteger="1" minValue="2" maxValue="506"/>
    </cacheField>
    <cacheField name="cnt_30" numFmtId="0">
      <sharedItems containsString="0" containsBlank="1" containsNumber="1" containsInteger="1" minValue="0" maxValue="124"/>
    </cacheField>
    <cacheField name="cnt_60" numFmtId="0">
      <sharedItems containsString="0" containsBlank="1" containsNumber="1" containsInteger="1" minValue="0" maxValue="269"/>
    </cacheField>
    <cacheField name="cnt_90" numFmtId="0">
      <sharedItems containsString="0" containsBlank="1" containsNumber="1" containsInteger="1" minValue="0" maxValue="310"/>
    </cacheField>
    <cacheField name="cnt_120" numFmtId="0">
      <sharedItems containsString="0" containsBlank="1" containsNumber="1" containsInteger="1" minValue="0" maxValue="310"/>
    </cacheField>
    <cacheField name="cnt_150" numFmtId="0">
      <sharedItems containsString="0" containsBlank="1" containsNumber="1" containsInteger="1" minValue="0" maxValue="310"/>
    </cacheField>
    <cacheField name="cnt_180" numFmtId="0">
      <sharedItems containsString="0" containsBlank="1" containsNumber="1" containsInteger="1" minValue="0" maxValue="310"/>
    </cacheField>
    <cacheField name="Месяцы" numFmtId="0" databaseField="0">
      <fieldGroup base="2">
        <rangePr groupBy="months" startDate="2021-01-01T00:00:00" endDate="2021-09-02T00:00:00"/>
        <groupItems count="14">
          <s v="&lt;0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9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0"/>
    <x v="0"/>
    <n v="180"/>
    <n v="55"/>
    <n v="121"/>
    <n v="134"/>
    <n v="134"/>
    <n v="134"/>
    <n v="134"/>
  </r>
  <r>
    <x v="0"/>
    <n v="0"/>
    <x v="1"/>
    <n v="125"/>
    <n v="37"/>
    <n v="79"/>
    <n v="89"/>
    <n v="89"/>
    <n v="89"/>
    <n v="89"/>
  </r>
  <r>
    <x v="0"/>
    <n v="0"/>
    <x v="2"/>
    <n v="155"/>
    <n v="43"/>
    <n v="109"/>
    <n v="118"/>
    <n v="118"/>
    <n v="118"/>
    <n v="118"/>
  </r>
  <r>
    <x v="0"/>
    <n v="0"/>
    <x v="3"/>
    <n v="185"/>
    <n v="70"/>
    <n v="131"/>
    <n v="149"/>
    <n v="149"/>
    <n v="149"/>
    <n v="149"/>
  </r>
  <r>
    <x v="0"/>
    <n v="0"/>
    <x v="4"/>
    <n v="201"/>
    <n v="64"/>
    <n v="138"/>
    <n v="159"/>
    <n v="159"/>
    <n v="159"/>
    <n v="159"/>
  </r>
  <r>
    <x v="0"/>
    <n v="0"/>
    <x v="5"/>
    <n v="120"/>
    <n v="26"/>
    <n v="77"/>
    <n v="83"/>
    <n v="83"/>
    <n v="83"/>
    <n v="83"/>
  </r>
  <r>
    <x v="0"/>
    <n v="0"/>
    <x v="6"/>
    <n v="131"/>
    <n v="37"/>
    <n v="70"/>
    <n v="72"/>
    <n v="72"/>
    <n v="72"/>
    <n v="72"/>
  </r>
  <r>
    <x v="0"/>
    <n v="0"/>
    <x v="7"/>
    <n v="37"/>
    <n v="7"/>
    <n v="7"/>
    <n v="7"/>
    <n v="7"/>
    <n v="7"/>
    <n v="7"/>
  </r>
  <r>
    <x v="0"/>
    <n v="1"/>
    <x v="0"/>
    <n v="146"/>
    <n v="43"/>
    <n v="101"/>
    <n v="115"/>
    <n v="115"/>
    <n v="115"/>
    <n v="115"/>
  </r>
  <r>
    <x v="0"/>
    <n v="1"/>
    <x v="1"/>
    <n v="128"/>
    <n v="42"/>
    <n v="94"/>
    <n v="106"/>
    <n v="106"/>
    <n v="106"/>
    <n v="106"/>
  </r>
  <r>
    <x v="0"/>
    <n v="1"/>
    <x v="2"/>
    <n v="152"/>
    <n v="42"/>
    <n v="99"/>
    <n v="111"/>
    <n v="111"/>
    <n v="111"/>
    <n v="111"/>
  </r>
  <r>
    <x v="0"/>
    <n v="1"/>
    <x v="3"/>
    <n v="143"/>
    <n v="41"/>
    <n v="98"/>
    <n v="110"/>
    <n v="110"/>
    <n v="110"/>
    <n v="110"/>
  </r>
  <r>
    <x v="0"/>
    <n v="1"/>
    <x v="4"/>
    <n v="153"/>
    <n v="46"/>
    <n v="99"/>
    <n v="111"/>
    <n v="111"/>
    <n v="111"/>
    <n v="111"/>
  </r>
  <r>
    <x v="0"/>
    <n v="1"/>
    <x v="5"/>
    <n v="144"/>
    <n v="45"/>
    <n v="92"/>
    <n v="106"/>
    <n v="106"/>
    <n v="106"/>
    <n v="106"/>
  </r>
  <r>
    <x v="0"/>
    <n v="1"/>
    <x v="6"/>
    <n v="143"/>
    <n v="44"/>
    <n v="85"/>
    <n v="88"/>
    <n v="88"/>
    <n v="88"/>
    <n v="88"/>
  </r>
  <r>
    <x v="0"/>
    <n v="1"/>
    <x v="7"/>
    <n v="100"/>
    <n v="29"/>
    <n v="29"/>
    <n v="29"/>
    <n v="29"/>
    <n v="29"/>
    <n v="29"/>
  </r>
  <r>
    <x v="0"/>
    <n v="1"/>
    <x v="8"/>
    <n v="3"/>
    <n v="0"/>
    <n v="0"/>
    <n v="0"/>
    <n v="0"/>
    <n v="0"/>
    <n v="0"/>
  </r>
  <r>
    <x v="1"/>
    <n v="0"/>
    <x v="0"/>
    <n v="264"/>
    <n v="67"/>
    <n v="219"/>
    <n v="241"/>
    <n v="241"/>
    <n v="241"/>
    <n v="241"/>
  </r>
  <r>
    <x v="1"/>
    <n v="0"/>
    <x v="1"/>
    <n v="227"/>
    <n v="68"/>
    <n v="180"/>
    <n v="202"/>
    <n v="202"/>
    <n v="202"/>
    <n v="202"/>
  </r>
  <r>
    <x v="1"/>
    <n v="0"/>
    <x v="2"/>
    <n v="247"/>
    <n v="69"/>
    <n v="205"/>
    <n v="221"/>
    <n v="221"/>
    <n v="221"/>
    <n v="221"/>
  </r>
  <r>
    <x v="1"/>
    <n v="0"/>
    <x v="3"/>
    <n v="297"/>
    <n v="84"/>
    <n v="237"/>
    <n v="258"/>
    <n v="258"/>
    <n v="258"/>
    <n v="258"/>
  </r>
  <r>
    <x v="1"/>
    <n v="0"/>
    <x v="4"/>
    <n v="260"/>
    <n v="75"/>
    <n v="206"/>
    <n v="229"/>
    <n v="229"/>
    <n v="229"/>
    <n v="229"/>
  </r>
  <r>
    <x v="1"/>
    <n v="0"/>
    <x v="5"/>
    <n v="208"/>
    <n v="77"/>
    <n v="167"/>
    <n v="180"/>
    <n v="180"/>
    <n v="180"/>
    <n v="180"/>
  </r>
  <r>
    <x v="1"/>
    <n v="0"/>
    <x v="6"/>
    <n v="203"/>
    <n v="83"/>
    <n v="110"/>
    <n v="111"/>
    <n v="111"/>
    <n v="111"/>
    <n v="111"/>
  </r>
  <r>
    <x v="1"/>
    <n v="0"/>
    <x v="7"/>
    <n v="181"/>
    <n v="14"/>
    <n v="15"/>
    <n v="15"/>
    <n v="15"/>
    <n v="15"/>
    <n v="15"/>
  </r>
  <r>
    <x v="1"/>
    <n v="0"/>
    <x v="8"/>
    <n v="7"/>
    <n v="0"/>
    <n v="0"/>
    <n v="0"/>
    <n v="0"/>
    <n v="0"/>
    <n v="0"/>
  </r>
  <r>
    <x v="1"/>
    <n v="1"/>
    <x v="0"/>
    <n v="320"/>
    <n v="96"/>
    <n v="261"/>
    <n v="302"/>
    <n v="302"/>
    <n v="302"/>
    <n v="302"/>
  </r>
  <r>
    <x v="1"/>
    <n v="1"/>
    <x v="1"/>
    <n v="254"/>
    <n v="100"/>
    <n v="212"/>
    <n v="241"/>
    <n v="241"/>
    <n v="241"/>
    <n v="241"/>
  </r>
  <r>
    <x v="1"/>
    <n v="1"/>
    <x v="2"/>
    <n v="293"/>
    <n v="87"/>
    <n v="248"/>
    <n v="286"/>
    <n v="286"/>
    <n v="286"/>
    <n v="286"/>
  </r>
  <r>
    <x v="1"/>
    <n v="1"/>
    <x v="3"/>
    <n v="321"/>
    <n v="114"/>
    <n v="269"/>
    <n v="305"/>
    <n v="305"/>
    <n v="305"/>
    <n v="305"/>
  </r>
  <r>
    <x v="1"/>
    <n v="1"/>
    <x v="4"/>
    <n v="315"/>
    <n v="113"/>
    <n v="269"/>
    <n v="310"/>
    <n v="310"/>
    <n v="310"/>
    <n v="310"/>
  </r>
  <r>
    <x v="1"/>
    <n v="1"/>
    <x v="5"/>
    <n v="144"/>
    <n v="51"/>
    <n v="121"/>
    <n v="138"/>
    <n v="138"/>
    <n v="138"/>
    <n v="138"/>
  </r>
  <r>
    <x v="1"/>
    <n v="1"/>
    <x v="6"/>
    <n v="150"/>
    <n v="46"/>
    <n v="100"/>
    <n v="104"/>
    <n v="104"/>
    <n v="104"/>
    <n v="104"/>
  </r>
  <r>
    <x v="1"/>
    <n v="1"/>
    <x v="7"/>
    <n v="47"/>
    <n v="13"/>
    <n v="16"/>
    <n v="16"/>
    <n v="16"/>
    <n v="16"/>
    <n v="16"/>
  </r>
  <r>
    <x v="1"/>
    <n v="1"/>
    <x v="8"/>
    <n v="2"/>
    <n v="0"/>
    <n v="0"/>
    <n v="0"/>
    <n v="0"/>
    <n v="0"/>
    <n v="0"/>
  </r>
  <r>
    <x v="2"/>
    <n v="0"/>
    <x v="0"/>
    <n v="253"/>
    <n v="102"/>
    <n v="208"/>
    <n v="228"/>
    <n v="228"/>
    <n v="228"/>
    <n v="228"/>
  </r>
  <r>
    <x v="2"/>
    <n v="0"/>
    <x v="1"/>
    <n v="191"/>
    <n v="75"/>
    <n v="161"/>
    <n v="176"/>
    <n v="176"/>
    <n v="176"/>
    <n v="176"/>
  </r>
  <r>
    <x v="2"/>
    <n v="0"/>
    <x v="2"/>
    <n v="231"/>
    <n v="102"/>
    <n v="194"/>
    <n v="219"/>
    <n v="219"/>
    <n v="219"/>
    <n v="219"/>
  </r>
  <r>
    <x v="2"/>
    <n v="0"/>
    <x v="3"/>
    <n v="256"/>
    <n v="90"/>
    <n v="207"/>
    <n v="228"/>
    <n v="228"/>
    <n v="228"/>
    <n v="228"/>
  </r>
  <r>
    <x v="2"/>
    <n v="0"/>
    <x v="4"/>
    <n v="264"/>
    <n v="110"/>
    <n v="220"/>
    <n v="235"/>
    <n v="235"/>
    <n v="235"/>
    <n v="235"/>
  </r>
  <r>
    <x v="2"/>
    <n v="0"/>
    <x v="5"/>
    <n v="205"/>
    <n v="96"/>
    <n v="170"/>
    <n v="181"/>
    <n v="181"/>
    <n v="181"/>
    <n v="181"/>
  </r>
  <r>
    <x v="2"/>
    <n v="0"/>
    <x v="6"/>
    <n v="185"/>
    <n v="75"/>
    <n v="91"/>
    <n v="91"/>
    <n v="91"/>
    <n v="91"/>
    <n v="91"/>
  </r>
  <r>
    <x v="2"/>
    <n v="0"/>
    <x v="7"/>
    <n v="212"/>
    <n v="20"/>
    <n v="20"/>
    <n v="20"/>
    <n v="20"/>
    <n v="20"/>
    <n v="20"/>
  </r>
  <r>
    <x v="2"/>
    <n v="0"/>
    <x v="8"/>
    <n v="7"/>
    <n v="1"/>
    <n v="1"/>
    <n v="1"/>
    <n v="1"/>
    <n v="1"/>
    <n v="1"/>
  </r>
  <r>
    <x v="2"/>
    <n v="1"/>
    <x v="0"/>
    <n v="291"/>
    <n v="117"/>
    <n v="227"/>
    <n v="242"/>
    <n v="242"/>
    <n v="242"/>
    <n v="242"/>
  </r>
  <r>
    <x v="2"/>
    <n v="1"/>
    <x v="1"/>
    <n v="234"/>
    <n v="77"/>
    <n v="174"/>
    <n v="190"/>
    <n v="190"/>
    <n v="190"/>
    <n v="190"/>
  </r>
  <r>
    <x v="2"/>
    <n v="1"/>
    <x v="2"/>
    <n v="254"/>
    <n v="83"/>
    <n v="196"/>
    <n v="212"/>
    <n v="212"/>
    <n v="212"/>
    <n v="212"/>
  </r>
  <r>
    <x v="2"/>
    <n v="1"/>
    <x v="3"/>
    <n v="358"/>
    <n v="124"/>
    <n v="267"/>
    <n v="290"/>
    <n v="290"/>
    <n v="290"/>
    <n v="290"/>
  </r>
  <r>
    <x v="2"/>
    <n v="1"/>
    <x v="4"/>
    <n v="345"/>
    <n v="111"/>
    <n v="250"/>
    <n v="281"/>
    <n v="281"/>
    <n v="281"/>
    <n v="281"/>
  </r>
  <r>
    <x v="2"/>
    <n v="1"/>
    <x v="5"/>
    <n v="139"/>
    <n v="51"/>
    <n v="112"/>
    <n v="127"/>
    <n v="127"/>
    <n v="127"/>
    <n v="127"/>
  </r>
  <r>
    <x v="2"/>
    <n v="1"/>
    <x v="6"/>
    <n v="149"/>
    <n v="46"/>
    <n v="94"/>
    <n v="96"/>
    <n v="96"/>
    <n v="96"/>
    <n v="96"/>
  </r>
  <r>
    <x v="2"/>
    <n v="1"/>
    <x v="7"/>
    <n v="39"/>
    <n v="7"/>
    <n v="11"/>
    <n v="11"/>
    <n v="11"/>
    <n v="11"/>
    <n v="11"/>
  </r>
  <r>
    <x v="2"/>
    <n v="1"/>
    <x v="8"/>
    <n v="2"/>
    <n v="0"/>
    <n v="1"/>
    <n v="1"/>
    <n v="1"/>
    <n v="1"/>
    <n v="1"/>
  </r>
  <r>
    <x v="3"/>
    <n v="0"/>
    <x v="0"/>
    <n v="506"/>
    <n v="78"/>
    <n v="175"/>
    <n v="188"/>
    <n v="188"/>
    <n v="188"/>
    <n v="188"/>
  </r>
  <r>
    <x v="3"/>
    <n v="0"/>
    <x v="1"/>
    <n v="424"/>
    <n v="58"/>
    <n v="144"/>
    <n v="163"/>
    <n v="163"/>
    <n v="163"/>
    <n v="163"/>
  </r>
  <r>
    <x v="3"/>
    <n v="0"/>
    <x v="2"/>
    <n v="401"/>
    <n v="73"/>
    <n v="134"/>
    <n v="143"/>
    <n v="143"/>
    <n v="143"/>
    <n v="143"/>
  </r>
  <r>
    <x v="3"/>
    <n v="0"/>
    <x v="3"/>
    <n v="488"/>
    <n v="89"/>
    <n v="171"/>
    <n v="189"/>
    <n v="189"/>
    <n v="189"/>
    <n v="189"/>
  </r>
  <r>
    <x v="3"/>
    <n v="0"/>
    <x v="4"/>
    <n v="499"/>
    <n v="78"/>
    <n v="160"/>
    <n v="180"/>
    <n v="180"/>
    <n v="180"/>
    <n v="180"/>
  </r>
  <r>
    <x v="3"/>
    <n v="0"/>
    <x v="5"/>
    <n v="198"/>
    <n v="37"/>
    <n v="69"/>
    <n v="79"/>
    <n v="79"/>
    <n v="79"/>
    <n v="79"/>
  </r>
  <r>
    <x v="3"/>
    <n v="0"/>
    <x v="6"/>
    <n v="161"/>
    <n v="34"/>
    <n v="45"/>
    <n v="45"/>
    <n v="45"/>
    <n v="45"/>
    <n v="45"/>
  </r>
  <r>
    <x v="3"/>
    <n v="0"/>
    <x v="7"/>
    <n v="73"/>
    <n v="5"/>
    <n v="6"/>
    <n v="6"/>
    <n v="6"/>
    <n v="6"/>
    <n v="6"/>
  </r>
  <r>
    <x v="3"/>
    <n v="0"/>
    <x v="8"/>
    <n v="3"/>
    <n v="0"/>
    <n v="0"/>
    <n v="0"/>
    <n v="0"/>
    <n v="0"/>
    <n v="0"/>
  </r>
  <r>
    <x v="3"/>
    <n v="1"/>
    <x v="0"/>
    <n v="412"/>
    <n v="68"/>
    <n v="141"/>
    <n v="155"/>
    <n v="155"/>
    <n v="155"/>
    <n v="155"/>
  </r>
  <r>
    <x v="3"/>
    <n v="1"/>
    <x v="1"/>
    <n v="330"/>
    <n v="55"/>
    <n v="111"/>
    <n v="124"/>
    <n v="124"/>
    <n v="124"/>
    <n v="124"/>
  </r>
  <r>
    <x v="3"/>
    <n v="1"/>
    <x v="2"/>
    <n v="338"/>
    <n v="56"/>
    <n v="132"/>
    <n v="152"/>
    <n v="152"/>
    <n v="152"/>
    <n v="152"/>
  </r>
  <r>
    <x v="3"/>
    <n v="1"/>
    <x v="3"/>
    <n v="403"/>
    <n v="60"/>
    <n v="133"/>
    <n v="147"/>
    <n v="147"/>
    <n v="147"/>
    <n v="147"/>
  </r>
  <r>
    <x v="3"/>
    <n v="1"/>
    <x v="4"/>
    <n v="432"/>
    <n v="73"/>
    <n v="153"/>
    <n v="172"/>
    <n v="172"/>
    <n v="172"/>
    <n v="172"/>
  </r>
  <r>
    <x v="3"/>
    <n v="1"/>
    <x v="5"/>
    <n v="309"/>
    <n v="41"/>
    <n v="93"/>
    <n v="98"/>
    <n v="98"/>
    <n v="98"/>
    <n v="98"/>
  </r>
  <r>
    <x v="3"/>
    <n v="1"/>
    <x v="6"/>
    <n v="309"/>
    <n v="46"/>
    <n v="58"/>
    <n v="59"/>
    <n v="59"/>
    <n v="59"/>
    <n v="59"/>
  </r>
  <r>
    <x v="3"/>
    <n v="1"/>
    <x v="7"/>
    <n v="278"/>
    <n v="8"/>
    <n v="8"/>
    <n v="8"/>
    <n v="8"/>
    <n v="8"/>
    <n v="8"/>
  </r>
  <r>
    <x v="3"/>
    <n v="1"/>
    <x v="8"/>
    <n v="6"/>
    <n v="0"/>
    <n v="0"/>
    <n v="0"/>
    <n v="0"/>
    <n v="0"/>
    <n v="0"/>
  </r>
  <r>
    <x v="4"/>
    <m/>
    <x v="9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596F9-8DC5-4886-9EA4-0F59E002AA3B}" name="Сводная таблица1" cacheId="1176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H44" firstHeaderRow="0" firstDataRow="1" firstDataCol="1"/>
  <pivotFields count="11"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10"/>
  </rowFields>
  <rowItems count="41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Сумма по полю cnt_all" fld="3" baseField="0" baseItem="0"/>
    <dataField name="Сумма по полю cnt_30" fld="4" baseField="0" baseItem="0"/>
    <dataField name="Сумма по полю cnt_60" fld="5" baseField="0" baseItem="0"/>
    <dataField name="Сумма по полю cnt_90" fld="6" baseField="0" baseItem="0"/>
    <dataField name="Сумма по полю cnt_120" fld="7" baseField="0" baseItem="0"/>
    <dataField name="Сумма по полю cnt_150" fld="8" baseField="0" baseItem="0"/>
    <dataField name="Сумма по полю cnt_180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8802-2172-46CD-96BB-053581E316A0}">
  <dimension ref="A1:D14"/>
  <sheetViews>
    <sheetView tabSelected="1" workbookViewId="0">
      <selection activeCell="B24" sqref="B24"/>
    </sheetView>
  </sheetViews>
  <sheetFormatPr defaultRowHeight="14.45"/>
  <cols>
    <col min="1" max="1" width="32.85546875" customWidth="1"/>
    <col min="2" max="2" width="27.7109375" customWidth="1"/>
    <col min="3" max="3" width="24.7109375" customWidth="1"/>
  </cols>
  <sheetData>
    <row r="1" spans="1:4" ht="15">
      <c r="A1" t="s">
        <v>0</v>
      </c>
    </row>
    <row r="2" spans="1:4" ht="15.75" thickBot="1"/>
    <row r="3" spans="1:4" ht="15">
      <c r="A3" s="7"/>
      <c r="B3" s="7" t="s">
        <v>1</v>
      </c>
      <c r="C3" s="7" t="s">
        <v>2</v>
      </c>
    </row>
    <row r="4" spans="1:4" ht="15">
      <c r="A4" t="s">
        <v>3</v>
      </c>
      <c r="B4">
        <v>1527.7142857142858</v>
      </c>
      <c r="C4">
        <v>2909.7142857142858</v>
      </c>
    </row>
    <row r="5" spans="1:4" ht="15">
      <c r="A5" t="s">
        <v>4</v>
      </c>
      <c r="B5">
        <v>212282.90476190485</v>
      </c>
      <c r="C5">
        <v>669256.23809523752</v>
      </c>
    </row>
    <row r="6" spans="1:4" ht="15">
      <c r="A6" t="s">
        <v>5</v>
      </c>
      <c r="B6">
        <v>7</v>
      </c>
      <c r="C6">
        <v>7</v>
      </c>
    </row>
    <row r="7" spans="1:4" ht="15">
      <c r="A7" t="s">
        <v>6</v>
      </c>
      <c r="B7">
        <v>0.95706727797773239</v>
      </c>
    </row>
    <row r="8" spans="1:4" ht="15">
      <c r="A8" t="s">
        <v>7</v>
      </c>
      <c r="B8">
        <v>0</v>
      </c>
    </row>
    <row r="9" spans="1:4" ht="15">
      <c r="A9" t="s">
        <v>8</v>
      </c>
      <c r="B9">
        <v>6</v>
      </c>
    </row>
    <row r="10" spans="1:4" ht="15">
      <c r="A10" t="s">
        <v>9</v>
      </c>
      <c r="B10">
        <v>-9.1394715121372094</v>
      </c>
    </row>
    <row r="11" spans="1:4" ht="15">
      <c r="A11" t="s">
        <v>10</v>
      </c>
      <c r="B11">
        <v>4.8261102282545143E-5</v>
      </c>
    </row>
    <row r="12" spans="1:4" ht="15">
      <c r="A12" t="s">
        <v>11</v>
      </c>
      <c r="B12">
        <v>1.9431802805153031</v>
      </c>
    </row>
    <row r="13" spans="1:4" ht="15">
      <c r="A13" t="s">
        <v>12</v>
      </c>
      <c r="B13">
        <v>9.6522204565090285E-5</v>
      </c>
    </row>
    <row r="14" spans="1:4" ht="15.75" thickBot="1">
      <c r="A14" s="6" t="s">
        <v>13</v>
      </c>
      <c r="B14" s="6">
        <v>2.4469118511449697</v>
      </c>
      <c r="C14" s="6"/>
      <c r="D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04BD-EF0E-4210-A213-58925DA77602}">
  <dimension ref="A1:C14"/>
  <sheetViews>
    <sheetView workbookViewId="0">
      <selection sqref="A1:C14"/>
    </sheetView>
  </sheetViews>
  <sheetFormatPr defaultRowHeight="14.45"/>
  <cols>
    <col min="1" max="1" width="35.28515625" customWidth="1"/>
    <col min="2" max="2" width="18.7109375" customWidth="1"/>
    <col min="3" max="3" width="21.5703125" customWidth="1"/>
  </cols>
  <sheetData>
    <row r="1" spans="1:3" ht="15">
      <c r="A1" t="s">
        <v>14</v>
      </c>
    </row>
    <row r="2" spans="1:3" ht="15.75" thickBot="1"/>
    <row r="3" spans="1:3" ht="15">
      <c r="A3" s="7"/>
      <c r="B3" s="7" t="s">
        <v>1</v>
      </c>
      <c r="C3" s="7" t="s">
        <v>2</v>
      </c>
    </row>
    <row r="4" spans="1:3" ht="15">
      <c r="A4" t="s">
        <v>3</v>
      </c>
      <c r="B4">
        <v>2688.8571428571427</v>
      </c>
      <c r="C4">
        <v>2256.2857142857142</v>
      </c>
    </row>
    <row r="5" spans="1:3" ht="15">
      <c r="A5" t="s">
        <v>4</v>
      </c>
      <c r="B5">
        <v>484784.14285714302</v>
      </c>
      <c r="C5">
        <v>2282024.9047619044</v>
      </c>
    </row>
    <row r="6" spans="1:3" ht="15">
      <c r="A6" t="s">
        <v>5</v>
      </c>
      <c r="B6">
        <v>7</v>
      </c>
      <c r="C6">
        <v>7</v>
      </c>
    </row>
    <row r="7" spans="1:3" ht="15">
      <c r="A7" t="s">
        <v>15</v>
      </c>
      <c r="B7">
        <v>1383404.5238095236</v>
      </c>
    </row>
    <row r="8" spans="1:3" ht="15">
      <c r="A8" t="s">
        <v>7</v>
      </c>
      <c r="B8">
        <v>0</v>
      </c>
    </row>
    <row r="9" spans="1:3" ht="15">
      <c r="A9" t="s">
        <v>8</v>
      </c>
      <c r="B9">
        <v>12</v>
      </c>
    </row>
    <row r="10" spans="1:3" ht="15">
      <c r="A10" t="s">
        <v>9</v>
      </c>
      <c r="B10">
        <v>0.68804565595213174</v>
      </c>
    </row>
    <row r="11" spans="1:3" ht="15">
      <c r="A11" t="s">
        <v>10</v>
      </c>
      <c r="B11">
        <v>0.25225370093354837</v>
      </c>
    </row>
    <row r="12" spans="1:3" ht="15">
      <c r="A12" t="s">
        <v>11</v>
      </c>
      <c r="B12">
        <v>1.7822875556493194</v>
      </c>
    </row>
    <row r="13" spans="1:3" ht="15">
      <c r="A13" t="s">
        <v>12</v>
      </c>
      <c r="B13">
        <v>0.50450740186709675</v>
      </c>
    </row>
    <row r="14" spans="1:3" ht="15.75" thickBot="1">
      <c r="A14" s="6" t="s">
        <v>13</v>
      </c>
      <c r="B14" s="6">
        <v>2.1788128296672284</v>
      </c>
      <c r="C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8331-017C-4D03-A09D-E93BD776EC37}">
  <dimension ref="A3:H44"/>
  <sheetViews>
    <sheetView topLeftCell="A16" workbookViewId="0">
      <selection activeCell="I27" sqref="I27"/>
    </sheetView>
  </sheetViews>
  <sheetFormatPr defaultRowHeight="14.45"/>
  <cols>
    <col min="1" max="1" width="17" bestFit="1" customWidth="1"/>
    <col min="2" max="2" width="21.140625" bestFit="1" customWidth="1"/>
    <col min="3" max="5" width="21.28515625" bestFit="1" customWidth="1"/>
    <col min="6" max="9" width="22.28515625" bestFit="1" customWidth="1"/>
  </cols>
  <sheetData>
    <row r="3" spans="1:8" ht="15">
      <c r="A3" s="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ht="15">
      <c r="A4" s="4" t="s">
        <v>24</v>
      </c>
      <c r="B4">
        <v>2246</v>
      </c>
      <c r="C4">
        <v>671</v>
      </c>
      <c r="D4">
        <v>1429</v>
      </c>
      <c r="E4">
        <v>1587</v>
      </c>
      <c r="F4">
        <v>1587</v>
      </c>
      <c r="G4">
        <v>1587</v>
      </c>
      <c r="H4">
        <v>1587</v>
      </c>
    </row>
    <row r="5" spans="1:8" ht="15">
      <c r="A5" s="5" t="s">
        <v>25</v>
      </c>
      <c r="B5">
        <v>326</v>
      </c>
      <c r="C5">
        <v>98</v>
      </c>
      <c r="D5">
        <v>222</v>
      </c>
      <c r="E5">
        <v>249</v>
      </c>
      <c r="F5">
        <v>249</v>
      </c>
      <c r="G5">
        <v>249</v>
      </c>
      <c r="H5">
        <v>249</v>
      </c>
    </row>
    <row r="6" spans="1:8" ht="15">
      <c r="A6" s="5" t="s">
        <v>26</v>
      </c>
      <c r="B6">
        <v>253</v>
      </c>
      <c r="C6">
        <v>79</v>
      </c>
      <c r="D6">
        <v>173</v>
      </c>
      <c r="E6">
        <v>195</v>
      </c>
      <c r="F6">
        <v>195</v>
      </c>
      <c r="G6">
        <v>195</v>
      </c>
      <c r="H6">
        <v>195</v>
      </c>
    </row>
    <row r="7" spans="1:8" ht="15">
      <c r="A7" s="5" t="s">
        <v>27</v>
      </c>
      <c r="B7">
        <v>307</v>
      </c>
      <c r="C7">
        <v>85</v>
      </c>
      <c r="D7">
        <v>208</v>
      </c>
      <c r="E7">
        <v>229</v>
      </c>
      <c r="F7">
        <v>229</v>
      </c>
      <c r="G7">
        <v>229</v>
      </c>
      <c r="H7">
        <v>229</v>
      </c>
    </row>
    <row r="8" spans="1:8" ht="15">
      <c r="A8" s="5" t="s">
        <v>28</v>
      </c>
      <c r="B8">
        <v>328</v>
      </c>
      <c r="C8">
        <v>111</v>
      </c>
      <c r="D8">
        <v>229</v>
      </c>
      <c r="E8">
        <v>259</v>
      </c>
      <c r="F8">
        <v>259</v>
      </c>
      <c r="G8">
        <v>259</v>
      </c>
      <c r="H8">
        <v>259</v>
      </c>
    </row>
    <row r="9" spans="1:8" ht="15">
      <c r="A9" s="5" t="s">
        <v>29</v>
      </c>
      <c r="B9">
        <v>354</v>
      </c>
      <c r="C9">
        <v>110</v>
      </c>
      <c r="D9">
        <v>237</v>
      </c>
      <c r="E9">
        <v>270</v>
      </c>
      <c r="F9">
        <v>270</v>
      </c>
      <c r="G9">
        <v>270</v>
      </c>
      <c r="H9">
        <v>270</v>
      </c>
    </row>
    <row r="10" spans="1:8" ht="15">
      <c r="A10" s="5" t="s">
        <v>30</v>
      </c>
      <c r="B10">
        <v>264</v>
      </c>
      <c r="C10">
        <v>71</v>
      </c>
      <c r="D10">
        <v>169</v>
      </c>
      <c r="E10">
        <v>189</v>
      </c>
      <c r="F10">
        <v>189</v>
      </c>
      <c r="G10">
        <v>189</v>
      </c>
      <c r="H10">
        <v>189</v>
      </c>
    </row>
    <row r="11" spans="1:8" ht="15">
      <c r="A11" s="5" t="s">
        <v>31</v>
      </c>
      <c r="B11">
        <v>274</v>
      </c>
      <c r="C11">
        <v>81</v>
      </c>
      <c r="D11">
        <v>155</v>
      </c>
      <c r="E11">
        <v>160</v>
      </c>
      <c r="F11">
        <v>160</v>
      </c>
      <c r="G11">
        <v>160</v>
      </c>
      <c r="H11">
        <v>160</v>
      </c>
    </row>
    <row r="12" spans="1:8" ht="15">
      <c r="A12" s="5" t="s">
        <v>32</v>
      </c>
      <c r="B12">
        <v>137</v>
      </c>
      <c r="C12">
        <v>36</v>
      </c>
      <c r="D12">
        <v>36</v>
      </c>
      <c r="E12">
        <v>36</v>
      </c>
      <c r="F12">
        <v>36</v>
      </c>
      <c r="G12">
        <v>36</v>
      </c>
      <c r="H12">
        <v>36</v>
      </c>
    </row>
    <row r="13" spans="1:8" ht="15">
      <c r="A13" s="5" t="s">
        <v>33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t="15">
      <c r="A14" s="4" t="s">
        <v>34</v>
      </c>
      <c r="B14">
        <v>3740</v>
      </c>
      <c r="C14">
        <v>1157</v>
      </c>
      <c r="D14">
        <v>2835</v>
      </c>
      <c r="E14">
        <v>3159</v>
      </c>
      <c r="F14">
        <v>3159</v>
      </c>
      <c r="G14">
        <v>3159</v>
      </c>
      <c r="H14">
        <v>3159</v>
      </c>
    </row>
    <row r="15" spans="1:8" ht="15">
      <c r="A15" s="5" t="s">
        <v>25</v>
      </c>
      <c r="B15">
        <v>584</v>
      </c>
      <c r="C15">
        <v>163</v>
      </c>
      <c r="D15">
        <v>480</v>
      </c>
      <c r="E15">
        <v>543</v>
      </c>
      <c r="F15">
        <v>543</v>
      </c>
      <c r="G15">
        <v>543</v>
      </c>
      <c r="H15">
        <v>543</v>
      </c>
    </row>
    <row r="16" spans="1:8" ht="15">
      <c r="A16" s="5" t="s">
        <v>26</v>
      </c>
      <c r="B16">
        <v>481</v>
      </c>
      <c r="C16">
        <v>168</v>
      </c>
      <c r="D16">
        <v>392</v>
      </c>
      <c r="E16">
        <v>443</v>
      </c>
      <c r="F16">
        <v>443</v>
      </c>
      <c r="G16">
        <v>443</v>
      </c>
      <c r="H16">
        <v>443</v>
      </c>
    </row>
    <row r="17" spans="1:8" ht="15">
      <c r="A17" s="5" t="s">
        <v>27</v>
      </c>
      <c r="B17">
        <v>540</v>
      </c>
      <c r="C17">
        <v>156</v>
      </c>
      <c r="D17">
        <v>453</v>
      </c>
      <c r="E17">
        <v>507</v>
      </c>
      <c r="F17">
        <v>507</v>
      </c>
      <c r="G17">
        <v>507</v>
      </c>
      <c r="H17">
        <v>507</v>
      </c>
    </row>
    <row r="18" spans="1:8" ht="15">
      <c r="A18" s="5" t="s">
        <v>28</v>
      </c>
      <c r="B18">
        <v>618</v>
      </c>
      <c r="C18">
        <v>198</v>
      </c>
      <c r="D18">
        <v>506</v>
      </c>
      <c r="E18">
        <v>563</v>
      </c>
      <c r="F18">
        <v>563</v>
      </c>
      <c r="G18">
        <v>563</v>
      </c>
      <c r="H18">
        <v>563</v>
      </c>
    </row>
    <row r="19" spans="1:8" ht="15">
      <c r="A19" s="5" t="s">
        <v>29</v>
      </c>
      <c r="B19">
        <v>575</v>
      </c>
      <c r="C19">
        <v>188</v>
      </c>
      <c r="D19">
        <v>475</v>
      </c>
      <c r="E19">
        <v>539</v>
      </c>
      <c r="F19">
        <v>539</v>
      </c>
      <c r="G19">
        <v>539</v>
      </c>
      <c r="H19">
        <v>539</v>
      </c>
    </row>
    <row r="20" spans="1:8" ht="15">
      <c r="A20" s="5" t="s">
        <v>30</v>
      </c>
      <c r="B20">
        <v>352</v>
      </c>
      <c r="C20">
        <v>128</v>
      </c>
      <c r="D20">
        <v>288</v>
      </c>
      <c r="E20">
        <v>318</v>
      </c>
      <c r="F20">
        <v>318</v>
      </c>
      <c r="G20">
        <v>318</v>
      </c>
      <c r="H20">
        <v>318</v>
      </c>
    </row>
    <row r="21" spans="1:8" ht="15">
      <c r="A21" s="5" t="s">
        <v>31</v>
      </c>
      <c r="B21">
        <v>353</v>
      </c>
      <c r="C21">
        <v>129</v>
      </c>
      <c r="D21">
        <v>210</v>
      </c>
      <c r="E21">
        <v>215</v>
      </c>
      <c r="F21">
        <v>215</v>
      </c>
      <c r="G21">
        <v>215</v>
      </c>
      <c r="H21">
        <v>215</v>
      </c>
    </row>
    <row r="22" spans="1:8" ht="15">
      <c r="A22" s="5" t="s">
        <v>32</v>
      </c>
      <c r="B22">
        <v>228</v>
      </c>
      <c r="C22">
        <v>27</v>
      </c>
      <c r="D22">
        <v>31</v>
      </c>
      <c r="E22">
        <v>31</v>
      </c>
      <c r="F22">
        <v>31</v>
      </c>
      <c r="G22">
        <v>31</v>
      </c>
      <c r="H22">
        <v>31</v>
      </c>
    </row>
    <row r="23" spans="1:8" ht="15">
      <c r="A23" s="5" t="s">
        <v>33</v>
      </c>
      <c r="B23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t="15">
      <c r="A24" s="4" t="s">
        <v>35</v>
      </c>
      <c r="B24">
        <v>3615</v>
      </c>
      <c r="C24">
        <v>1287</v>
      </c>
      <c r="D24">
        <v>2604</v>
      </c>
      <c r="E24">
        <v>2829</v>
      </c>
      <c r="F24">
        <v>2829</v>
      </c>
      <c r="G24">
        <v>2829</v>
      </c>
      <c r="H24">
        <v>2829</v>
      </c>
    </row>
    <row r="25" spans="1:8" ht="15">
      <c r="A25" s="5" t="s">
        <v>25</v>
      </c>
      <c r="B25">
        <v>544</v>
      </c>
      <c r="C25">
        <v>219</v>
      </c>
      <c r="D25">
        <v>435</v>
      </c>
      <c r="E25">
        <v>470</v>
      </c>
      <c r="F25">
        <v>470</v>
      </c>
      <c r="G25">
        <v>470</v>
      </c>
      <c r="H25">
        <v>470</v>
      </c>
    </row>
    <row r="26" spans="1:8" ht="15">
      <c r="A26" s="5" t="s">
        <v>26</v>
      </c>
      <c r="B26">
        <v>425</v>
      </c>
      <c r="C26">
        <v>152</v>
      </c>
      <c r="D26">
        <v>335</v>
      </c>
      <c r="E26">
        <v>366</v>
      </c>
      <c r="F26">
        <v>366</v>
      </c>
      <c r="G26">
        <v>366</v>
      </c>
      <c r="H26">
        <v>366</v>
      </c>
    </row>
    <row r="27" spans="1:8" ht="15">
      <c r="A27" s="5" t="s">
        <v>27</v>
      </c>
      <c r="B27">
        <v>485</v>
      </c>
      <c r="C27">
        <v>185</v>
      </c>
      <c r="D27">
        <v>390</v>
      </c>
      <c r="E27">
        <v>431</v>
      </c>
      <c r="F27">
        <v>431</v>
      </c>
      <c r="G27">
        <v>431</v>
      </c>
      <c r="H27">
        <v>431</v>
      </c>
    </row>
    <row r="28" spans="1:8" ht="15">
      <c r="A28" s="5" t="s">
        <v>28</v>
      </c>
      <c r="B28">
        <v>614</v>
      </c>
      <c r="C28">
        <v>214</v>
      </c>
      <c r="D28">
        <v>474</v>
      </c>
      <c r="E28">
        <v>518</v>
      </c>
      <c r="F28">
        <v>518</v>
      </c>
      <c r="G28">
        <v>518</v>
      </c>
      <c r="H28">
        <v>518</v>
      </c>
    </row>
    <row r="29" spans="1:8" ht="15">
      <c r="A29" s="5" t="s">
        <v>29</v>
      </c>
      <c r="B29">
        <v>609</v>
      </c>
      <c r="C29">
        <v>221</v>
      </c>
      <c r="D29">
        <v>470</v>
      </c>
      <c r="E29">
        <v>516</v>
      </c>
      <c r="F29">
        <v>516</v>
      </c>
      <c r="G29">
        <v>516</v>
      </c>
      <c r="H29">
        <v>516</v>
      </c>
    </row>
    <row r="30" spans="1:8" ht="15">
      <c r="A30" s="5" t="s">
        <v>30</v>
      </c>
      <c r="B30">
        <v>344</v>
      </c>
      <c r="C30">
        <v>147</v>
      </c>
      <c r="D30">
        <v>282</v>
      </c>
      <c r="E30">
        <v>308</v>
      </c>
      <c r="F30">
        <v>308</v>
      </c>
      <c r="G30">
        <v>308</v>
      </c>
      <c r="H30">
        <v>308</v>
      </c>
    </row>
    <row r="31" spans="1:8" ht="15">
      <c r="A31" s="5" t="s">
        <v>31</v>
      </c>
      <c r="B31">
        <v>334</v>
      </c>
      <c r="C31">
        <v>121</v>
      </c>
      <c r="D31">
        <v>185</v>
      </c>
      <c r="E31">
        <v>187</v>
      </c>
      <c r="F31">
        <v>187</v>
      </c>
      <c r="G31">
        <v>187</v>
      </c>
      <c r="H31">
        <v>187</v>
      </c>
    </row>
    <row r="32" spans="1:8" ht="15">
      <c r="A32" s="5" t="s">
        <v>32</v>
      </c>
      <c r="B32">
        <v>251</v>
      </c>
      <c r="C32">
        <v>27</v>
      </c>
      <c r="D32">
        <v>31</v>
      </c>
      <c r="E32">
        <v>31</v>
      </c>
      <c r="F32">
        <v>31</v>
      </c>
      <c r="G32">
        <v>31</v>
      </c>
      <c r="H32">
        <v>31</v>
      </c>
    </row>
    <row r="33" spans="1:8" ht="15">
      <c r="A33" s="5" t="s">
        <v>33</v>
      </c>
      <c r="B33">
        <v>9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 ht="15">
      <c r="A34" s="4" t="s">
        <v>36</v>
      </c>
      <c r="B34">
        <v>5570</v>
      </c>
      <c r="C34">
        <v>859</v>
      </c>
      <c r="D34">
        <v>1733</v>
      </c>
      <c r="E34">
        <v>1908</v>
      </c>
      <c r="F34">
        <v>1908</v>
      </c>
      <c r="G34">
        <v>1908</v>
      </c>
      <c r="H34">
        <v>1908</v>
      </c>
    </row>
    <row r="35" spans="1:8" ht="15">
      <c r="A35" s="5" t="s">
        <v>25</v>
      </c>
      <c r="B35">
        <v>918</v>
      </c>
      <c r="C35">
        <v>146</v>
      </c>
      <c r="D35">
        <v>316</v>
      </c>
      <c r="E35">
        <v>343</v>
      </c>
      <c r="F35">
        <v>343</v>
      </c>
      <c r="G35">
        <v>343</v>
      </c>
      <c r="H35">
        <v>343</v>
      </c>
    </row>
    <row r="36" spans="1:8" ht="15">
      <c r="A36" s="5" t="s">
        <v>26</v>
      </c>
      <c r="B36">
        <v>754</v>
      </c>
      <c r="C36">
        <v>113</v>
      </c>
      <c r="D36">
        <v>255</v>
      </c>
      <c r="E36">
        <v>287</v>
      </c>
      <c r="F36">
        <v>287</v>
      </c>
      <c r="G36">
        <v>287</v>
      </c>
      <c r="H36">
        <v>287</v>
      </c>
    </row>
    <row r="37" spans="1:8" ht="15">
      <c r="A37" s="5" t="s">
        <v>27</v>
      </c>
      <c r="B37">
        <v>739</v>
      </c>
      <c r="C37">
        <v>129</v>
      </c>
      <c r="D37">
        <v>266</v>
      </c>
      <c r="E37">
        <v>295</v>
      </c>
      <c r="F37">
        <v>295</v>
      </c>
      <c r="G37">
        <v>295</v>
      </c>
      <c r="H37">
        <v>295</v>
      </c>
    </row>
    <row r="38" spans="1:8" ht="15">
      <c r="A38" s="5" t="s">
        <v>28</v>
      </c>
      <c r="B38">
        <v>891</v>
      </c>
      <c r="C38">
        <v>149</v>
      </c>
      <c r="D38">
        <v>304</v>
      </c>
      <c r="E38">
        <v>336</v>
      </c>
      <c r="F38">
        <v>336</v>
      </c>
      <c r="G38">
        <v>336</v>
      </c>
      <c r="H38">
        <v>336</v>
      </c>
    </row>
    <row r="39" spans="1:8" ht="15">
      <c r="A39" s="5" t="s">
        <v>29</v>
      </c>
      <c r="B39">
        <v>931</v>
      </c>
      <c r="C39">
        <v>151</v>
      </c>
      <c r="D39">
        <v>313</v>
      </c>
      <c r="E39">
        <v>352</v>
      </c>
      <c r="F39">
        <v>352</v>
      </c>
      <c r="G39">
        <v>352</v>
      </c>
      <c r="H39">
        <v>352</v>
      </c>
    </row>
    <row r="40" spans="1:8" ht="15">
      <c r="A40" s="5" t="s">
        <v>30</v>
      </c>
      <c r="B40">
        <v>507</v>
      </c>
      <c r="C40">
        <v>78</v>
      </c>
      <c r="D40">
        <v>162</v>
      </c>
      <c r="E40">
        <v>177</v>
      </c>
      <c r="F40">
        <v>177</v>
      </c>
      <c r="G40">
        <v>177</v>
      </c>
      <c r="H40">
        <v>177</v>
      </c>
    </row>
    <row r="41" spans="1:8" ht="15">
      <c r="A41" s="5" t="s">
        <v>31</v>
      </c>
      <c r="B41">
        <v>470</v>
      </c>
      <c r="C41">
        <v>80</v>
      </c>
      <c r="D41">
        <v>103</v>
      </c>
      <c r="E41">
        <v>104</v>
      </c>
      <c r="F41">
        <v>104</v>
      </c>
      <c r="G41">
        <v>104</v>
      </c>
      <c r="H41">
        <v>104</v>
      </c>
    </row>
    <row r="42" spans="1:8" ht="15">
      <c r="A42" s="5" t="s">
        <v>32</v>
      </c>
      <c r="B42">
        <v>351</v>
      </c>
      <c r="C42">
        <v>13</v>
      </c>
      <c r="D42">
        <v>14</v>
      </c>
      <c r="E42">
        <v>14</v>
      </c>
      <c r="F42">
        <v>14</v>
      </c>
      <c r="G42">
        <v>14</v>
      </c>
      <c r="H42">
        <v>14</v>
      </c>
    </row>
    <row r="43" spans="1:8" ht="15">
      <c r="A43" s="5" t="s">
        <v>33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t="15">
      <c r="A44" s="4" t="s">
        <v>37</v>
      </c>
      <c r="B44">
        <v>15171</v>
      </c>
      <c r="C44">
        <v>3974</v>
      </c>
      <c r="D44">
        <v>8601</v>
      </c>
      <c r="E44">
        <v>9483</v>
      </c>
      <c r="F44">
        <v>9483</v>
      </c>
      <c r="G44">
        <v>9483</v>
      </c>
      <c r="H44">
        <v>9483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workbookViewId="0">
      <selection sqref="A1:J1048576"/>
    </sheetView>
  </sheetViews>
  <sheetFormatPr defaultRowHeight="14.45"/>
  <cols>
    <col min="1" max="1" width="14.28515625" customWidth="1"/>
    <col min="3" max="3" width="17.28515625" customWidth="1"/>
  </cols>
  <sheetData>
    <row r="1" spans="1:10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ht="15">
      <c r="A2" t="s">
        <v>24</v>
      </c>
      <c r="B2">
        <v>0</v>
      </c>
      <c r="C2" s="1">
        <v>44197</v>
      </c>
      <c r="D2">
        <v>180</v>
      </c>
      <c r="E2">
        <v>55</v>
      </c>
      <c r="F2">
        <v>121</v>
      </c>
      <c r="G2">
        <v>134</v>
      </c>
      <c r="H2">
        <v>134</v>
      </c>
      <c r="I2">
        <v>134</v>
      </c>
      <c r="J2">
        <v>134</v>
      </c>
    </row>
    <row r="3" spans="1:10" ht="15">
      <c r="A3" t="s">
        <v>24</v>
      </c>
      <c r="B3">
        <v>0</v>
      </c>
      <c r="C3" s="1">
        <v>44228</v>
      </c>
      <c r="D3">
        <v>125</v>
      </c>
      <c r="E3">
        <v>37</v>
      </c>
      <c r="F3">
        <v>79</v>
      </c>
      <c r="G3">
        <v>89</v>
      </c>
      <c r="H3">
        <v>89</v>
      </c>
      <c r="I3">
        <v>89</v>
      </c>
      <c r="J3">
        <v>89</v>
      </c>
    </row>
    <row r="4" spans="1:10" ht="15">
      <c r="A4" t="s">
        <v>24</v>
      </c>
      <c r="B4">
        <v>0</v>
      </c>
      <c r="C4" s="1">
        <v>44256</v>
      </c>
      <c r="D4">
        <v>155</v>
      </c>
      <c r="E4">
        <v>43</v>
      </c>
      <c r="F4">
        <v>109</v>
      </c>
      <c r="G4">
        <v>118</v>
      </c>
      <c r="H4">
        <v>118</v>
      </c>
      <c r="I4">
        <v>118</v>
      </c>
      <c r="J4">
        <v>118</v>
      </c>
    </row>
    <row r="5" spans="1:10" ht="15">
      <c r="A5" t="s">
        <v>24</v>
      </c>
      <c r="B5">
        <v>0</v>
      </c>
      <c r="C5" s="1">
        <v>44287</v>
      </c>
      <c r="D5">
        <v>185</v>
      </c>
      <c r="E5">
        <v>70</v>
      </c>
      <c r="F5">
        <v>131</v>
      </c>
      <c r="G5">
        <v>149</v>
      </c>
      <c r="H5">
        <v>149</v>
      </c>
      <c r="I5">
        <v>149</v>
      </c>
      <c r="J5">
        <v>149</v>
      </c>
    </row>
    <row r="6" spans="1:10" ht="15">
      <c r="A6" t="s">
        <v>24</v>
      </c>
      <c r="B6">
        <v>0</v>
      </c>
      <c r="C6" s="1">
        <v>44317</v>
      </c>
      <c r="D6">
        <v>201</v>
      </c>
      <c r="E6">
        <v>64</v>
      </c>
      <c r="F6">
        <v>138</v>
      </c>
      <c r="G6">
        <v>159</v>
      </c>
      <c r="H6">
        <v>159</v>
      </c>
      <c r="I6">
        <v>159</v>
      </c>
      <c r="J6">
        <v>159</v>
      </c>
    </row>
    <row r="7" spans="1:10" ht="15">
      <c r="A7" t="s">
        <v>24</v>
      </c>
      <c r="B7">
        <v>0</v>
      </c>
      <c r="C7" s="1">
        <v>44348</v>
      </c>
      <c r="D7">
        <v>120</v>
      </c>
      <c r="E7">
        <v>26</v>
      </c>
      <c r="F7">
        <v>77</v>
      </c>
      <c r="G7">
        <v>83</v>
      </c>
      <c r="H7">
        <v>83</v>
      </c>
      <c r="I7">
        <v>83</v>
      </c>
      <c r="J7">
        <v>83</v>
      </c>
    </row>
    <row r="8" spans="1:10" ht="15">
      <c r="A8" t="s">
        <v>24</v>
      </c>
      <c r="B8">
        <v>0</v>
      </c>
      <c r="C8" s="1">
        <v>44378</v>
      </c>
      <c r="D8">
        <v>131</v>
      </c>
      <c r="E8">
        <v>37</v>
      </c>
      <c r="F8">
        <v>70</v>
      </c>
      <c r="G8">
        <v>72</v>
      </c>
      <c r="H8">
        <v>72</v>
      </c>
      <c r="I8">
        <v>72</v>
      </c>
      <c r="J8">
        <v>72</v>
      </c>
    </row>
    <row r="9" spans="1:10" ht="15">
      <c r="A9" t="s">
        <v>24</v>
      </c>
      <c r="B9">
        <v>0</v>
      </c>
      <c r="C9" s="1">
        <v>44409</v>
      </c>
      <c r="D9">
        <v>37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</row>
    <row r="10" spans="1:10" ht="15">
      <c r="A10" t="s">
        <v>24</v>
      </c>
      <c r="B10">
        <v>1</v>
      </c>
      <c r="C10" s="1">
        <v>44197</v>
      </c>
      <c r="D10">
        <v>146</v>
      </c>
      <c r="E10">
        <v>43</v>
      </c>
      <c r="F10">
        <v>101</v>
      </c>
      <c r="G10">
        <v>115</v>
      </c>
      <c r="H10">
        <v>115</v>
      </c>
      <c r="I10">
        <v>115</v>
      </c>
      <c r="J10">
        <v>115</v>
      </c>
    </row>
    <row r="11" spans="1:10" ht="15">
      <c r="A11" t="s">
        <v>24</v>
      </c>
      <c r="B11">
        <v>1</v>
      </c>
      <c r="C11" s="1">
        <v>44228</v>
      </c>
      <c r="D11">
        <v>128</v>
      </c>
      <c r="E11">
        <v>42</v>
      </c>
      <c r="F11">
        <v>94</v>
      </c>
      <c r="G11">
        <v>106</v>
      </c>
      <c r="H11">
        <v>106</v>
      </c>
      <c r="I11">
        <v>106</v>
      </c>
      <c r="J11">
        <v>106</v>
      </c>
    </row>
    <row r="12" spans="1:10" ht="15">
      <c r="A12" t="s">
        <v>24</v>
      </c>
      <c r="B12">
        <v>1</v>
      </c>
      <c r="C12" s="1">
        <v>44256</v>
      </c>
      <c r="D12">
        <v>152</v>
      </c>
      <c r="E12">
        <v>42</v>
      </c>
      <c r="F12">
        <v>99</v>
      </c>
      <c r="G12">
        <v>111</v>
      </c>
      <c r="H12">
        <v>111</v>
      </c>
      <c r="I12">
        <v>111</v>
      </c>
      <c r="J12">
        <v>111</v>
      </c>
    </row>
    <row r="13" spans="1:10" ht="15">
      <c r="A13" t="s">
        <v>24</v>
      </c>
      <c r="B13">
        <v>1</v>
      </c>
      <c r="C13" s="1">
        <v>44287</v>
      </c>
      <c r="D13">
        <v>143</v>
      </c>
      <c r="E13">
        <v>41</v>
      </c>
      <c r="F13">
        <v>98</v>
      </c>
      <c r="G13">
        <v>110</v>
      </c>
      <c r="H13">
        <v>110</v>
      </c>
      <c r="I13">
        <v>110</v>
      </c>
      <c r="J13">
        <v>110</v>
      </c>
    </row>
    <row r="14" spans="1:10" ht="15">
      <c r="A14" t="s">
        <v>24</v>
      </c>
      <c r="B14">
        <v>1</v>
      </c>
      <c r="C14" s="1">
        <v>44317</v>
      </c>
      <c r="D14">
        <v>153</v>
      </c>
      <c r="E14">
        <v>46</v>
      </c>
      <c r="F14">
        <v>99</v>
      </c>
      <c r="G14">
        <v>111</v>
      </c>
      <c r="H14">
        <v>111</v>
      </c>
      <c r="I14">
        <v>111</v>
      </c>
      <c r="J14">
        <v>111</v>
      </c>
    </row>
    <row r="15" spans="1:10" ht="15">
      <c r="A15" t="s">
        <v>24</v>
      </c>
      <c r="B15">
        <v>1</v>
      </c>
      <c r="C15" s="1">
        <v>44348</v>
      </c>
      <c r="D15">
        <v>144</v>
      </c>
      <c r="E15">
        <v>45</v>
      </c>
      <c r="F15">
        <v>92</v>
      </c>
      <c r="G15">
        <v>106</v>
      </c>
      <c r="H15">
        <v>106</v>
      </c>
      <c r="I15">
        <v>106</v>
      </c>
      <c r="J15">
        <v>106</v>
      </c>
    </row>
    <row r="16" spans="1:10" ht="15">
      <c r="A16" t="s">
        <v>24</v>
      </c>
      <c r="B16">
        <v>1</v>
      </c>
      <c r="C16" s="1">
        <v>44378</v>
      </c>
      <c r="D16">
        <v>143</v>
      </c>
      <c r="E16">
        <v>44</v>
      </c>
      <c r="F16">
        <v>85</v>
      </c>
      <c r="G16">
        <v>88</v>
      </c>
      <c r="H16">
        <v>88</v>
      </c>
      <c r="I16">
        <v>88</v>
      </c>
      <c r="J16">
        <v>88</v>
      </c>
    </row>
    <row r="17" spans="1:10" ht="15">
      <c r="A17" t="s">
        <v>24</v>
      </c>
      <c r="B17">
        <v>1</v>
      </c>
      <c r="C17" s="1">
        <v>44409</v>
      </c>
      <c r="D17">
        <v>100</v>
      </c>
      <c r="E17">
        <v>29</v>
      </c>
      <c r="F17">
        <v>29</v>
      </c>
      <c r="G17">
        <v>29</v>
      </c>
      <c r="H17">
        <v>29</v>
      </c>
      <c r="I17">
        <v>29</v>
      </c>
      <c r="J17">
        <v>29</v>
      </c>
    </row>
    <row r="18" spans="1:10" ht="15">
      <c r="A18" t="s">
        <v>24</v>
      </c>
      <c r="B18">
        <v>1</v>
      </c>
      <c r="C18" s="1">
        <v>44440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">
      <c r="A19" t="s">
        <v>34</v>
      </c>
      <c r="B19">
        <v>0</v>
      </c>
      <c r="C19" s="1">
        <v>44197</v>
      </c>
      <c r="D19">
        <v>264</v>
      </c>
      <c r="E19">
        <v>67</v>
      </c>
      <c r="F19">
        <v>219</v>
      </c>
      <c r="G19">
        <v>241</v>
      </c>
      <c r="H19">
        <v>241</v>
      </c>
      <c r="I19">
        <v>241</v>
      </c>
      <c r="J19">
        <v>241</v>
      </c>
    </row>
    <row r="20" spans="1:10" ht="15">
      <c r="A20" t="s">
        <v>34</v>
      </c>
      <c r="B20">
        <v>0</v>
      </c>
      <c r="C20" s="1">
        <v>44228</v>
      </c>
      <c r="D20">
        <v>227</v>
      </c>
      <c r="E20">
        <v>68</v>
      </c>
      <c r="F20">
        <v>180</v>
      </c>
      <c r="G20">
        <v>202</v>
      </c>
      <c r="H20">
        <v>202</v>
      </c>
      <c r="I20">
        <v>202</v>
      </c>
      <c r="J20">
        <v>202</v>
      </c>
    </row>
    <row r="21" spans="1:10" ht="15">
      <c r="A21" t="s">
        <v>34</v>
      </c>
      <c r="B21">
        <v>0</v>
      </c>
      <c r="C21" s="1">
        <v>44256</v>
      </c>
      <c r="D21">
        <v>247</v>
      </c>
      <c r="E21">
        <v>69</v>
      </c>
      <c r="F21">
        <v>205</v>
      </c>
      <c r="G21">
        <v>221</v>
      </c>
      <c r="H21">
        <v>221</v>
      </c>
      <c r="I21">
        <v>221</v>
      </c>
      <c r="J21">
        <v>221</v>
      </c>
    </row>
    <row r="22" spans="1:10" ht="15">
      <c r="A22" t="s">
        <v>34</v>
      </c>
      <c r="B22">
        <v>0</v>
      </c>
      <c r="C22" s="1">
        <v>44287</v>
      </c>
      <c r="D22">
        <v>297</v>
      </c>
      <c r="E22">
        <v>84</v>
      </c>
      <c r="F22">
        <v>237</v>
      </c>
      <c r="G22">
        <v>258</v>
      </c>
      <c r="H22">
        <v>258</v>
      </c>
      <c r="I22">
        <v>258</v>
      </c>
      <c r="J22">
        <v>258</v>
      </c>
    </row>
    <row r="23" spans="1:10" ht="15">
      <c r="A23" t="s">
        <v>34</v>
      </c>
      <c r="B23">
        <v>0</v>
      </c>
      <c r="C23" s="1">
        <v>44317</v>
      </c>
      <c r="D23">
        <v>260</v>
      </c>
      <c r="E23">
        <v>75</v>
      </c>
      <c r="F23">
        <v>206</v>
      </c>
      <c r="G23">
        <v>229</v>
      </c>
      <c r="H23">
        <v>229</v>
      </c>
      <c r="I23">
        <v>229</v>
      </c>
      <c r="J23">
        <v>229</v>
      </c>
    </row>
    <row r="24" spans="1:10" ht="15">
      <c r="A24" t="s">
        <v>34</v>
      </c>
      <c r="B24">
        <v>0</v>
      </c>
      <c r="C24" s="1">
        <v>44348</v>
      </c>
      <c r="D24">
        <v>208</v>
      </c>
      <c r="E24">
        <v>77</v>
      </c>
      <c r="F24">
        <v>167</v>
      </c>
      <c r="G24">
        <v>180</v>
      </c>
      <c r="H24">
        <v>180</v>
      </c>
      <c r="I24">
        <v>180</v>
      </c>
      <c r="J24">
        <v>180</v>
      </c>
    </row>
    <row r="25" spans="1:10" ht="15">
      <c r="A25" t="s">
        <v>34</v>
      </c>
      <c r="B25">
        <v>0</v>
      </c>
      <c r="C25" s="1">
        <v>44378</v>
      </c>
      <c r="D25">
        <v>203</v>
      </c>
      <c r="E25">
        <v>83</v>
      </c>
      <c r="F25">
        <v>110</v>
      </c>
      <c r="G25">
        <v>111</v>
      </c>
      <c r="H25">
        <v>111</v>
      </c>
      <c r="I25">
        <v>111</v>
      </c>
      <c r="J25">
        <v>111</v>
      </c>
    </row>
    <row r="26" spans="1:10" ht="15">
      <c r="A26" t="s">
        <v>34</v>
      </c>
      <c r="B26">
        <v>0</v>
      </c>
      <c r="C26" s="1">
        <v>44409</v>
      </c>
      <c r="D26">
        <v>181</v>
      </c>
      <c r="E26">
        <v>14</v>
      </c>
      <c r="F26">
        <v>15</v>
      </c>
      <c r="G26">
        <v>15</v>
      </c>
      <c r="H26">
        <v>15</v>
      </c>
      <c r="I26">
        <v>15</v>
      </c>
      <c r="J26">
        <v>15</v>
      </c>
    </row>
    <row r="27" spans="1:10" ht="15">
      <c r="A27" t="s">
        <v>34</v>
      </c>
      <c r="B27">
        <v>0</v>
      </c>
      <c r="C27" s="1">
        <v>44440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15">
      <c r="A28" t="s">
        <v>34</v>
      </c>
      <c r="B28">
        <v>1</v>
      </c>
      <c r="C28" s="1">
        <v>44197</v>
      </c>
      <c r="D28">
        <v>320</v>
      </c>
      <c r="E28">
        <v>96</v>
      </c>
      <c r="F28">
        <v>261</v>
      </c>
      <c r="G28">
        <v>302</v>
      </c>
      <c r="H28">
        <v>302</v>
      </c>
      <c r="I28">
        <v>302</v>
      </c>
      <c r="J28">
        <v>302</v>
      </c>
    </row>
    <row r="29" spans="1:10" ht="15">
      <c r="A29" t="s">
        <v>34</v>
      </c>
      <c r="B29">
        <v>1</v>
      </c>
      <c r="C29" s="1">
        <v>44228</v>
      </c>
      <c r="D29">
        <v>254</v>
      </c>
      <c r="E29">
        <v>100</v>
      </c>
      <c r="F29">
        <v>212</v>
      </c>
      <c r="G29">
        <v>241</v>
      </c>
      <c r="H29">
        <v>241</v>
      </c>
      <c r="I29">
        <v>241</v>
      </c>
      <c r="J29">
        <v>241</v>
      </c>
    </row>
    <row r="30" spans="1:10" ht="15">
      <c r="A30" t="s">
        <v>34</v>
      </c>
      <c r="B30">
        <v>1</v>
      </c>
      <c r="C30" s="1">
        <v>44256</v>
      </c>
      <c r="D30">
        <v>293</v>
      </c>
      <c r="E30">
        <v>87</v>
      </c>
      <c r="F30">
        <v>248</v>
      </c>
      <c r="G30">
        <v>286</v>
      </c>
      <c r="H30">
        <v>286</v>
      </c>
      <c r="I30">
        <v>286</v>
      </c>
      <c r="J30">
        <v>286</v>
      </c>
    </row>
    <row r="31" spans="1:10" ht="15">
      <c r="A31" t="s">
        <v>34</v>
      </c>
      <c r="B31">
        <v>1</v>
      </c>
      <c r="C31" s="1">
        <v>44287</v>
      </c>
      <c r="D31">
        <v>321</v>
      </c>
      <c r="E31">
        <v>114</v>
      </c>
      <c r="F31">
        <v>269</v>
      </c>
      <c r="G31">
        <v>305</v>
      </c>
      <c r="H31">
        <v>305</v>
      </c>
      <c r="I31">
        <v>305</v>
      </c>
      <c r="J31">
        <v>305</v>
      </c>
    </row>
    <row r="32" spans="1:10" ht="15">
      <c r="A32" t="s">
        <v>34</v>
      </c>
      <c r="B32">
        <v>1</v>
      </c>
      <c r="C32" s="1">
        <v>44317</v>
      </c>
      <c r="D32">
        <v>315</v>
      </c>
      <c r="E32">
        <v>113</v>
      </c>
      <c r="F32">
        <v>269</v>
      </c>
      <c r="G32">
        <v>310</v>
      </c>
      <c r="H32">
        <v>310</v>
      </c>
      <c r="I32">
        <v>310</v>
      </c>
      <c r="J32">
        <v>310</v>
      </c>
    </row>
    <row r="33" spans="1:10" ht="15">
      <c r="A33" t="s">
        <v>34</v>
      </c>
      <c r="B33">
        <v>1</v>
      </c>
      <c r="C33" s="1">
        <v>44348</v>
      </c>
      <c r="D33">
        <v>144</v>
      </c>
      <c r="E33">
        <v>51</v>
      </c>
      <c r="F33">
        <v>121</v>
      </c>
      <c r="G33">
        <v>138</v>
      </c>
      <c r="H33">
        <v>138</v>
      </c>
      <c r="I33">
        <v>138</v>
      </c>
      <c r="J33">
        <v>138</v>
      </c>
    </row>
    <row r="34" spans="1:10" ht="15">
      <c r="A34" t="s">
        <v>34</v>
      </c>
      <c r="B34">
        <v>1</v>
      </c>
      <c r="C34" s="1">
        <v>44378</v>
      </c>
      <c r="D34">
        <v>150</v>
      </c>
      <c r="E34">
        <v>46</v>
      </c>
      <c r="F34">
        <v>100</v>
      </c>
      <c r="G34">
        <v>104</v>
      </c>
      <c r="H34">
        <v>104</v>
      </c>
      <c r="I34">
        <v>104</v>
      </c>
      <c r="J34">
        <v>104</v>
      </c>
    </row>
    <row r="35" spans="1:10" ht="15">
      <c r="A35" t="s">
        <v>34</v>
      </c>
      <c r="B35">
        <v>1</v>
      </c>
      <c r="C35" s="1">
        <v>44409</v>
      </c>
      <c r="D35">
        <v>47</v>
      </c>
      <c r="E35">
        <v>13</v>
      </c>
      <c r="F35">
        <v>16</v>
      </c>
      <c r="G35">
        <v>16</v>
      </c>
      <c r="H35">
        <v>16</v>
      </c>
      <c r="I35">
        <v>16</v>
      </c>
      <c r="J35">
        <v>16</v>
      </c>
    </row>
    <row r="36" spans="1:10" ht="15">
      <c r="A36" t="s">
        <v>34</v>
      </c>
      <c r="B36">
        <v>1</v>
      </c>
      <c r="C36" s="1">
        <v>44440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15">
      <c r="A37" t="s">
        <v>35</v>
      </c>
      <c r="B37">
        <v>0</v>
      </c>
      <c r="C37" s="1">
        <v>44197</v>
      </c>
      <c r="D37">
        <v>253</v>
      </c>
      <c r="E37">
        <v>102</v>
      </c>
      <c r="F37">
        <v>208</v>
      </c>
      <c r="G37">
        <v>228</v>
      </c>
      <c r="H37">
        <v>228</v>
      </c>
      <c r="I37">
        <v>228</v>
      </c>
      <c r="J37">
        <v>228</v>
      </c>
    </row>
    <row r="38" spans="1:10" ht="15">
      <c r="A38" t="s">
        <v>35</v>
      </c>
      <c r="B38">
        <v>0</v>
      </c>
      <c r="C38" s="1">
        <v>44228</v>
      </c>
      <c r="D38">
        <v>191</v>
      </c>
      <c r="E38">
        <v>75</v>
      </c>
      <c r="F38">
        <v>161</v>
      </c>
      <c r="G38">
        <v>176</v>
      </c>
      <c r="H38">
        <v>176</v>
      </c>
      <c r="I38">
        <v>176</v>
      </c>
      <c r="J38">
        <v>176</v>
      </c>
    </row>
    <row r="39" spans="1:10" ht="15">
      <c r="A39" t="s">
        <v>35</v>
      </c>
      <c r="B39">
        <v>0</v>
      </c>
      <c r="C39" s="1">
        <v>44256</v>
      </c>
      <c r="D39">
        <v>231</v>
      </c>
      <c r="E39">
        <v>102</v>
      </c>
      <c r="F39">
        <v>194</v>
      </c>
      <c r="G39">
        <v>219</v>
      </c>
      <c r="H39">
        <v>219</v>
      </c>
      <c r="I39">
        <v>219</v>
      </c>
      <c r="J39">
        <v>219</v>
      </c>
    </row>
    <row r="40" spans="1:10" ht="15">
      <c r="A40" t="s">
        <v>35</v>
      </c>
      <c r="B40">
        <v>0</v>
      </c>
      <c r="C40" s="1">
        <v>44287</v>
      </c>
      <c r="D40">
        <v>256</v>
      </c>
      <c r="E40">
        <v>90</v>
      </c>
      <c r="F40">
        <v>207</v>
      </c>
      <c r="G40">
        <v>228</v>
      </c>
      <c r="H40">
        <v>228</v>
      </c>
      <c r="I40">
        <v>228</v>
      </c>
      <c r="J40">
        <v>228</v>
      </c>
    </row>
    <row r="41" spans="1:10" ht="15">
      <c r="A41" t="s">
        <v>35</v>
      </c>
      <c r="B41">
        <v>0</v>
      </c>
      <c r="C41" s="1">
        <v>44317</v>
      </c>
      <c r="D41">
        <v>264</v>
      </c>
      <c r="E41">
        <v>110</v>
      </c>
      <c r="F41">
        <v>220</v>
      </c>
      <c r="G41">
        <v>235</v>
      </c>
      <c r="H41">
        <v>235</v>
      </c>
      <c r="I41">
        <v>235</v>
      </c>
      <c r="J41">
        <v>235</v>
      </c>
    </row>
    <row r="42" spans="1:10" ht="15">
      <c r="A42" t="s">
        <v>35</v>
      </c>
      <c r="B42">
        <v>0</v>
      </c>
      <c r="C42" s="1">
        <v>44348</v>
      </c>
      <c r="D42">
        <v>205</v>
      </c>
      <c r="E42">
        <v>96</v>
      </c>
      <c r="F42">
        <v>170</v>
      </c>
      <c r="G42">
        <v>181</v>
      </c>
      <c r="H42">
        <v>181</v>
      </c>
      <c r="I42">
        <v>181</v>
      </c>
      <c r="J42">
        <v>181</v>
      </c>
    </row>
    <row r="43" spans="1:10" ht="15">
      <c r="A43" t="s">
        <v>35</v>
      </c>
      <c r="B43">
        <v>0</v>
      </c>
      <c r="C43" s="1">
        <v>44378</v>
      </c>
      <c r="D43">
        <v>185</v>
      </c>
      <c r="E43">
        <v>75</v>
      </c>
      <c r="F43">
        <v>91</v>
      </c>
      <c r="G43">
        <v>91</v>
      </c>
      <c r="H43">
        <v>91</v>
      </c>
      <c r="I43">
        <v>91</v>
      </c>
      <c r="J43">
        <v>91</v>
      </c>
    </row>
    <row r="44" spans="1:10" ht="15">
      <c r="A44" t="s">
        <v>35</v>
      </c>
      <c r="B44">
        <v>0</v>
      </c>
      <c r="C44" s="1">
        <v>44409</v>
      </c>
      <c r="D44">
        <v>212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</row>
    <row r="45" spans="1:10" ht="15">
      <c r="A45" t="s">
        <v>35</v>
      </c>
      <c r="B45">
        <v>0</v>
      </c>
      <c r="C45" s="1">
        <v>44440</v>
      </c>
      <c r="D45">
        <v>7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ht="15">
      <c r="A46" t="s">
        <v>35</v>
      </c>
      <c r="B46">
        <v>1</v>
      </c>
      <c r="C46" s="1">
        <v>44197</v>
      </c>
      <c r="D46">
        <v>291</v>
      </c>
      <c r="E46">
        <v>117</v>
      </c>
      <c r="F46">
        <v>227</v>
      </c>
      <c r="G46">
        <v>242</v>
      </c>
      <c r="H46">
        <v>242</v>
      </c>
      <c r="I46">
        <v>242</v>
      </c>
      <c r="J46">
        <v>242</v>
      </c>
    </row>
    <row r="47" spans="1:10" ht="15">
      <c r="A47" t="s">
        <v>35</v>
      </c>
      <c r="B47">
        <v>1</v>
      </c>
      <c r="C47" s="1">
        <v>44228</v>
      </c>
      <c r="D47">
        <v>234</v>
      </c>
      <c r="E47">
        <v>77</v>
      </c>
      <c r="F47">
        <v>174</v>
      </c>
      <c r="G47">
        <v>190</v>
      </c>
      <c r="H47">
        <v>190</v>
      </c>
      <c r="I47">
        <v>190</v>
      </c>
      <c r="J47">
        <v>190</v>
      </c>
    </row>
    <row r="48" spans="1:10" ht="15">
      <c r="A48" t="s">
        <v>35</v>
      </c>
      <c r="B48">
        <v>1</v>
      </c>
      <c r="C48" s="1">
        <v>44256</v>
      </c>
      <c r="D48">
        <v>254</v>
      </c>
      <c r="E48">
        <v>83</v>
      </c>
      <c r="F48">
        <v>196</v>
      </c>
      <c r="G48">
        <v>212</v>
      </c>
      <c r="H48">
        <v>212</v>
      </c>
      <c r="I48">
        <v>212</v>
      </c>
      <c r="J48">
        <v>212</v>
      </c>
    </row>
    <row r="49" spans="1:10" ht="15">
      <c r="A49" t="s">
        <v>35</v>
      </c>
      <c r="B49">
        <v>1</v>
      </c>
      <c r="C49" s="1">
        <v>44287</v>
      </c>
      <c r="D49">
        <v>358</v>
      </c>
      <c r="E49">
        <v>124</v>
      </c>
      <c r="F49">
        <v>267</v>
      </c>
      <c r="G49">
        <v>290</v>
      </c>
      <c r="H49">
        <v>290</v>
      </c>
      <c r="I49">
        <v>290</v>
      </c>
      <c r="J49">
        <v>290</v>
      </c>
    </row>
    <row r="50" spans="1:10" ht="15">
      <c r="A50" t="s">
        <v>35</v>
      </c>
      <c r="B50">
        <v>1</v>
      </c>
      <c r="C50" s="1">
        <v>44317</v>
      </c>
      <c r="D50">
        <v>345</v>
      </c>
      <c r="E50">
        <v>111</v>
      </c>
      <c r="F50">
        <v>250</v>
      </c>
      <c r="G50">
        <v>281</v>
      </c>
      <c r="H50">
        <v>281</v>
      </c>
      <c r="I50">
        <v>281</v>
      </c>
      <c r="J50">
        <v>281</v>
      </c>
    </row>
    <row r="51" spans="1:10" ht="15">
      <c r="A51" t="s">
        <v>35</v>
      </c>
      <c r="B51">
        <v>1</v>
      </c>
      <c r="C51" s="1">
        <v>44348</v>
      </c>
      <c r="D51">
        <v>139</v>
      </c>
      <c r="E51">
        <v>51</v>
      </c>
      <c r="F51">
        <v>112</v>
      </c>
      <c r="G51">
        <v>127</v>
      </c>
      <c r="H51">
        <v>127</v>
      </c>
      <c r="I51">
        <v>127</v>
      </c>
      <c r="J51">
        <v>127</v>
      </c>
    </row>
    <row r="52" spans="1:10" ht="15">
      <c r="A52" t="s">
        <v>35</v>
      </c>
      <c r="B52">
        <v>1</v>
      </c>
      <c r="C52" s="1">
        <v>44378</v>
      </c>
      <c r="D52">
        <v>149</v>
      </c>
      <c r="E52">
        <v>46</v>
      </c>
      <c r="F52">
        <v>94</v>
      </c>
      <c r="G52">
        <v>96</v>
      </c>
      <c r="H52">
        <v>96</v>
      </c>
      <c r="I52">
        <v>96</v>
      </c>
      <c r="J52">
        <v>96</v>
      </c>
    </row>
    <row r="53" spans="1:10" ht="15">
      <c r="A53" t="s">
        <v>35</v>
      </c>
      <c r="B53">
        <v>1</v>
      </c>
      <c r="C53" s="1">
        <v>44409</v>
      </c>
      <c r="D53">
        <v>39</v>
      </c>
      <c r="E53">
        <v>7</v>
      </c>
      <c r="F53">
        <v>11</v>
      </c>
      <c r="G53">
        <v>11</v>
      </c>
      <c r="H53">
        <v>11</v>
      </c>
      <c r="I53">
        <v>11</v>
      </c>
      <c r="J53">
        <v>11</v>
      </c>
    </row>
    <row r="54" spans="1:10" ht="15">
      <c r="A54" t="s">
        <v>35</v>
      </c>
      <c r="B54">
        <v>1</v>
      </c>
      <c r="C54" s="1">
        <v>44440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ht="15">
      <c r="A55" t="s">
        <v>36</v>
      </c>
      <c r="B55">
        <v>0</v>
      </c>
      <c r="C55" s="1">
        <v>44197</v>
      </c>
      <c r="D55">
        <v>506</v>
      </c>
      <c r="E55">
        <v>78</v>
      </c>
      <c r="F55">
        <v>175</v>
      </c>
      <c r="G55">
        <v>188</v>
      </c>
      <c r="H55">
        <v>188</v>
      </c>
      <c r="I55">
        <v>188</v>
      </c>
      <c r="J55">
        <v>188</v>
      </c>
    </row>
    <row r="56" spans="1:10" ht="15">
      <c r="A56" t="s">
        <v>36</v>
      </c>
      <c r="B56">
        <v>0</v>
      </c>
      <c r="C56" s="1">
        <v>44228</v>
      </c>
      <c r="D56">
        <v>424</v>
      </c>
      <c r="E56">
        <v>58</v>
      </c>
      <c r="F56">
        <v>144</v>
      </c>
      <c r="G56">
        <v>163</v>
      </c>
      <c r="H56">
        <v>163</v>
      </c>
      <c r="I56">
        <v>163</v>
      </c>
      <c r="J56">
        <v>163</v>
      </c>
    </row>
    <row r="57" spans="1:10" ht="15">
      <c r="A57" t="s">
        <v>36</v>
      </c>
      <c r="B57">
        <v>0</v>
      </c>
      <c r="C57" s="1">
        <v>44256</v>
      </c>
      <c r="D57">
        <v>401</v>
      </c>
      <c r="E57">
        <v>73</v>
      </c>
      <c r="F57">
        <v>134</v>
      </c>
      <c r="G57">
        <v>143</v>
      </c>
      <c r="H57">
        <v>143</v>
      </c>
      <c r="I57">
        <v>143</v>
      </c>
      <c r="J57">
        <v>143</v>
      </c>
    </row>
    <row r="58" spans="1:10" ht="15">
      <c r="A58" t="s">
        <v>36</v>
      </c>
      <c r="B58">
        <v>0</v>
      </c>
      <c r="C58" s="1">
        <v>44287</v>
      </c>
      <c r="D58">
        <v>488</v>
      </c>
      <c r="E58">
        <v>89</v>
      </c>
      <c r="F58">
        <v>171</v>
      </c>
      <c r="G58">
        <v>189</v>
      </c>
      <c r="H58">
        <v>189</v>
      </c>
      <c r="I58">
        <v>189</v>
      </c>
      <c r="J58">
        <v>189</v>
      </c>
    </row>
    <row r="59" spans="1:10" ht="15">
      <c r="A59" t="s">
        <v>36</v>
      </c>
      <c r="B59">
        <v>0</v>
      </c>
      <c r="C59" s="1">
        <v>44317</v>
      </c>
      <c r="D59">
        <v>499</v>
      </c>
      <c r="E59">
        <v>78</v>
      </c>
      <c r="F59">
        <v>160</v>
      </c>
      <c r="G59">
        <v>180</v>
      </c>
      <c r="H59">
        <v>180</v>
      </c>
      <c r="I59">
        <v>180</v>
      </c>
      <c r="J59">
        <v>180</v>
      </c>
    </row>
    <row r="60" spans="1:10" ht="15">
      <c r="A60" t="s">
        <v>36</v>
      </c>
      <c r="B60">
        <v>0</v>
      </c>
      <c r="C60" s="1">
        <v>44348</v>
      </c>
      <c r="D60">
        <v>198</v>
      </c>
      <c r="E60">
        <v>37</v>
      </c>
      <c r="F60">
        <v>69</v>
      </c>
      <c r="G60">
        <v>79</v>
      </c>
      <c r="H60">
        <v>79</v>
      </c>
      <c r="I60">
        <v>79</v>
      </c>
      <c r="J60">
        <v>79</v>
      </c>
    </row>
    <row r="61" spans="1:10" ht="15">
      <c r="A61" t="s">
        <v>36</v>
      </c>
      <c r="B61">
        <v>0</v>
      </c>
      <c r="C61" s="1">
        <v>44378</v>
      </c>
      <c r="D61">
        <v>161</v>
      </c>
      <c r="E61">
        <v>34</v>
      </c>
      <c r="F61">
        <v>45</v>
      </c>
      <c r="G61">
        <v>45</v>
      </c>
      <c r="H61">
        <v>45</v>
      </c>
      <c r="I61">
        <v>45</v>
      </c>
      <c r="J61">
        <v>45</v>
      </c>
    </row>
    <row r="62" spans="1:10" ht="15">
      <c r="A62" t="s">
        <v>36</v>
      </c>
      <c r="B62">
        <v>0</v>
      </c>
      <c r="C62" s="1">
        <v>44409</v>
      </c>
      <c r="D62">
        <v>73</v>
      </c>
      <c r="E62">
        <v>5</v>
      </c>
      <c r="F62">
        <v>6</v>
      </c>
      <c r="G62">
        <v>6</v>
      </c>
      <c r="H62">
        <v>6</v>
      </c>
      <c r="I62">
        <v>6</v>
      </c>
      <c r="J62">
        <v>6</v>
      </c>
    </row>
    <row r="63" spans="1:10" ht="15">
      <c r="A63" t="s">
        <v>36</v>
      </c>
      <c r="B63">
        <v>0</v>
      </c>
      <c r="C63" s="1">
        <v>44440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ht="15">
      <c r="A64" t="s">
        <v>36</v>
      </c>
      <c r="B64">
        <v>1</v>
      </c>
      <c r="C64" s="1">
        <v>44197</v>
      </c>
      <c r="D64">
        <v>412</v>
      </c>
      <c r="E64">
        <v>68</v>
      </c>
      <c r="F64">
        <v>141</v>
      </c>
      <c r="G64">
        <v>155</v>
      </c>
      <c r="H64">
        <v>155</v>
      </c>
      <c r="I64">
        <v>155</v>
      </c>
      <c r="J64">
        <v>155</v>
      </c>
    </row>
    <row r="65" spans="1:10" ht="15">
      <c r="A65" t="s">
        <v>36</v>
      </c>
      <c r="B65">
        <v>1</v>
      </c>
      <c r="C65" s="1">
        <v>44228</v>
      </c>
      <c r="D65">
        <v>330</v>
      </c>
      <c r="E65">
        <v>55</v>
      </c>
      <c r="F65">
        <v>111</v>
      </c>
      <c r="G65">
        <v>124</v>
      </c>
      <c r="H65">
        <v>124</v>
      </c>
      <c r="I65">
        <v>124</v>
      </c>
      <c r="J65">
        <v>124</v>
      </c>
    </row>
    <row r="66" spans="1:10" ht="15">
      <c r="A66" t="s">
        <v>36</v>
      </c>
      <c r="B66">
        <v>1</v>
      </c>
      <c r="C66" s="1">
        <v>44256</v>
      </c>
      <c r="D66">
        <v>338</v>
      </c>
      <c r="E66">
        <v>56</v>
      </c>
      <c r="F66">
        <v>132</v>
      </c>
      <c r="G66">
        <v>152</v>
      </c>
      <c r="H66">
        <v>152</v>
      </c>
      <c r="I66">
        <v>152</v>
      </c>
      <c r="J66">
        <v>152</v>
      </c>
    </row>
    <row r="67" spans="1:10" ht="15">
      <c r="A67" t="s">
        <v>36</v>
      </c>
      <c r="B67">
        <v>1</v>
      </c>
      <c r="C67" s="1">
        <v>44287</v>
      </c>
      <c r="D67">
        <v>403</v>
      </c>
      <c r="E67">
        <v>60</v>
      </c>
      <c r="F67">
        <v>133</v>
      </c>
      <c r="G67">
        <v>147</v>
      </c>
      <c r="H67">
        <v>147</v>
      </c>
      <c r="I67">
        <v>147</v>
      </c>
      <c r="J67">
        <v>147</v>
      </c>
    </row>
    <row r="68" spans="1:10" ht="15">
      <c r="A68" t="s">
        <v>36</v>
      </c>
      <c r="B68">
        <v>1</v>
      </c>
      <c r="C68" s="1">
        <v>44317</v>
      </c>
      <c r="D68">
        <v>432</v>
      </c>
      <c r="E68">
        <v>73</v>
      </c>
      <c r="F68">
        <v>153</v>
      </c>
      <c r="G68">
        <v>172</v>
      </c>
      <c r="H68">
        <v>172</v>
      </c>
      <c r="I68">
        <v>172</v>
      </c>
      <c r="J68">
        <v>172</v>
      </c>
    </row>
    <row r="69" spans="1:10" ht="15">
      <c r="A69" t="s">
        <v>36</v>
      </c>
      <c r="B69">
        <v>1</v>
      </c>
      <c r="C69" s="1">
        <v>44348</v>
      </c>
      <c r="D69">
        <v>309</v>
      </c>
      <c r="E69">
        <v>41</v>
      </c>
      <c r="F69">
        <v>93</v>
      </c>
      <c r="G69">
        <v>98</v>
      </c>
      <c r="H69">
        <v>98</v>
      </c>
      <c r="I69">
        <v>98</v>
      </c>
      <c r="J69">
        <v>98</v>
      </c>
    </row>
    <row r="70" spans="1:10" ht="15">
      <c r="A70" t="s">
        <v>36</v>
      </c>
      <c r="B70">
        <v>1</v>
      </c>
      <c r="C70" s="1">
        <v>44378</v>
      </c>
      <c r="D70">
        <v>309</v>
      </c>
      <c r="E70">
        <v>46</v>
      </c>
      <c r="F70">
        <v>58</v>
      </c>
      <c r="G70">
        <v>59</v>
      </c>
      <c r="H70">
        <v>59</v>
      </c>
      <c r="I70">
        <v>59</v>
      </c>
      <c r="J70">
        <v>59</v>
      </c>
    </row>
    <row r="71" spans="1:10" ht="15">
      <c r="A71" t="s">
        <v>36</v>
      </c>
      <c r="B71">
        <v>1</v>
      </c>
      <c r="C71" s="1">
        <v>44409</v>
      </c>
      <c r="D71">
        <v>278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</row>
    <row r="72" spans="1:10" ht="15">
      <c r="A72" t="s">
        <v>36</v>
      </c>
      <c r="B72">
        <v>1</v>
      </c>
      <c r="C72" s="1">
        <v>44440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82" spans="12:12" ht="15">
      <c r="L8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5CD6-CCD9-4111-A99F-50DED98866A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2021-10-25T14:53:50Z</dcterms:created>
  <dcterms:modified xsi:type="dcterms:W3CDTF">2021-11-15T19:07:56Z</dcterms:modified>
  <cp:category/>
  <cp:contentStatus/>
</cp:coreProperties>
</file>