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https://stateofalaska.sharepoint.com/teams/DECDOWIntegratedReportTeam/Shared Documents/2024 IR/Supporting Tables/"/>
    </mc:Choice>
  </mc:AlternateContent>
  <xr:revisionPtr revIDLastSave="883" documentId="8_{DC11CF27-0891-4864-A839-81C00BF188D3}" xr6:coauthVersionLast="47" xr6:coauthVersionMax="47" xr10:uidLastSave="{E2360A87-D0A3-4501-B6C6-35870D9C00CD}"/>
  <bookViews>
    <workbookView xWindow="12570" yWindow="0" windowWidth="37575" windowHeight="21000" activeTab="2" xr2:uid="{00000000-000D-0000-FFFF-FFFF00000000}"/>
  </bookViews>
  <sheets>
    <sheet name="Metadata" sheetId="3" r:id="rId1"/>
    <sheet name="Sheet1" sheetId="4" r:id="rId2"/>
    <sheet name="WQS Crosswalk" sheetId="1" r:id="rId3"/>
    <sheet name="NotesQuestions" sheetId="2" r:id="rId4"/>
  </sheets>
  <definedNames>
    <definedName name="_xlnm._FilterDatabase" localSheetId="2" hidden="1">'WQS Crosswalk'!$A$1:$P$275</definedName>
  </definedNames>
  <calcPr calcId="191029"/>
  <pivotCaches>
    <pivotCache cacheId="23"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<sst xmlns="http://schemas.openxmlformats.org/spreadsheetml/2006/main" count="3288" uniqueCount="221">
  <si>
    <t>Waterbody Type</t>
  </si>
  <si>
    <t>Constituent</t>
  </si>
  <si>
    <t>Fraction</t>
  </si>
  <si>
    <t>Use</t>
  </si>
  <si>
    <t>Units</t>
  </si>
  <si>
    <t>Frequency</t>
  </si>
  <si>
    <t>Duration</t>
  </si>
  <si>
    <t>Details</t>
  </si>
  <si>
    <t>Dissolved</t>
  </si>
  <si>
    <t>Aquatic Life</t>
  </si>
  <si>
    <t>Not to exceed</t>
  </si>
  <si>
    <t>see equation</t>
  </si>
  <si>
    <t>See equation</t>
  </si>
  <si>
    <t>6.0-8.5</t>
  </si>
  <si>
    <t>6.5-8.5</t>
  </si>
  <si>
    <t>5.0-9.0</t>
  </si>
  <si>
    <t>mm</t>
  </si>
  <si>
    <t/>
  </si>
  <si>
    <t>Freshwater</t>
  </si>
  <si>
    <t>Human Health</t>
  </si>
  <si>
    <t>Acute</t>
  </si>
  <si>
    <t>Chronic</t>
  </si>
  <si>
    <t>criteria-search-tool-data.xlsx</t>
  </si>
  <si>
    <t>Primary Contact Recreation</t>
  </si>
  <si>
    <t>Source(s)</t>
  </si>
  <si>
    <t>AK DEQ SWQS; criteria-search-tool-data.xlsx</t>
  </si>
  <si>
    <t>Growth and Propagation of Fish, Shellfish, Other Aquatic Life, and Wildlife</t>
  </si>
  <si>
    <t>Freshwater streams and rivers</t>
  </si>
  <si>
    <t>Secondary Contact Recreation</t>
  </si>
  <si>
    <t>Harvesting for Consumption of Raw Mollusks or Other Raw Aquatic Life</t>
  </si>
  <si>
    <t>30-day period</t>
  </si>
  <si>
    <t>10% of samples</t>
  </si>
  <si>
    <t>For products normally cooked</t>
  </si>
  <si>
    <t>Twelve-tube single dilution test</t>
  </si>
  <si>
    <t>Five-tube decimal dilution test</t>
  </si>
  <si>
    <t>Three-tube decimal dilution test</t>
  </si>
  <si>
    <t>Membrane filtration test</t>
  </si>
  <si>
    <t>1m Depth</t>
  </si>
  <si>
    <t>Estuaries and tidal tributaries</t>
  </si>
  <si>
    <t>At any depth</t>
  </si>
  <si>
    <t>Use Description</t>
  </si>
  <si>
    <t>Water Supply</t>
  </si>
  <si>
    <t>AK Toxics Manual; criteria-search-tool-data.xlsx</t>
  </si>
  <si>
    <t>96-hour average</t>
  </si>
  <si>
    <t>1-hour average</t>
  </si>
  <si>
    <t>1 in 3 years</t>
  </si>
  <si>
    <t>Magnitude_Text</t>
  </si>
  <si>
    <t>Magnitude_Numeric</t>
  </si>
  <si>
    <t>Water and Aquatic Organisms</t>
  </si>
  <si>
    <t>Agriculture, Including Irrigation and Stock Watering</t>
  </si>
  <si>
    <t>Irrigation</t>
  </si>
  <si>
    <t>Aquatic Organisms Only</t>
  </si>
  <si>
    <t>Drinking, Culinary, and Food Processing</t>
  </si>
  <si>
    <t>Stock Watering</t>
  </si>
  <si>
    <t>Seafood Processing</t>
  </si>
  <si>
    <t>Aquaculture</t>
  </si>
  <si>
    <t>Industrial</t>
  </si>
  <si>
    <t>pH</t>
  </si>
  <si>
    <t>Total</t>
  </si>
  <si>
    <t>Nitrate and Nitrite</t>
  </si>
  <si>
    <t xml:space="preserve">Total Recoverable  </t>
  </si>
  <si>
    <t xml:space="preserve">Total Residual  </t>
  </si>
  <si>
    <t>Alkalinity</t>
  </si>
  <si>
    <t>Aluminum</t>
  </si>
  <si>
    <t>Ammonia</t>
  </si>
  <si>
    <t>Ammonia, un-ionized</t>
  </si>
  <si>
    <t>Antimony</t>
  </si>
  <si>
    <t xml:space="preserve">Arsenic </t>
  </si>
  <si>
    <t xml:space="preserve">Barium </t>
  </si>
  <si>
    <t>Beryllium</t>
  </si>
  <si>
    <t xml:space="preserve">Boron </t>
  </si>
  <si>
    <t xml:space="preserve">Cadmium </t>
  </si>
  <si>
    <t>Chloride</t>
  </si>
  <si>
    <t>Chlorine</t>
  </si>
  <si>
    <t>Chromium (III)</t>
  </si>
  <si>
    <t>Chromium</t>
  </si>
  <si>
    <t>Chromium (VI)</t>
  </si>
  <si>
    <t>Cobalt</t>
  </si>
  <si>
    <t>Color</t>
  </si>
  <si>
    <t>Copper</t>
  </si>
  <si>
    <t>Cyanide</t>
  </si>
  <si>
    <t>Dissolved Oxygen</t>
  </si>
  <si>
    <t>E. coli</t>
  </si>
  <si>
    <t>Enterococci</t>
  </si>
  <si>
    <t>Fecal Coliform</t>
  </si>
  <si>
    <t>Hydrogen Sulfide</t>
  </si>
  <si>
    <t>Iron</t>
  </si>
  <si>
    <t>Lead</t>
  </si>
  <si>
    <t>Manganese</t>
  </si>
  <si>
    <t xml:space="preserve">Manganese </t>
  </si>
  <si>
    <t>Mercury</t>
  </si>
  <si>
    <t>Nickel</t>
  </si>
  <si>
    <t>Nitrate</t>
  </si>
  <si>
    <t>Nitrite</t>
  </si>
  <si>
    <t>Phosphorus</t>
  </si>
  <si>
    <t>Selenium</t>
  </si>
  <si>
    <t>Silver</t>
  </si>
  <si>
    <t>Temperature</t>
  </si>
  <si>
    <t>Total Dissolved Solids</t>
  </si>
  <si>
    <t>Zinc</t>
  </si>
  <si>
    <t>Type</t>
  </si>
  <si>
    <t>Magnitude is minimum</t>
  </si>
  <si>
    <t>pH dependent</t>
  </si>
  <si>
    <t>Harmonic mean in 3 years</t>
  </si>
  <si>
    <t>Geometric mean</t>
  </si>
  <si>
    <t>Geometric mean; for products normally cooked</t>
  </si>
  <si>
    <t>Hardness dependent</t>
  </si>
  <si>
    <t>Applies to dissolved chloride when associated with sodium</t>
  </si>
  <si>
    <t>ug/L</t>
  </si>
  <si>
    <t>mg/L</t>
  </si>
  <si>
    <t>CFU/100mL</t>
  </si>
  <si>
    <t>MPN/100mL</t>
  </si>
  <si>
    <t>Degrees C</t>
  </si>
  <si>
    <t>SU</t>
  </si>
  <si>
    <t>Turbidity</t>
  </si>
  <si>
    <t>Color units</t>
  </si>
  <si>
    <t>Does not apply to lakes below thermocline or groundwater</t>
  </si>
  <si>
    <t>%</t>
  </si>
  <si>
    <t>AK DEQ SWQS</t>
  </si>
  <si>
    <t xml:space="preserve">Sediment  </t>
  </si>
  <si>
    <t>Marine</t>
  </si>
  <si>
    <t>5 NTU above natural conditions</t>
  </si>
  <si>
    <t>NTU</t>
  </si>
  <si>
    <t>24-hour average</t>
  </si>
  <si>
    <t xml:space="preserve">5 NTU above natural conditions, when natural turbidity is 50 NTU or less. </t>
  </si>
  <si>
    <t>Fraction is only listed where explicitly defined. Does "total" apply when not specified?</t>
  </si>
  <si>
    <t>Some criteria (i.e., pH- and hardness-dependent) are specified from an equation rather than a single number. Would it be helpful to specify the equation here?</t>
  </si>
  <si>
    <t>Frequency and duration are left blank when not specified in WQS or toxics manual. Should these be considered "not to exceed" if not specified?</t>
  </si>
  <si>
    <t>Turbidity was only specified from section 2.5 of the turbidity listing document. Should the information from tables 2.1 and 2.2 also be included, or does the primary contact interpretation supercede the rest?</t>
  </si>
  <si>
    <t>All uses are provided. If all uses apply to all waters, should all but the most stringent be removed?</t>
  </si>
  <si>
    <t>Directionality</t>
  </si>
  <si>
    <t>Maximum</t>
  </si>
  <si>
    <t>Minimum</t>
  </si>
  <si>
    <t>Alaska DEC Water Quality Standards Crosswalk Table</t>
  </si>
  <si>
    <t xml:space="preserve">Created by: </t>
  </si>
  <si>
    <t>Ben Block</t>
  </si>
  <si>
    <t>Kateri Salk</t>
  </si>
  <si>
    <t>Created on:</t>
  </si>
  <si>
    <t>Metadata for WQS Crosswalk Tab</t>
  </si>
  <si>
    <t>Field Name</t>
  </si>
  <si>
    <t>Description</t>
  </si>
  <si>
    <t xml:space="preserve">Type of waterbody to which the WQS applies. </t>
  </si>
  <si>
    <t>The water quality parameter of interest.</t>
  </si>
  <si>
    <t>The fraction for which the WQS applies for a given constituent (e.g., total recoverable or dissolved).</t>
  </si>
  <si>
    <t>Specifies whether the criterion is acute or chronic.</t>
  </si>
  <si>
    <t>Designated uses of waterbodies as defined by AK DEC. Criteria vary by use for the same constituent. [Short version]</t>
  </si>
  <si>
    <t>Designated uses of waterbodies as defined by AK DEC. Criteria vary by use for the same constituent. [Long version]</t>
  </si>
  <si>
    <t>Magnitude of the criterion. [Text version; does not exclude non-numeric entries]</t>
  </si>
  <si>
    <t>Magnitude of the criterion. [Numeric version; non-numeric entries remain blank]</t>
  </si>
  <si>
    <t>Units associated with the magnitude (e.g., ug/L, mg/L, or degrees C).</t>
  </si>
  <si>
    <t>Indicates whether the magnitude should be treated as a maximum (i.e., do not exceed) or minimum (values must be greater than)</t>
  </si>
  <si>
    <t>Frequency describes the allowable number of times a water quality criterion can be exceeded without resulting in non-attainment of the designated use.</t>
  </si>
  <si>
    <t>Duration describes the length of time a pollutant may be present and potentially impacting a designated use before the criterion is considered exceeded.</t>
  </si>
  <si>
    <t>Any additional details relevant to the criterion as specified in the AK DEC SWQS</t>
  </si>
  <si>
    <t>Sources of information for the given criterion. All come from AK DEC published standards.</t>
  </si>
  <si>
    <t>Constituent Group</t>
  </si>
  <si>
    <t>Toxics</t>
  </si>
  <si>
    <t>Dissolved Gas</t>
  </si>
  <si>
    <t>Bacteria</t>
  </si>
  <si>
    <t>Sediment</t>
  </si>
  <si>
    <t>Dissolved Inorganic Substances</t>
  </si>
  <si>
    <t>Daily average</t>
  </si>
  <si>
    <t>Geometric mean; groundwater; using membrane filter technique</t>
  </si>
  <si>
    <t>Geometric mean; groundwater; using most probable number (MPN) technique</t>
  </si>
  <si>
    <t>AK DEC SWQS</t>
  </si>
  <si>
    <t>10% increase</t>
  </si>
  <si>
    <t>25 NTU above natural conditions</t>
  </si>
  <si>
    <t>5 NTU above natural conditions (lakes)</t>
  </si>
  <si>
    <t>20% increase</t>
  </si>
  <si>
    <t>No more than 10% increase when natural condition is more than 50 NTU, not to exceed a maximum increase of 25 NTU.</t>
  </si>
  <si>
    <t>May not exceed 25 NTU above natural conditions</t>
  </si>
  <si>
    <t>For lake waters, may not exceed 5 NTU above natural conditions</t>
  </si>
  <si>
    <t>No more than 10% increase when natural condition is more than 50 NTU, not to exceed max increase of 15 NTU</t>
  </si>
  <si>
    <t>When natural condition is more than 50 NTU, not to exceed max increase of 15 NTU</t>
  </si>
  <si>
    <t>May not exceed 10 NTU above natural conditions when natural turbidity is 50 NTU or less</t>
  </si>
  <si>
    <t>May not exceed 20% increase in turbidity when natural turbidity is greater than 50 NTU, not to exceed a maximum increase of 15 NTU</t>
  </si>
  <si>
    <t>For lakes, turbidity may not exceed 5 NTU above natural turbidity.</t>
  </si>
  <si>
    <t>AK DEC WQS</t>
  </si>
  <si>
    <t>Sulfate</t>
  </si>
  <si>
    <t>Daily minimum</t>
  </si>
  <si>
    <t>Daily maximum</t>
  </si>
  <si>
    <t>Not to exceed for extended period of time</t>
  </si>
  <si>
    <t>For sprinker irrigation, water must be free of particles &gt;.074mm</t>
  </si>
  <si>
    <t>Arithmetic mean</t>
  </si>
  <si>
    <t>30-day average</t>
  </si>
  <si>
    <t>Mean of most recent 3 years not to exceed</t>
  </si>
  <si>
    <t>Toxics manual also refers to Sulfide</t>
  </si>
  <si>
    <t>Arithmetic mean of most recent 3 years NTE criteria</t>
  </si>
  <si>
    <t>Ethylbenzene</t>
  </si>
  <si>
    <t>Chlorobenzene</t>
  </si>
  <si>
    <t>Toluene</t>
  </si>
  <si>
    <t>Dichlorobenzene 1,2-</t>
  </si>
  <si>
    <t>Dichlorobenzene 1,4-</t>
  </si>
  <si>
    <r>
      <t>≥</t>
    </r>
    <r>
      <rPr>
        <sz val="11"/>
        <rFont val="Calibri"/>
        <family val="2"/>
      </rPr>
      <t>2</t>
    </r>
    <r>
      <rPr>
        <sz val="11"/>
        <rFont val="Calibri"/>
        <family val="2"/>
        <scheme val="minor"/>
      </rPr>
      <t xml:space="preserve"> exceedances and &gt;5% exceedance frequency in 3 year period</t>
    </r>
  </si>
  <si>
    <t>Xylenes</t>
  </si>
  <si>
    <t>Benzene</t>
  </si>
  <si>
    <t>Dichlorobenzene 1,3-</t>
  </si>
  <si>
    <t>Strontium-90</t>
  </si>
  <si>
    <t>pCi/L</t>
  </si>
  <si>
    <t>For products not normally cooked</t>
  </si>
  <si>
    <t>Geometric mean, for products not normally cooked</t>
  </si>
  <si>
    <t>WQS</t>
  </si>
  <si>
    <t>No value listed in table, where did 20 come from? EPA?</t>
  </si>
  <si>
    <t>Water year average</t>
  </si>
  <si>
    <t>Spawning areas; no listing methodology</t>
  </si>
  <si>
    <t>Egg &amp; fry incubation; no listing methodology</t>
  </si>
  <si>
    <t>Migration routes; no listing methodology</t>
  </si>
  <si>
    <t>Rearing areas; no listing methodology</t>
  </si>
  <si>
    <t>no listing methodology</t>
  </si>
  <si>
    <t>May not be increased by more than</t>
  </si>
  <si>
    <t>5% by weight</t>
  </si>
  <si>
    <t>30% by weight</t>
  </si>
  <si>
    <t>Listing Methodology</t>
  </si>
  <si>
    <t>Pathogens</t>
  </si>
  <si>
    <t>CALM</t>
  </si>
  <si>
    <t>None</t>
  </si>
  <si>
    <t>Notes</t>
  </si>
  <si>
    <t>Too complicated for table?</t>
  </si>
  <si>
    <t>Row Labels</t>
  </si>
  <si>
    <t>(blank)</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</si>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</sst>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2"/>
      <color theme="1"/>
      <name val="Calibri"/>
      <family val="2"/>
      <scheme val="minor"/>
    </font>
    <font>
      <sz val="20"/>
      <color theme="1"/>
      <name val="Calibri"/>
      <family val="2"/>
      <scheme val="minor"/>
    </font>
    <font>
      <u/>
      <sz val="11"/>
      <color theme="10"/>
      <name val="Calibri"/>
      <family val="2"/>
      <scheme val="minor"/>
    </font>
    <font>
      <b/>
      <sz val="12"/>
      <color theme="1"/>
      <name val="Calibri"/>
      <family val="2"/>
      <scheme val="minor"/>
    </font>
    <font>
      <u/>
      <sz val="12"/>
      <color theme="10"/>
      <name val="Calibri"/>
      <family val="2"/>
      <scheme val="minor"/>
    </font>
    <font>
      <b/>
      <sz val="11"/>
      <name val="Calibri"/>
      <family val="2"/>
      <scheme val="minor"/>
    </font>
    <font>
      <sz val="11"/>
      <name val="Calibri"/>
      <family val="2"/>
      <scheme val="minor"/>
    </font>
    <font>
      <sz val="11"/>
      <name val="Calibri"/>
      <family val="2"/>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20">
    <xf numFmtId="0" fontId="0" fillId="0" borderId="0" xfId="0"/>
    <xf numFmtId="0" fontId="1" fillId="0" borderId="0" xfId="0" applyFont="1"/>
    <xf numFmtId="0" fontId="2" fillId="0" borderId="0" xfId="0" applyFont="1"/>
    <xf numFmtId="0" fontId="4" fillId="0" borderId="0" xfId="0" applyFont="1"/>
    <xf numFmtId="0" fontId="5" fillId="0" borderId="0" xfId="1" applyFont="1"/>
    <xf numFmtId="15" fontId="1" fillId="0" borderId="0" xfId="0" applyNumberFormat="1" applyFont="1"/>
    <xf numFmtId="0" fontId="6" fillId="2" borderId="0" xfId="0" applyFont="1" applyFill="1" applyAlignment="1">
      <alignment horizontal="left" wrapText="1"/>
    </xf>
    <xf numFmtId="0" fontId="6" fillId="2" borderId="0" xfId="0" applyFont="1" applyFill="1" applyAlignment="1">
      <alignment horizontal="left"/>
    </xf>
    <xf numFmtId="0" fontId="7" fillId="0" borderId="0" xfId="0" applyFont="1" applyAlignment="1">
      <alignment horizontal="left" wrapText="1"/>
    </xf>
    <xf numFmtId="0" fontId="7" fillId="0" borderId="0" xfId="0" applyFont="1" applyAlignment="1">
      <alignment horizontal="left"/>
    </xf>
    <xf numFmtId="9" fontId="7" fillId="0" borderId="0" xfId="0" applyNumberFormat="1" applyFont="1" applyAlignment="1">
      <alignment horizontal="left"/>
    </xf>
    <xf numFmtId="0" fontId="7" fillId="3" borderId="0" xfId="0" applyFont="1" applyFill="1" applyAlignment="1">
      <alignment horizontal="left"/>
    </xf>
    <xf numFmtId="9" fontId="7" fillId="3" borderId="0" xfId="0" applyNumberFormat="1" applyFont="1" applyFill="1" applyAlignment="1">
      <alignment horizontal="left"/>
    </xf>
    <xf numFmtId="0" fontId="7" fillId="0" borderId="0" xfId="0" applyFont="1" applyFill="1" applyAlignment="1">
      <alignment horizontal="left"/>
    </xf>
    <xf numFmtId="0" fontId="7" fillId="0" borderId="0" xfId="0" applyNumberFormat="1" applyFont="1" applyAlignment="1">
      <alignment horizontal="left"/>
    </xf>
    <xf numFmtId="0" fontId="7" fillId="3" borderId="0" xfId="0" applyNumberFormat="1" applyFont="1" applyFill="1" applyAlignment="1">
      <alignment horizontal="left"/>
    </xf>
    <xf numFmtId="0" fontId="7" fillId="0" borderId="0" xfId="0" applyNumberFormat="1" applyFont="1" applyFill="1" applyAlignment="1">
      <alignment horizontal="left"/>
    </xf>
    <xf numFmtId="9" fontId="7" fillId="0" borderId="0" xfId="0" applyNumberFormat="1" applyFont="1" applyFill="1" applyAlignment="1">
      <alignment horizontal="left"/>
    </xf>
    <xf numFmtId="0" fontId="0" fillId="0" borderId="0" xfId="0" pivotButton="1"/>
    <xf numFmtId="0" fontId="0" fillId="0" borderId="0" xfId="0"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pivotCacheDefinition" Target="pivotCache/pivotCacheDefinition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the, Amber" refreshedDate="45181.379009837961" createdVersion="8" refreshedVersion="8" minRefreshableVersion="3" recordCount="275" xr:uid="{6B7B9DBD-85E1-4D73-94ED-2E18D7E98CE5}">
  <cacheSource type="worksheet">
    <worksheetSource ref="A1:Q1048576" sheet="WQS Crosswalk"/>
  </cacheSource>
  <cacheFields count="17">
    <cacheField name="Waterbody Type" numFmtId="0">
      <sharedItems containsBlank="1"/>
    </cacheField>
    <cacheField name="Constituent Group" numFmtId="0">
      <sharedItems containsBlank="1"/>
    </cacheField>
    <cacheField name="Constituent" numFmtId="0">
      <sharedItems containsBlank="1" count="53">
        <s v="E. coli"/>
        <s v="Enterococci"/>
        <s v="Fecal Coliform"/>
        <s v="Color"/>
        <s v="Dissolved Oxygen"/>
        <s v="Chloride"/>
        <s v="Sulfate"/>
        <s v="Total Dissolved Solids"/>
        <s v="pH"/>
        <s v="Sediment  "/>
        <s v="Temperature"/>
        <s v="Alkalinity"/>
        <s v="Aluminum"/>
        <s v="Ammonia"/>
        <s v="Ammonia, un-ionized"/>
        <s v="Antimony"/>
        <s v="Arsenic "/>
        <s v="Barium "/>
        <s v="Benzene"/>
        <s v="Beryllium"/>
        <s v="Boron "/>
        <s v="Cadmium "/>
        <s v="Chlorine"/>
        <s v="Chlorobenzene"/>
        <s v="Chromium"/>
        <s v="Chromium (III)"/>
        <s v="Chromium (VI)"/>
        <s v="Cobalt"/>
        <s v="Copper"/>
        <s v="Cyanide"/>
        <s v="Dichlorobenzene 1,2-"/>
        <s v="Dichlorobenzene 1,3-"/>
        <s v="Dichlorobenzene 1,4-"/>
        <s v="Ethylbenzene"/>
        <s v="Hydrogen Sulfide"/>
        <s v="Iron"/>
        <s v="Lead"/>
        <s v="Manganese"/>
        <s v="Manganese "/>
        <s v="Mercury"/>
        <s v="Nickel"/>
        <s v="Nitrate"/>
        <s v="Nitrate and Nitrite"/>
        <s v="Nitrite"/>
        <s v="Phosphorus"/>
        <s v="Selenium"/>
        <s v="Silver"/>
        <s v="Strontium-90"/>
        <s v="Toluene"/>
        <s v="Xylenes"/>
        <s v="Zinc"/>
        <s v="Turbidity"/>
        <m/>
      </sharedItems>
    </cacheField>
    <cacheField name="Fraction" numFmtId="0">
      <sharedItems containsBlank="1"/>
    </cacheField>
    <cacheField name="Use" numFmtId="0">
      <sharedItems containsBlank="1"/>
    </cacheField>
    <cacheField name="Use Description" numFmtId="0">
      <sharedItems containsBlank="1"/>
    </cacheField>
    <cacheField name="Type" numFmtId="0">
      <sharedItems containsBlank="1"/>
    </cacheField>
    <cacheField name="Magnitude_Text" numFmtId="0">
      <sharedItems containsBlank="1" containsMixedTypes="1" containsNumber="1" minValue="1.2E-2" maxValue="220000"/>
    </cacheField>
    <cacheField name="Magnitude_Numeric" numFmtId="0">
      <sharedItems containsString="0" containsBlank="1" containsNumber="1" minValue="1.2E-2" maxValue="860000"/>
    </cacheField>
    <cacheField name="Units" numFmtId="0">
      <sharedItems containsBlank="1"/>
    </cacheField>
    <cacheField name="Directionality" numFmtId="0">
      <sharedItems containsBlank="1"/>
    </cacheField>
    <cacheField name="Frequency" numFmtId="0">
      <sharedItems containsBlank="1" containsMixedTypes="1" containsNumber="1" minValue="0.1" maxValue="0.1"/>
    </cacheField>
    <cacheField name="Duration" numFmtId="0">
      <sharedItems containsBlank="1"/>
    </cacheField>
    <cacheField name="Details" numFmtId="0">
      <sharedItems containsBlank="1"/>
    </cacheField>
    <cacheField name="Source(s)" numFmtId="0">
      <sharedItems containsBlank="1"/>
    </cacheField>
    <cacheField name="Listing Methodology" numFmtId="0">
      <sharedItems containsBlank="1"/>
    </cacheField>
    <cacheField name="Note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5">
  <r>
    <s v="Freshwater"/>
    <s v="Bacteria"/>
    <x v="0"/>
    <m/>
    <s v="Primary Contact Recreation"/>
    <m/>
    <m/>
    <n v="126"/>
    <n v="126"/>
    <s v="CFU/100mL"/>
    <s v="Maximum"/>
    <s v="Not to exceed"/>
    <s v="30-day period"/>
    <s v="Geometric mean"/>
    <s v="AK DEQ SWQS; criteria-search-tool-data.xlsx"/>
    <s v="Pathogens"/>
    <m/>
  </r>
  <r>
    <s v="Freshwater"/>
    <s v="Bacteria"/>
    <x v="0"/>
    <m/>
    <s v="Primary Contact Recreation"/>
    <m/>
    <m/>
    <n v="410"/>
    <n v="410"/>
    <s v="CFU/100mL"/>
    <s v="Maximum"/>
    <s v="10% of samples"/>
    <s v="Water year average"/>
    <s v=""/>
    <s v="AK DEQ SWQS; criteria-search-tool-data.xlsx"/>
    <s v="Pathogens"/>
    <m/>
  </r>
  <r>
    <s v="Marine"/>
    <s v="Bacteria"/>
    <x v="1"/>
    <m/>
    <s v="Primary Contact Recreation"/>
    <m/>
    <m/>
    <n v="35"/>
    <n v="35"/>
    <s v="CFU/100mL"/>
    <s v="Maximum"/>
    <s v="Not to exceed"/>
    <s v="30-day period"/>
    <s v="Geometric mean"/>
    <s v="AK DEQ SWQS; criteria-search-tool-data.xlsx"/>
    <s v="Pathogens"/>
    <m/>
  </r>
  <r>
    <s v="Marine"/>
    <s v="Bacteria"/>
    <x v="1"/>
    <m/>
    <s v="Primary Contact Recreation"/>
    <m/>
    <m/>
    <n v="130"/>
    <n v="130"/>
    <s v="CFU/100mL"/>
    <s v="Maximum"/>
    <s v="10% of samples"/>
    <s v="Water year average"/>
    <s v=""/>
    <s v="AK DEQ SWQS; criteria-search-tool-data.xlsx"/>
    <s v="Pathogens"/>
    <m/>
  </r>
  <r>
    <s v="Freshwater"/>
    <s v="Bacteria"/>
    <x v="2"/>
    <m/>
    <s v="Drinking, Culinary, and Food Processing"/>
    <m/>
    <m/>
    <n v="1"/>
    <n v="1"/>
    <s v="CFU/100mL"/>
    <s v="Not to exceed"/>
    <s v="Not to exceed"/>
    <s v="30-day period"/>
    <s v="Geometric mean; groundwater; using membrane filter technique"/>
    <s v="AK DEC SWQS"/>
    <s v="Pathogens"/>
    <m/>
  </r>
  <r>
    <s v="Freshwater"/>
    <s v="Bacteria"/>
    <x v="2"/>
    <m/>
    <s v="Drinking, Culinary, and Food Processing"/>
    <m/>
    <m/>
    <n v="3"/>
    <n v="3"/>
    <s v="CFU/100mL"/>
    <s v="Not to exceed"/>
    <s v="Not to exceed"/>
    <s v="30-day period"/>
    <s v="Geometric mean; groundwater; using most probable number (MPN) technique"/>
    <s v="AK DEC SWQS"/>
    <s v="Pathogens"/>
    <m/>
  </r>
  <r>
    <s v="Freshwater"/>
    <s v="Bacteria"/>
    <x v="2"/>
    <m/>
    <s v="Secondary Contact Recreation"/>
    <m/>
    <m/>
    <n v="200"/>
    <n v="200"/>
    <s v="CFU/100mL"/>
    <s v="Maximum"/>
    <s v="Not to exceed"/>
    <s v="30-day period"/>
    <s v="Geometric mean"/>
    <s v="AK DEQ SWQS; criteria-search-tool-data.xlsx"/>
    <s v="Pathogens"/>
    <m/>
  </r>
  <r>
    <s v="Freshwater"/>
    <s v="Bacteria"/>
    <x v="2"/>
    <m/>
    <s v="Secondary Contact Recreation"/>
    <m/>
    <m/>
    <n v="400"/>
    <n v="400"/>
    <s v="CFU/100mL"/>
    <s v="Maximum"/>
    <s v="10% of samples"/>
    <s v="Water year average"/>
    <s v=""/>
    <s v="AK DEQ SWQS; criteria-search-tool-data.xlsx"/>
    <s v="Pathogens"/>
    <m/>
  </r>
  <r>
    <s v="Freshwater"/>
    <s v="Bacteria"/>
    <x v="2"/>
    <m/>
    <s v="Water Supply"/>
    <s v="Agriculture, Including Irrigation and Stock Watering"/>
    <m/>
    <n v="200"/>
    <n v="200"/>
    <s v="CFU/100mL"/>
    <s v="Maximum"/>
    <s v="Not to exceed"/>
    <s v="30-day period"/>
    <s v="Geometric mean"/>
    <s v="AK DEQ SWQS; criteria-search-tool-data.xlsx"/>
    <s v="Pathogens"/>
    <m/>
  </r>
  <r>
    <s v="Freshwater"/>
    <s v="Bacteria"/>
    <x v="2"/>
    <m/>
    <s v="Water Supply"/>
    <s v="Agriculture, Including Irrigation and Stock Watering"/>
    <m/>
    <n v="400"/>
    <n v="400"/>
    <s v="CFU/100mL"/>
    <s v="Maximum"/>
    <s v="10% of samples"/>
    <s v="Water year average"/>
    <s v=""/>
    <s v="AK DEQ SWQS; criteria-search-tool-data.xlsx"/>
    <s v="Pathogens"/>
    <m/>
  </r>
  <r>
    <s v="Freshwater"/>
    <s v="Bacteria"/>
    <x v="2"/>
    <m/>
    <s v="Water Supply"/>
    <s v="Aquaculture"/>
    <m/>
    <n v="200"/>
    <n v="200"/>
    <s v="CFU/100mL"/>
    <s v="Maximum"/>
    <s v="Not to exceed"/>
    <s v="30-day period"/>
    <s v="Geometric mean"/>
    <s v="AK DEQ SWQS; criteria-search-tool-data.xlsx"/>
    <s v="Pathogens"/>
    <m/>
  </r>
  <r>
    <s v="Freshwater"/>
    <s v="Bacteria"/>
    <x v="2"/>
    <m/>
    <s v="Water Supply"/>
    <s v="Aquaculture"/>
    <m/>
    <n v="400"/>
    <n v="400"/>
    <s v="CFU/100mL"/>
    <s v="Maximum"/>
    <s v="10% of samples"/>
    <s v="Water year average"/>
    <s v=""/>
    <s v="AK DEQ SWQS; criteria-search-tool-data.xlsx"/>
    <s v="Pathogens"/>
    <m/>
  </r>
  <r>
    <s v="Freshwater"/>
    <s v="Bacteria"/>
    <x v="2"/>
    <m/>
    <s v="Water Supply"/>
    <s v="Drinking, Culinary, and Food Processing"/>
    <m/>
    <n v="20"/>
    <n v="20"/>
    <s v="CFU/100mL"/>
    <s v="Maximum"/>
    <s v="Not to exceed"/>
    <s v="30-day period"/>
    <s v="Geometric mean"/>
    <s v="AK DEQ SWQS; criteria-search-tool-data.xlsx"/>
    <s v="Pathogens"/>
    <m/>
  </r>
  <r>
    <s v="Freshwater"/>
    <s v="Bacteria"/>
    <x v="2"/>
    <m/>
    <s v="Water Supply"/>
    <s v="Drinking, Culinary, and Food Processing"/>
    <m/>
    <n v="40"/>
    <n v="40"/>
    <s v="CFU/100mL"/>
    <s v="Maximum"/>
    <s v="10% of samples"/>
    <s v="Water year average"/>
    <s v=""/>
    <s v="AK DEQ SWQS; criteria-search-tool-data.xlsx"/>
    <s v="Pathogens"/>
    <m/>
  </r>
  <r>
    <s v="Freshwater"/>
    <s v="Bacteria"/>
    <x v="2"/>
    <m/>
    <s v="Water Supply"/>
    <s v="Industrial"/>
    <m/>
    <n v="200"/>
    <n v="200"/>
    <s v="CFU/100mL"/>
    <s v="Maximum"/>
    <s v="Not to exceed"/>
    <s v="30-day period"/>
    <s v="Geometric mean"/>
    <s v="AK DEQ SWQS; criteria-search-tool-data.xlsx"/>
    <s v="Pathogens"/>
    <m/>
  </r>
  <r>
    <s v="Freshwater"/>
    <s v="Bacteria"/>
    <x v="2"/>
    <m/>
    <s v="Water Supply"/>
    <s v="Industrial"/>
    <m/>
    <n v="400"/>
    <n v="400"/>
    <s v="CFU/100mL"/>
    <s v="Maximum"/>
    <s v="10% of samples"/>
    <s v="Water year average"/>
    <s v=""/>
    <s v="AK DEQ SWQS; criteria-search-tool-data.xlsx"/>
    <s v="Pathogens"/>
    <m/>
  </r>
  <r>
    <s v="Marine"/>
    <s v="Bacteria"/>
    <x v="2"/>
    <m/>
    <s v="Aquatic Life"/>
    <s v="Harvesting for Consumption of Raw Mollusks or Other Raw Aquatic Life"/>
    <m/>
    <n v="14"/>
    <n v="14"/>
    <s v="CFU/100mL"/>
    <s v="Maximum"/>
    <s v="Not to exceed"/>
    <s v="Water year average"/>
    <s v="Geometric mean"/>
    <s v="AK DEQ SWQS; criteria-search-tool-data.xlsx"/>
    <s v="Pathogens"/>
    <m/>
  </r>
  <r>
    <s v="Marine"/>
    <s v="Bacteria"/>
    <x v="2"/>
    <m/>
    <s v="Aquatic Life"/>
    <s v="Harvesting for Consumption of Raw Mollusks or Other Raw Aquatic Life"/>
    <m/>
    <n v="28"/>
    <n v="28"/>
    <s v="MPN/100mL"/>
    <s v="Maximum"/>
    <s v="10% of samples"/>
    <s v="Water year average"/>
    <s v="Twelve-tube single dilution test"/>
    <s v="AK DEQ SWQS; criteria-search-tool-data.xlsx"/>
    <s v="Pathogens"/>
    <m/>
  </r>
  <r>
    <s v="Marine"/>
    <s v="Bacteria"/>
    <x v="2"/>
    <m/>
    <s v="Aquatic Life"/>
    <s v="Harvesting for Consumption of Raw Mollusks or Other Raw Aquatic Life"/>
    <m/>
    <n v="31"/>
    <n v="31"/>
    <s v="CFU/100mL"/>
    <s v="Maximum"/>
    <s v="10% of samples"/>
    <s v="Water year average"/>
    <s v="Membrane filtration test"/>
    <s v="AK DEQ SWQS; criteria-search-tool-data.xlsx"/>
    <s v="Pathogens"/>
    <m/>
  </r>
  <r>
    <s v="Marine"/>
    <s v="Bacteria"/>
    <x v="2"/>
    <m/>
    <s v="Aquatic Life"/>
    <s v="Harvesting for Consumption of Raw Mollusks or Other Raw Aquatic Life"/>
    <m/>
    <n v="43"/>
    <n v="43"/>
    <s v="MPN/100mL"/>
    <s v="Maximum"/>
    <s v="10% of samples"/>
    <s v="Water year average"/>
    <s v="Five-tube decimal dilution test"/>
    <s v="AK DEQ SWQS; criteria-search-tool-data.xlsx"/>
    <s v="Pathogens"/>
    <m/>
  </r>
  <r>
    <s v="Marine"/>
    <s v="Bacteria"/>
    <x v="2"/>
    <m/>
    <s v="Aquatic Life"/>
    <s v="Harvesting for Consumption of Raw Mollusks or Other Raw Aquatic Life"/>
    <m/>
    <n v="49"/>
    <n v="49"/>
    <s v="MPN/100mL"/>
    <s v="Maximum"/>
    <s v="10% of samples"/>
    <s v="Water year average"/>
    <s v="Three-tube decimal dilution test"/>
    <s v="AK DEQ SWQS; criteria-search-tool-data.xlsx"/>
    <s v="Pathogens"/>
    <m/>
  </r>
  <r>
    <s v="Marine"/>
    <s v="Bacteria"/>
    <x v="2"/>
    <m/>
    <s v="Secondary Contact Recreation"/>
    <m/>
    <m/>
    <n v="200"/>
    <n v="200"/>
    <s v="CFU/100mL"/>
    <s v="Maximum"/>
    <s v="Not to exceed"/>
    <s v="30-day period"/>
    <s v="Geometric mean"/>
    <s v="AK DEQ SWQS; criteria-search-tool-data.xlsx"/>
    <s v="Pathogens"/>
    <m/>
  </r>
  <r>
    <s v="Marine"/>
    <s v="Bacteria"/>
    <x v="2"/>
    <m/>
    <s v="Secondary Contact Recreation"/>
    <m/>
    <m/>
    <n v="400"/>
    <n v="400"/>
    <s v="CFU/100mL"/>
    <s v="Maximum"/>
    <s v="10% of samples"/>
    <s v="Water year average"/>
    <s v=""/>
    <s v="AK DEQ SWQS; criteria-search-tool-data.xlsx"/>
    <s v="Pathogens"/>
    <m/>
  </r>
  <r>
    <s v="Marine"/>
    <s v="Bacteria"/>
    <x v="2"/>
    <m/>
    <s v="Water Supply"/>
    <s v="Aquaculture"/>
    <m/>
    <n v="20"/>
    <n v="20"/>
    <s v="CFU/100mL"/>
    <s v="Maximum"/>
    <s v="Not to exceed"/>
    <s v="30-day period"/>
    <s v="Geometric mean; for products normally cooked"/>
    <s v="AK DEQ SWQS; criteria-search-tool-data.xlsx"/>
    <s v="Pathogens"/>
    <m/>
  </r>
  <r>
    <s v="Marine"/>
    <s v="Bacteria"/>
    <x v="2"/>
    <m/>
    <s v="Water Supply"/>
    <s v="Aquaculture"/>
    <m/>
    <n v="40"/>
    <n v="40"/>
    <s v="CFU/100mL"/>
    <s v="Maximum"/>
    <s v="10% of samples"/>
    <s v="Water year average"/>
    <s v="For products normally cooked"/>
    <s v="AK DEQ SWQS; criteria-search-tool-data.xlsx"/>
    <s v="Pathogens"/>
    <m/>
  </r>
  <r>
    <s v="Marine"/>
    <s v="Bacteria"/>
    <x v="2"/>
    <m/>
    <s v="Water Supply"/>
    <s v="Aquaculture"/>
    <m/>
    <n v="200"/>
    <n v="200"/>
    <s v="CFU/100mL"/>
    <s v="Maximum"/>
    <s v="Not to exceed"/>
    <s v="30-day period"/>
    <s v="Geometric mean; for products normally cooked"/>
    <s v="AK DEQ SWQS; criteria-search-tool-data.xlsx"/>
    <s v="Pathogens"/>
    <m/>
  </r>
  <r>
    <s v="Marine"/>
    <s v="Bacteria"/>
    <x v="2"/>
    <m/>
    <s v="Water Supply"/>
    <s v="Aquaculture"/>
    <m/>
    <n v="400"/>
    <n v="400"/>
    <s v="CFU/100mL"/>
    <s v="Maximum"/>
    <s v="10% of samples"/>
    <s v="Water year average"/>
    <s v="For products not normally cooked"/>
    <s v="AK DEQ SWQS; criteria-search-tool-data.xlsx"/>
    <s v="Pathogens"/>
    <m/>
  </r>
  <r>
    <s v="Marine"/>
    <s v="Bacteria"/>
    <x v="2"/>
    <m/>
    <s v="Water Supply"/>
    <s v="Aquaculture"/>
    <m/>
    <n v="20"/>
    <n v="20"/>
    <s v="CFU/100mL"/>
    <s v="Maximum"/>
    <s v="Not to exceed"/>
    <s v="30-day period"/>
    <s v="Geometric mean, for products not normally cooked"/>
    <s v="WQS"/>
    <s v="Pathogens"/>
    <m/>
  </r>
  <r>
    <s v="Marine"/>
    <s v="Bacteria"/>
    <x v="2"/>
    <m/>
    <s v="Water Supply"/>
    <s v="Aquaculture"/>
    <m/>
    <n v="40"/>
    <n v="40"/>
    <s v="CFU/100mL"/>
    <s v="Maximum"/>
    <s v="10% of samples"/>
    <s v="Water year average"/>
    <s v="For products not normally cooked"/>
    <s v="WQS"/>
    <s v="Pathogens"/>
    <m/>
  </r>
  <r>
    <s v="Marine"/>
    <s v="Bacteria"/>
    <x v="2"/>
    <m/>
    <s v="Water Supply"/>
    <s v="Industrial"/>
    <m/>
    <n v="200"/>
    <n v="200"/>
    <s v="CFU/100mL"/>
    <s v="Maximum"/>
    <s v="Not to exceed"/>
    <s v="30-day period"/>
    <s v="Geometric mean"/>
    <s v="AK DEQ SWQS; criteria-search-tool-data.xlsx"/>
    <s v="Pathogens"/>
    <m/>
  </r>
  <r>
    <s v="Marine"/>
    <s v="Bacteria"/>
    <x v="2"/>
    <m/>
    <s v="Water Supply"/>
    <s v="Industrial"/>
    <m/>
    <n v="400"/>
    <n v="400"/>
    <s v="CFU/100mL"/>
    <s v="Maximum"/>
    <s v="10% of samples"/>
    <s v="Water year average"/>
    <s v=""/>
    <s v="AK DEQ SWQS; criteria-search-tool-data.xlsx"/>
    <s v="Pathogens"/>
    <m/>
  </r>
  <r>
    <s v="Marine"/>
    <s v="Bacteria"/>
    <x v="2"/>
    <m/>
    <s v="Water Supply"/>
    <s v="Seafood Processing"/>
    <m/>
    <n v="20"/>
    <n v="20"/>
    <s v="CFU/100mL"/>
    <s v="Maximum"/>
    <s v="Not to exceed"/>
    <s v="30-day period"/>
    <s v="Geometric mean"/>
    <s v="AK DEQ SWQS; criteria-search-tool-data.xlsx"/>
    <s v="Pathogens"/>
    <m/>
  </r>
  <r>
    <s v="Marine"/>
    <s v="Bacteria"/>
    <x v="2"/>
    <m/>
    <s v="Water Supply"/>
    <s v="Seafood Processing"/>
    <m/>
    <n v="40"/>
    <n v="40"/>
    <s v="CFU/100mL"/>
    <s v="Maximum"/>
    <s v="10% of samples"/>
    <s v="Water year average"/>
    <s v=""/>
    <s v="AK DEQ SWQS; criteria-search-tool-data.xlsx"/>
    <s v="Pathogens"/>
    <m/>
  </r>
  <r>
    <s v="Freshwater"/>
    <s v="Color"/>
    <x v="3"/>
    <m/>
    <s v="Aquatic Life"/>
    <s v="Growth and Propagation of Fish, Shellfish, Other Aquatic Life, and Wildlife"/>
    <m/>
    <n v="50"/>
    <n v="50"/>
    <s v="Color units"/>
    <s v="Maximum"/>
    <s v="Not to exceed"/>
    <s v="Daily average"/>
    <s v=""/>
    <s v="AK DEQ SWQS; criteria-search-tool-data.xlsx"/>
    <s v="CALM"/>
    <m/>
  </r>
  <r>
    <s v="Freshwater"/>
    <s v="Color"/>
    <x v="3"/>
    <m/>
    <s v="Primary Contact Recreation"/>
    <m/>
    <m/>
    <n v="15"/>
    <n v="15"/>
    <s v="Color units"/>
    <s v="Maximum"/>
    <s v="Not to exceed"/>
    <s v="Daily average"/>
    <s v=""/>
    <s v="AK DEQ SWQS; criteria-search-tool-data.xlsx"/>
    <s v="CALM"/>
    <m/>
  </r>
  <r>
    <s v="Freshwater"/>
    <s v="Color"/>
    <x v="3"/>
    <m/>
    <s v="Water Supply"/>
    <s v="Aquaculture"/>
    <m/>
    <n v="50"/>
    <n v="50"/>
    <s v="Color units"/>
    <s v="Maximum"/>
    <s v="Not to exceed"/>
    <s v="Daily average"/>
    <s v=""/>
    <s v="AK DEQ SWQS; criteria-search-tool-data.xlsx"/>
    <s v="CALM"/>
    <m/>
  </r>
  <r>
    <s v="Freshwater"/>
    <s v="Color"/>
    <x v="3"/>
    <m/>
    <s v="Water Supply"/>
    <s v="Drinking, Culinary, and Food Processing"/>
    <m/>
    <n v="15"/>
    <n v="15"/>
    <s v="Color units"/>
    <s v="Maximum"/>
    <s v="Not to exceed"/>
    <s v="Daily average"/>
    <s v=""/>
    <s v="AK DEQ SWQS; criteria-search-tool-data.xlsx"/>
    <s v="CALM"/>
    <m/>
  </r>
  <r>
    <s v="Marine"/>
    <s v="Color"/>
    <x v="3"/>
    <m/>
    <s v="Aquatic Life"/>
    <s v="Growth and Propagation of Fish, Shellfish, Other Aquatic Life, and Wildlife"/>
    <m/>
    <n v="50"/>
    <n v="50"/>
    <s v="Color units"/>
    <s v="Maximum"/>
    <s v="Not to exceed"/>
    <s v="Daily average"/>
    <s v=""/>
    <s v="AK DEQ SWQS; criteria-search-tool-data.xlsx"/>
    <s v="CALM"/>
    <m/>
  </r>
  <r>
    <s v="Marine"/>
    <s v="Color"/>
    <x v="3"/>
    <m/>
    <s v="Aquatic Life"/>
    <s v="Harvesting for Consumption of Raw Mollusks or Other Raw Aquatic Life"/>
    <m/>
    <n v="50"/>
    <n v="50"/>
    <s v="Color units"/>
    <s v="Maximum"/>
    <s v="Not to exceed"/>
    <s v="Daily average"/>
    <s v=""/>
    <s v="AK DEQ SWQS; criteria-search-tool-data.xlsx"/>
    <s v="CALM"/>
    <m/>
  </r>
  <r>
    <s v="Marine"/>
    <s v="Color"/>
    <x v="3"/>
    <m/>
    <s v="Primary Contact Recreation"/>
    <m/>
    <m/>
    <n v="15"/>
    <n v="15"/>
    <s v="Color units"/>
    <s v="Maximum"/>
    <s v="Not to exceed"/>
    <s v="Daily average"/>
    <s v=""/>
    <s v="AK DEQ SWQS; criteria-search-tool-data.xlsx"/>
    <s v="CALM"/>
    <m/>
  </r>
  <r>
    <s v="Marine"/>
    <s v="Color"/>
    <x v="3"/>
    <m/>
    <s v="Water Supply"/>
    <s v="Aquaculture"/>
    <m/>
    <n v="50"/>
    <n v="50"/>
    <s v="Color units"/>
    <s v="Maximum"/>
    <s v="Not to exceed"/>
    <s v="Daily average"/>
    <s v=""/>
    <s v="AK DEQ SWQS; criteria-search-tool-data.xlsx"/>
    <s v="CALM"/>
    <m/>
  </r>
  <r>
    <s v="Marine"/>
    <s v="Color"/>
    <x v="3"/>
    <m/>
    <s v="Water Supply"/>
    <s v="Seafood Processing"/>
    <m/>
    <n v="15"/>
    <n v="15"/>
    <s v="Color units"/>
    <s v="Maximum"/>
    <s v="Not to exceed"/>
    <s v="Daily average"/>
    <s v=""/>
    <s v="AK DEQ SWQS; criteria-search-tool-data.xlsx"/>
    <s v="CALM"/>
    <m/>
  </r>
  <r>
    <s v="Freshwater"/>
    <s v="Dissolved Gas"/>
    <x v="4"/>
    <m/>
    <s v="Aquatic Life"/>
    <s v="Growth and Propagation of Fish, Shellfish, Other Aquatic Life, and Wildlife"/>
    <m/>
    <n v="17"/>
    <n v="17"/>
    <s v="mg/L"/>
    <s v="Minimum"/>
    <n v="0.1"/>
    <s v="Daily average"/>
    <m/>
    <s v="AK DEQ SWQS; criteria-search-tool-data.xlsx"/>
    <s v="CALM"/>
    <m/>
  </r>
  <r>
    <s v="Freshwater"/>
    <s v="Dissolved Gas"/>
    <x v="4"/>
    <m/>
    <s v="Aquatic Life"/>
    <s v="Growth and Propagation of Fish, Shellfish, Other Aquatic Life, and Wildlife"/>
    <m/>
    <n v="110"/>
    <n v="110"/>
    <s v="%"/>
    <s v="Maximum"/>
    <n v="0.1"/>
    <s v="Daily average"/>
    <m/>
    <s v="AK DEQ SWQS"/>
    <s v="CALM"/>
    <m/>
  </r>
  <r>
    <s v="Freshwater"/>
    <s v="Dissolved Gas"/>
    <x v="4"/>
    <m/>
    <s v="Aquatic Life"/>
    <m/>
    <m/>
    <n v="5"/>
    <n v="5"/>
    <s v="mg/L"/>
    <s v="Minimum"/>
    <n v="0.1"/>
    <s v="Daily average"/>
    <s v=""/>
    <s v="AK DEQ SWQS; criteria-search-tool-data.xlsx"/>
    <s v="CALM"/>
    <m/>
  </r>
  <r>
    <s v="Freshwater"/>
    <s v="Dissolved Gas"/>
    <x v="4"/>
    <m/>
    <s v="Primary Contact Recreation"/>
    <m/>
    <m/>
    <n v="4"/>
    <n v="4"/>
    <s v="mg/L"/>
    <s v="Minimum"/>
    <n v="0.1"/>
    <s v="Daily average"/>
    <s v=""/>
    <s v="AK DEQ SWQS; criteria-search-tool-data.xlsx"/>
    <s v="CALM"/>
    <m/>
  </r>
  <r>
    <s v="Freshwater"/>
    <s v="Dissolved Gas"/>
    <x v="4"/>
    <m/>
    <s v="Secondary Contact Recreation"/>
    <m/>
    <m/>
    <n v="4"/>
    <n v="4"/>
    <s v="mg/L"/>
    <s v="Minimum"/>
    <n v="0.1"/>
    <s v="Daily average"/>
    <m/>
    <m/>
    <s v="CALM"/>
    <m/>
  </r>
  <r>
    <s v="Freshwater"/>
    <s v="Dissolved Gas"/>
    <x v="4"/>
    <m/>
    <s v="Water Supply"/>
    <s v="Agriculture, Including Irrigation and Stock Watering"/>
    <m/>
    <n v="3"/>
    <n v="3"/>
    <s v="mg/L"/>
    <s v="Minimum"/>
    <n v="0.1"/>
    <s v="Daily average"/>
    <s v=""/>
    <s v="AK DEQ SWQS; criteria-search-tool-data.xlsx"/>
    <s v="CALM"/>
    <m/>
  </r>
  <r>
    <s v="Freshwater"/>
    <s v="Dissolved Gas"/>
    <x v="4"/>
    <m/>
    <s v="Water Supply"/>
    <s v="Aquaculture"/>
    <m/>
    <n v="7"/>
    <n v="7"/>
    <s v="mg/L"/>
    <s v="Minimum"/>
    <n v="0.1"/>
    <s v="Daily average"/>
    <s v=""/>
    <s v="AK DEQ SWQS; criteria-search-tool-data.xlsx"/>
    <s v="CALM"/>
    <m/>
  </r>
  <r>
    <s v="Freshwater"/>
    <s v="Dissolved Gas"/>
    <x v="4"/>
    <m/>
    <s v="Water Supply"/>
    <s v="Aquaculture"/>
    <m/>
    <n v="110"/>
    <n v="110"/>
    <s v="%"/>
    <s v="Maximum"/>
    <n v="0.1"/>
    <s v="Daily average"/>
    <m/>
    <s v="AK DEQ SWQS"/>
    <s v="CALM"/>
    <m/>
  </r>
  <r>
    <s v="Freshwater streams and rivers"/>
    <s v="Dissolved Gas"/>
    <x v="4"/>
    <m/>
    <s v="Water Supply"/>
    <s v="Drinking, Culinary, and Food Processing"/>
    <m/>
    <n v="4"/>
    <n v="4"/>
    <s v="mg/L"/>
    <s v="Minimum"/>
    <n v="0.1"/>
    <s v="Daily average"/>
    <s v="Does not apply to lakes below thermocline or groundwater"/>
    <s v="AK DEQ SWQS; criteria-search-tool-data.xlsx"/>
    <s v="CALM"/>
    <m/>
  </r>
  <r>
    <s v="Marine"/>
    <s v="Dissolved Gas"/>
    <x v="4"/>
    <m/>
    <s v="Aquatic Life"/>
    <s v="Growth and Propagation of Fish, Shellfish, Other Aquatic Life, and Wildlife"/>
    <m/>
    <n v="4"/>
    <n v="4"/>
    <s v="mg/L"/>
    <s v="Minimum"/>
    <n v="0.1"/>
    <s v="Daily average"/>
    <s v="At any depth"/>
    <s v="AK DEQ SWQS; criteria-search-tool-data.xlsx"/>
    <s v="CALM"/>
    <m/>
  </r>
  <r>
    <s v="Marine"/>
    <s v="Dissolved Gas"/>
    <x v="4"/>
    <m/>
    <s v="Aquatic Life"/>
    <s v="Growth and Propagation of Fish, Shellfish, Other Aquatic Life, and Wildlife"/>
    <m/>
    <n v="5"/>
    <n v="5"/>
    <s v="mg/L"/>
    <s v="Minimum"/>
    <n v="0.1"/>
    <s v="Daily average"/>
    <s v="Estuaries and tidal tributaries"/>
    <s v="AK DEQ SWQS; criteria-search-tool-data.xlsx"/>
    <s v="CALM"/>
    <m/>
  </r>
  <r>
    <s v="Marine"/>
    <s v="Dissolved Gas"/>
    <x v="4"/>
    <m/>
    <s v="Aquatic Life"/>
    <s v="Growth and Propagation of Fish, Shellfish, Other Aquatic Life, and Wildlife"/>
    <m/>
    <n v="6"/>
    <n v="6"/>
    <s v="mg/L"/>
    <s v="Minimum"/>
    <n v="0.1"/>
    <s v="Daily average"/>
    <s v="1m Depth"/>
    <s v="AK DEQ SWQS; criteria-search-tool-data.xlsx"/>
    <s v="CALM"/>
    <m/>
  </r>
  <r>
    <s v="Marine"/>
    <s v="Dissolved Gas"/>
    <x v="4"/>
    <m/>
    <s v="Aquatic Life"/>
    <s v="Growth and Propagation of Fish, Shellfish, Other Aquatic Life, and Wildlife"/>
    <m/>
    <n v="17"/>
    <n v="17"/>
    <s v="mg/L"/>
    <s v="Maximum"/>
    <n v="0.1"/>
    <s v="Daily average"/>
    <m/>
    <s v="AK DEQ SWQS; criteria-search-tool-data.xlsx"/>
    <s v="CALM"/>
    <m/>
  </r>
  <r>
    <s v="Marine"/>
    <s v="Dissolved Gas"/>
    <x v="4"/>
    <m/>
    <s v="Aquatic Life"/>
    <s v="Growth and Propagation of Fish, Shellfish, Other Aquatic Life, and Wildlife"/>
    <m/>
    <n v="110"/>
    <n v="110"/>
    <s v="%"/>
    <s v="Maximum"/>
    <n v="0.1"/>
    <s v="Daily average"/>
    <m/>
    <s v="AK DEQ SWQS"/>
    <s v="CALM"/>
    <m/>
  </r>
  <r>
    <s v="Marine"/>
    <s v="Dissolved Gas"/>
    <x v="4"/>
    <m/>
    <s v="Aquatic Life"/>
    <s v="Harvesting for Consumption of Raw Mollusks or Other Raw Aquatic Life"/>
    <m/>
    <n v="4"/>
    <n v="4"/>
    <s v="mg/L"/>
    <s v="Minimum"/>
    <n v="0.1"/>
    <s v="Daily average"/>
    <s v="At any depth"/>
    <s v="AK DEQ SWQS; criteria-search-tool-data.xlsx"/>
    <s v="CALM"/>
    <m/>
  </r>
  <r>
    <s v="Marine"/>
    <s v="Dissolved Gas"/>
    <x v="4"/>
    <m/>
    <s v="Aquatic Life"/>
    <s v="Harvesting for Consumption of Raw Mollusks or Other Raw Aquatic Life"/>
    <m/>
    <n v="5"/>
    <n v="5"/>
    <s v="mg/L"/>
    <s v="Minimum"/>
    <n v="0.1"/>
    <s v="Daily average"/>
    <s v="Estuaries and tidal tributaries"/>
    <s v="AK DEQ SWQS; criteria-search-tool-data.xlsx"/>
    <s v="CALM"/>
    <m/>
  </r>
  <r>
    <s v="Marine"/>
    <s v="Dissolved Gas"/>
    <x v="4"/>
    <m/>
    <s v="Aquatic Life"/>
    <s v="Harvesting for Consumption of Raw Mollusks or Other Raw Aquatic Life"/>
    <m/>
    <n v="6"/>
    <n v="6"/>
    <s v="mg/L"/>
    <s v="Minimum"/>
    <n v="0.1"/>
    <s v="Daily average"/>
    <s v="1m Depth"/>
    <s v="AK DEQ SWQS; criteria-search-tool-data.xlsx"/>
    <s v="CALM"/>
    <m/>
  </r>
  <r>
    <s v="Marine"/>
    <s v="Dissolved Gas"/>
    <x v="4"/>
    <m/>
    <s v="Aquatic Life"/>
    <s v="Harvesting for Consumption of Raw Mollusks or Other Raw Aquatic Life"/>
    <m/>
    <n v="17"/>
    <n v="17"/>
    <s v="mg/L"/>
    <s v="Maximum"/>
    <n v="0.1"/>
    <s v="Daily average"/>
    <m/>
    <s v="AK DEQ SWQS; criteria-search-tool-data.xlsx"/>
    <s v="CALM"/>
    <m/>
  </r>
  <r>
    <s v="Marine"/>
    <s v="Dissolved Gas"/>
    <x v="4"/>
    <m/>
    <s v="Aquatic Life"/>
    <s v="Harvesting for Consumption of Raw Mollusks or Other Raw Aquatic Life"/>
    <m/>
    <n v="110"/>
    <n v="110"/>
    <s v="%"/>
    <s v="Maximum"/>
    <n v="0.1"/>
    <s v="Daily average"/>
    <m/>
    <s v="AK DEQ SWQS"/>
    <s v="CALM"/>
    <m/>
  </r>
  <r>
    <s v="Marine"/>
    <s v="Dissolved Gas"/>
    <x v="4"/>
    <m/>
    <s v="Primary Contact Recreation"/>
    <m/>
    <m/>
    <n v="4"/>
    <n v="4"/>
    <s v="mg/L"/>
    <s v="Minimum"/>
    <n v="0.1"/>
    <s v="Daily average"/>
    <s v="At any depth"/>
    <s v="AK DEQ SWQS; criteria-search-tool-data.xlsx"/>
    <s v="CALM"/>
    <m/>
  </r>
  <r>
    <s v="Marine"/>
    <s v="Dissolved Gas"/>
    <x v="4"/>
    <m/>
    <s v="Primary Contact Recreation"/>
    <m/>
    <m/>
    <n v="5"/>
    <n v="5"/>
    <s v="mg/L"/>
    <s v="Minimum"/>
    <n v="0.1"/>
    <s v="Daily average"/>
    <s v="Estuaries and tidal tributaries"/>
    <s v="AK DEQ SWQS; criteria-search-tool-data.xlsx"/>
    <s v="CALM"/>
    <m/>
  </r>
  <r>
    <s v="Marine"/>
    <s v="Dissolved Gas"/>
    <x v="4"/>
    <m/>
    <s v="Primary Contact Recreation"/>
    <m/>
    <m/>
    <n v="6"/>
    <n v="6"/>
    <s v="mg/L"/>
    <s v="Minimum"/>
    <n v="0.1"/>
    <s v="Daily average"/>
    <s v="1m Depth"/>
    <s v="AK DEQ SWQS; criteria-search-tool-data.xlsx"/>
    <s v="CALM"/>
    <m/>
  </r>
  <r>
    <s v="Marine"/>
    <s v="Dissolved Gas"/>
    <x v="4"/>
    <m/>
    <s v="Primary Contact Recreation"/>
    <m/>
    <m/>
    <n v="17"/>
    <n v="17"/>
    <s v="mg/L"/>
    <s v="Maximum"/>
    <n v="0.1"/>
    <s v="Daily average"/>
    <m/>
    <s v="AK DEQ SWQS; criteria-search-tool-data.xlsx"/>
    <s v="CALM"/>
    <m/>
  </r>
  <r>
    <s v="Marine"/>
    <s v="Dissolved Gas"/>
    <x v="4"/>
    <m/>
    <s v="Primary Contact Recreation"/>
    <m/>
    <m/>
    <n v="110"/>
    <n v="110"/>
    <s v="%"/>
    <s v="Maximum"/>
    <n v="0.1"/>
    <s v="Daily average"/>
    <m/>
    <s v="AK DEQ SWQS"/>
    <s v="CALM"/>
    <m/>
  </r>
  <r>
    <s v="Marine"/>
    <s v="Dissolved Gas"/>
    <x v="4"/>
    <m/>
    <s v="Secondary Contact Recreation"/>
    <m/>
    <m/>
    <n v="4"/>
    <n v="4"/>
    <s v="mg/L"/>
    <s v="Minimum"/>
    <n v="0.1"/>
    <s v="Daily average"/>
    <s v="At any depth"/>
    <s v="AK DEQ SWQS; criteria-search-tool-data.xlsx"/>
    <s v="CALM"/>
    <m/>
  </r>
  <r>
    <s v="Marine"/>
    <s v="Dissolved Gas"/>
    <x v="4"/>
    <m/>
    <s v="Secondary Contact Recreation"/>
    <m/>
    <m/>
    <n v="5"/>
    <n v="5"/>
    <s v="mg/L"/>
    <s v="Minimum"/>
    <n v="0.1"/>
    <s v="Daily average"/>
    <s v="Estuaries and tidal tributaries"/>
    <s v="AK DEQ SWQS; criteria-search-tool-data.xlsx"/>
    <s v="CALM"/>
    <m/>
  </r>
  <r>
    <s v="Marine"/>
    <s v="Dissolved Gas"/>
    <x v="4"/>
    <m/>
    <s v="Secondary Contact Recreation"/>
    <m/>
    <m/>
    <n v="6"/>
    <n v="6"/>
    <s v="mg/L"/>
    <s v="Minimum"/>
    <n v="0.1"/>
    <s v="Daily average"/>
    <s v="1m Depth"/>
    <s v="AK DEQ SWQS; criteria-search-tool-data.xlsx"/>
    <s v="CALM"/>
    <m/>
  </r>
  <r>
    <s v="Marine"/>
    <s v="Dissolved Gas"/>
    <x v="4"/>
    <m/>
    <s v="Secondary Contact Recreation"/>
    <m/>
    <m/>
    <n v="17"/>
    <n v="17"/>
    <s v="mg/L"/>
    <s v="Maximum"/>
    <n v="0.1"/>
    <s v="Daily average"/>
    <m/>
    <s v="AK DEQ SWQS; criteria-search-tool-data.xlsx"/>
    <s v="CALM"/>
    <m/>
  </r>
  <r>
    <s v="Marine"/>
    <s v="Dissolved Gas"/>
    <x v="4"/>
    <m/>
    <s v="Secondary Contact Recreation"/>
    <m/>
    <m/>
    <n v="110"/>
    <n v="110"/>
    <s v="%"/>
    <s v="Maximum"/>
    <n v="0.1"/>
    <s v="Daily average"/>
    <m/>
    <s v="AK DEQ SWQS"/>
    <s v="CALM"/>
    <m/>
  </r>
  <r>
    <s v="Marine"/>
    <s v="Dissolved Gas"/>
    <x v="4"/>
    <m/>
    <s v="Water Supply"/>
    <s v="Aquaculture"/>
    <m/>
    <n v="4"/>
    <n v="4"/>
    <s v="mg/L"/>
    <s v="Minimum"/>
    <n v="0.1"/>
    <s v="Daily average"/>
    <s v="At any depth"/>
    <s v="AK DEQ SWQS; criteria-search-tool-data.xlsx"/>
    <s v="CALM"/>
    <m/>
  </r>
  <r>
    <s v="Marine"/>
    <s v="Dissolved Gas"/>
    <x v="4"/>
    <m/>
    <s v="Water Supply"/>
    <s v="Aquaculture"/>
    <m/>
    <n v="5"/>
    <n v="5"/>
    <s v="mg/L"/>
    <s v="Minimum"/>
    <n v="0.1"/>
    <s v="Daily average"/>
    <s v="Estuaries and tidal tributaries"/>
    <s v="AK DEQ SWQS; criteria-search-tool-data.xlsx"/>
    <s v="CALM"/>
    <m/>
  </r>
  <r>
    <s v="Marine"/>
    <s v="Dissolved Gas"/>
    <x v="4"/>
    <m/>
    <s v="Water Supply"/>
    <s v="Aquaculture"/>
    <m/>
    <n v="6"/>
    <n v="6"/>
    <s v="mg/L"/>
    <s v="Minimum"/>
    <n v="0.1"/>
    <s v="Daily average"/>
    <s v="1m Depth"/>
    <s v="AK DEQ SWQS; criteria-search-tool-data.xlsx"/>
    <s v="CALM"/>
    <m/>
  </r>
  <r>
    <s v="Marine"/>
    <s v="Dissolved Gas"/>
    <x v="4"/>
    <m/>
    <s v="Water Supply"/>
    <s v="Aquaculture"/>
    <m/>
    <n v="17"/>
    <n v="17"/>
    <s v="mg/L"/>
    <s v="Maximum"/>
    <n v="0.1"/>
    <s v="Daily average"/>
    <m/>
    <s v="AK DEQ SWQS; criteria-search-tool-data.xlsx"/>
    <s v="CALM"/>
    <m/>
  </r>
  <r>
    <s v="Marine"/>
    <s v="Dissolved Gas"/>
    <x v="4"/>
    <m/>
    <s v="Water Supply"/>
    <s v="Aquaculture"/>
    <m/>
    <n v="110"/>
    <n v="110"/>
    <s v="%"/>
    <s v="Maximum"/>
    <n v="0.1"/>
    <s v="Daily average"/>
    <m/>
    <s v="AK DEQ SWQS"/>
    <s v="CALM"/>
    <m/>
  </r>
  <r>
    <s v="Freshwater"/>
    <s v="Dissolved Inorganic Substances"/>
    <x v="5"/>
    <m/>
    <s v="Water Supply"/>
    <s v="Drinking, Culinary, and Food Processing"/>
    <m/>
    <n v="250"/>
    <n v="250"/>
    <s v="mg/L"/>
    <s v="Maximum"/>
    <s v="Not to exceed"/>
    <s v="Daily average"/>
    <s v="Mean of most recent 3 years not to exceed"/>
    <s v="AK DEQ SWQS; criteria-search-tool-data.xlsx"/>
    <s v="CALM"/>
    <m/>
  </r>
  <r>
    <s v="Freshwater"/>
    <s v="Dissolved Inorganic Substances"/>
    <x v="5"/>
    <m/>
    <s v="Water Supply"/>
    <s v="Drinking, Culinary, and Food Processing"/>
    <m/>
    <n v="250"/>
    <n v="250"/>
    <s v="mg/L"/>
    <s v="Maximum"/>
    <n v="0.1"/>
    <s v="Daily average"/>
    <m/>
    <m/>
    <s v="CALM"/>
    <m/>
  </r>
  <r>
    <s v="Freshwater"/>
    <s v="Dissolved Inorganic Substances"/>
    <x v="6"/>
    <m/>
    <s v="Water Supply"/>
    <s v="Drinking, Culinary, and Food Processing"/>
    <m/>
    <n v="250"/>
    <n v="250"/>
    <s v="mg/L"/>
    <s v="Maximum"/>
    <n v="0.1"/>
    <s v="Daily average"/>
    <s v=""/>
    <s v="AK DEQ SWQS; criteria-search-tool-data.xlsx"/>
    <s v="CALM"/>
    <m/>
  </r>
  <r>
    <s v="Freshwater"/>
    <s v="Dissolved Inorganic Substances"/>
    <x v="7"/>
    <m/>
    <s v="Aquatic Life"/>
    <s v="Growth and Propagation of Fish, Shellfish, Other Aquatic Life, and Wildlife"/>
    <m/>
    <n v="1000"/>
    <n v="1000"/>
    <s v="mg/L"/>
    <s v="Maximum"/>
    <n v="0.1"/>
    <s v="Daily average"/>
    <s v=""/>
    <s v="AK DEQ SWQS; criteria-search-tool-data.xlsx"/>
    <s v="CALM"/>
    <m/>
  </r>
  <r>
    <s v="Freshwater"/>
    <s v="Dissolved Inorganic Substances"/>
    <x v="7"/>
    <m/>
    <s v="Water Supply"/>
    <s v="Agriculture, Including Irrigation and Stock Watering"/>
    <m/>
    <n v="1000"/>
    <n v="1000"/>
    <s v="mg/L"/>
    <s v="Maximum"/>
    <n v="0.1"/>
    <s v="Daily average"/>
    <s v=""/>
    <s v="AK DEQ SWQS; criteria-search-tool-data.xlsx"/>
    <s v="CALM"/>
    <m/>
  </r>
  <r>
    <s v="Freshwater"/>
    <s v="Dissolved Inorganic Substances"/>
    <x v="7"/>
    <m/>
    <s v="Water Supply"/>
    <s v="Aquaculture"/>
    <m/>
    <n v="1000"/>
    <n v="1000"/>
    <s v="mg/L"/>
    <s v="Maximum"/>
    <n v="0.1"/>
    <s v="Daily average"/>
    <s v=""/>
    <s v="AK DEQ SWQS; criteria-search-tool-data.xlsx"/>
    <s v="CALM"/>
    <m/>
  </r>
  <r>
    <s v="Freshwater"/>
    <s v="Dissolved Inorganic Substances"/>
    <x v="7"/>
    <m/>
    <s v="Water Supply"/>
    <s v="Drinking, Culinary, and Food Processing"/>
    <m/>
    <n v="500"/>
    <n v="500"/>
    <s v="mg/L"/>
    <s v="Maximum"/>
    <n v="0.1"/>
    <s v="Daily average"/>
    <s v=""/>
    <s v="AK DEQ SWQS; criteria-search-tool-data.xlsx"/>
    <s v="CALM"/>
    <m/>
  </r>
  <r>
    <s v="Freshwater"/>
    <s v="pH"/>
    <x v="8"/>
    <m/>
    <s v="Aquatic Life"/>
    <s v="Growth and Propagation of Fish, Shellfish, Other Aquatic Life, and Wildlife"/>
    <m/>
    <s v="6.5-8.5"/>
    <n v="6.5"/>
    <s v="SU"/>
    <s v="Minimum"/>
    <n v="0.1"/>
    <s v="Daily minimum"/>
    <s v=""/>
    <s v="AK DEQ SWQS; criteria-search-tool-data.xlsx"/>
    <s v="CALM"/>
    <m/>
  </r>
  <r>
    <s v="Freshwater"/>
    <s v="pH"/>
    <x v="8"/>
    <m/>
    <s v="Aquatic Life"/>
    <s v="Growth and Propagation of Fish, Shellfish, Other Aquatic Life, and Wildlife"/>
    <m/>
    <s v="6.5-8.5"/>
    <n v="8.5"/>
    <s v="SU"/>
    <s v="Maximum"/>
    <n v="0.1"/>
    <s v="Daily maximum"/>
    <s v=""/>
    <s v="AK DEQ SWQS; criteria-search-tool-data.xlsx"/>
    <s v="CALM"/>
    <m/>
  </r>
  <r>
    <s v="Freshwater"/>
    <s v="pH"/>
    <x v="8"/>
    <m/>
    <s v="Primary Contact Recreation"/>
    <m/>
    <m/>
    <s v="6.5-8.5"/>
    <n v="6.5"/>
    <s v="SU"/>
    <s v="Minimum"/>
    <n v="0.1"/>
    <s v="Daily minimum"/>
    <s v=""/>
    <s v="AK DEQ SWQS; criteria-search-tool-data.xlsx"/>
    <s v="CALM"/>
    <m/>
  </r>
  <r>
    <s v="Freshwater"/>
    <s v="pH"/>
    <x v="8"/>
    <m/>
    <s v="Primary Contact Recreation"/>
    <m/>
    <m/>
    <s v="6.5-8.5"/>
    <n v="8.5"/>
    <s v="SU"/>
    <s v="Maximum"/>
    <n v="0.1"/>
    <s v="Daily maximum"/>
    <s v=""/>
    <s v="AK DEQ SWQS; criteria-search-tool-data.xlsx"/>
    <s v="CALM"/>
    <m/>
  </r>
  <r>
    <s v="Freshwater"/>
    <s v="pH"/>
    <x v="8"/>
    <m/>
    <s v="Secondary Contact Recreation"/>
    <m/>
    <m/>
    <s v="5.0-9.0"/>
    <n v="5"/>
    <s v="SU"/>
    <s v="Minimum"/>
    <n v="0.1"/>
    <s v="Daily minimum"/>
    <s v=""/>
    <s v="AK DEQ SWQS; criteria-search-tool-data.xlsx"/>
    <s v="CALM"/>
    <m/>
  </r>
  <r>
    <s v="Freshwater"/>
    <s v="pH"/>
    <x v="8"/>
    <m/>
    <s v="Secondary Contact Recreation"/>
    <m/>
    <m/>
    <s v="5.0-9.0"/>
    <n v="9"/>
    <s v="SU"/>
    <s v="Maximum"/>
    <n v="0.1"/>
    <s v="Daily maximum"/>
    <s v=""/>
    <s v="AK DEQ SWQS; criteria-search-tool-data.xlsx"/>
    <s v="CALM"/>
    <m/>
  </r>
  <r>
    <s v="Freshwater"/>
    <s v="pH"/>
    <x v="8"/>
    <m/>
    <s v="Water Supply"/>
    <s v="Agriculture, Including Irrigation and Stock Watering"/>
    <m/>
    <s v="5.0-9.0"/>
    <n v="5"/>
    <s v="SU"/>
    <s v="Minimum"/>
    <n v="0.1"/>
    <s v="Daily minimum"/>
    <s v=""/>
    <s v="AK DEQ SWQS; criteria-search-tool-data.xlsx"/>
    <s v="CALM"/>
    <m/>
  </r>
  <r>
    <s v="Freshwater"/>
    <s v="pH"/>
    <x v="8"/>
    <m/>
    <s v="Water Supply"/>
    <s v="Agriculture, Including Irrigation and Stock Watering"/>
    <m/>
    <s v="5.0-9.0"/>
    <n v="9"/>
    <s v="SU"/>
    <s v="Maximum"/>
    <n v="0.1"/>
    <s v="Daily maximum"/>
    <s v=""/>
    <s v="AK DEQ SWQS; criteria-search-tool-data.xlsx"/>
    <s v="CALM"/>
    <m/>
  </r>
  <r>
    <s v="Freshwater"/>
    <s v="pH"/>
    <x v="8"/>
    <m/>
    <s v="Water Supply"/>
    <s v="Aquaculture"/>
    <m/>
    <s v="6.5-8.5"/>
    <n v="6.5"/>
    <s v="SU"/>
    <s v="Minimum"/>
    <n v="0.1"/>
    <s v="Daily minimum"/>
    <s v=""/>
    <s v="AK DEQ SWQS; criteria-search-tool-data.xlsx"/>
    <s v="CALM"/>
    <m/>
  </r>
  <r>
    <s v="Freshwater"/>
    <s v="pH"/>
    <x v="8"/>
    <m/>
    <s v="Water Supply"/>
    <s v="Aquaculture"/>
    <m/>
    <s v="6.5-8.5"/>
    <n v="8.5"/>
    <s v="SU"/>
    <s v="Maximum"/>
    <n v="0.1"/>
    <s v="Daily maximum"/>
    <s v=""/>
    <s v="AK DEQ SWQS; criteria-search-tool-data.xlsx"/>
    <s v="CALM"/>
    <m/>
  </r>
  <r>
    <s v="Freshwater"/>
    <s v="pH"/>
    <x v="8"/>
    <m/>
    <s v="Water Supply"/>
    <s v="Drinking, Culinary, and Food Processing"/>
    <m/>
    <s v="6.0-8.5"/>
    <n v="6"/>
    <s v="SU"/>
    <s v="Minimum"/>
    <n v="0.1"/>
    <s v="Daily minimum"/>
    <s v=""/>
    <s v="AK DEQ SWQS; criteria-search-tool-data.xlsx"/>
    <s v="CALM"/>
    <m/>
  </r>
  <r>
    <s v="Freshwater"/>
    <s v="pH"/>
    <x v="8"/>
    <m/>
    <s v="Water Supply"/>
    <s v="Drinking, Culinary, and Food Processing"/>
    <m/>
    <s v="6.0-8.5"/>
    <n v="8.5"/>
    <s v="SU"/>
    <s v="Maximum"/>
    <n v="0.1"/>
    <s v="Daily maximum"/>
    <s v=""/>
    <s v="AK DEQ SWQS; criteria-search-tool-data.xlsx"/>
    <s v="CALM"/>
    <m/>
  </r>
  <r>
    <s v="Freshwater"/>
    <s v="pH"/>
    <x v="8"/>
    <m/>
    <s v="Water Supply"/>
    <s v="Industrial"/>
    <m/>
    <s v="5.0-9.0"/>
    <n v="5"/>
    <s v="SU"/>
    <s v="Minimum"/>
    <n v="0.1"/>
    <s v="Daily minimum"/>
    <s v=""/>
    <s v="AK DEQ SWQS; criteria-search-tool-data.xlsx"/>
    <s v="CALM"/>
    <m/>
  </r>
  <r>
    <s v="Freshwater"/>
    <s v="pH"/>
    <x v="8"/>
    <m/>
    <s v="Water Supply"/>
    <s v="Industrial"/>
    <m/>
    <s v="5.0-9.0"/>
    <n v="9"/>
    <s v="SU"/>
    <s v="Maximum"/>
    <n v="0.1"/>
    <s v="Daily maximum"/>
    <s v=""/>
    <s v="AK DEQ SWQS; criteria-search-tool-data.xlsx"/>
    <s v="CALM"/>
    <m/>
  </r>
  <r>
    <s v="Marine"/>
    <s v="pH"/>
    <x v="8"/>
    <m/>
    <s v="Aquatic Life"/>
    <s v="Growth and Propagation of Fish, Shellfish, Other Aquatic Life, and Wildlife"/>
    <m/>
    <s v="6.5-8.5"/>
    <n v="6.5"/>
    <s v="SU"/>
    <s v="Minimum"/>
    <n v="0.1"/>
    <s v="Daily minimum"/>
    <s v=""/>
    <s v="AK DEQ SWQS; criteria-search-tool-data.xlsx"/>
    <s v="CALM"/>
    <m/>
  </r>
  <r>
    <s v="Marine"/>
    <s v="pH"/>
    <x v="8"/>
    <m/>
    <s v="Aquatic Life"/>
    <s v="Growth and Propagation of Fish, Shellfish, Other Aquatic Life, and Wildlife"/>
    <m/>
    <s v="6.5-8.5"/>
    <n v="8.5"/>
    <s v="SU"/>
    <s v="Maximum"/>
    <n v="0.1"/>
    <s v="Daily maximum"/>
    <s v=""/>
    <s v="AK DEQ SWQS; criteria-search-tool-data.xlsx"/>
    <s v="CALM"/>
    <m/>
  </r>
  <r>
    <s v="Marine"/>
    <s v="pH"/>
    <x v="8"/>
    <m/>
    <s v="Aquatic Life"/>
    <s v="Harvesting for Consumption of Raw Mollusks or Other Raw Aquatic Life"/>
    <m/>
    <s v="6.0-8.5"/>
    <n v="6"/>
    <s v="SU"/>
    <s v="Minimum"/>
    <n v="0.1"/>
    <s v="Daily minimum"/>
    <s v=""/>
    <s v="AK DEQ SWQS; criteria-search-tool-data.xlsx"/>
    <s v="CALM"/>
    <m/>
  </r>
  <r>
    <s v="Marine"/>
    <s v="pH"/>
    <x v="8"/>
    <m/>
    <s v="Aquatic Life"/>
    <s v="Harvesting for Consumption of Raw Mollusks or Other Raw Aquatic Life"/>
    <m/>
    <s v="6.0-8.5"/>
    <n v="8.5"/>
    <s v="SU"/>
    <s v="Maximum"/>
    <n v="0.1"/>
    <s v="Daily maximum"/>
    <s v=""/>
    <s v="AK DEQ SWQS; criteria-search-tool-data.xlsx"/>
    <s v="CALM"/>
    <m/>
  </r>
  <r>
    <s v="Marine"/>
    <s v="pH"/>
    <x v="8"/>
    <m/>
    <s v="Primary Contact Recreation"/>
    <m/>
    <m/>
    <s v="6.0-8.5"/>
    <n v="6"/>
    <s v="SU"/>
    <s v="Minimum"/>
    <n v="0.1"/>
    <s v="Daily minimum"/>
    <s v=""/>
    <s v="AK DEQ SWQS; criteria-search-tool-data.xlsx"/>
    <s v="CALM"/>
    <m/>
  </r>
  <r>
    <s v="Marine"/>
    <s v="pH"/>
    <x v="8"/>
    <m/>
    <s v="Primary Contact Recreation"/>
    <m/>
    <m/>
    <s v="6.0-8.5"/>
    <n v="8.5"/>
    <s v="SU"/>
    <s v="Maximum"/>
    <n v="0.1"/>
    <s v="Daily maximum"/>
    <s v=""/>
    <s v="AK DEQ SWQS; criteria-search-tool-data.xlsx"/>
    <s v="CALM"/>
    <m/>
  </r>
  <r>
    <s v="Marine"/>
    <s v="pH"/>
    <x v="8"/>
    <m/>
    <s v="Secondary Contact Recreation"/>
    <m/>
    <m/>
    <s v="5.0-9.0"/>
    <n v="5"/>
    <s v="SU"/>
    <s v="Minimum"/>
    <n v="0.1"/>
    <s v="Daily minimum"/>
    <s v=""/>
    <s v="AK DEQ SWQS; criteria-search-tool-data.xlsx"/>
    <s v="CALM"/>
    <m/>
  </r>
  <r>
    <s v="Marine"/>
    <s v="pH"/>
    <x v="8"/>
    <m/>
    <s v="Secondary Contact Recreation"/>
    <m/>
    <m/>
    <s v="5.0-9.0"/>
    <n v="9"/>
    <s v="SU"/>
    <s v="Maximum"/>
    <n v="0.1"/>
    <s v="Daily maximum"/>
    <s v=""/>
    <s v="AK DEQ SWQS; criteria-search-tool-data.xlsx"/>
    <s v="CALM"/>
    <m/>
  </r>
  <r>
    <s v="Marine"/>
    <s v="pH"/>
    <x v="8"/>
    <m/>
    <s v="Water Supply"/>
    <s v="Aquaculture"/>
    <m/>
    <s v="6.5-8.5"/>
    <n v="6"/>
    <s v="SU"/>
    <s v="Minimum"/>
    <n v="0.1"/>
    <s v="Daily minimum"/>
    <s v=""/>
    <s v="AK DEQ SWQS; criteria-search-tool-data.xlsx"/>
    <s v="CALM"/>
    <m/>
  </r>
  <r>
    <s v="Marine"/>
    <s v="pH"/>
    <x v="8"/>
    <m/>
    <s v="Water Supply"/>
    <s v="Aquaculture"/>
    <m/>
    <s v="6.5-8.5"/>
    <n v="8.5"/>
    <s v="SU"/>
    <s v="Maximum"/>
    <n v="0.1"/>
    <s v="Daily maximum"/>
    <s v=""/>
    <s v="AK DEQ SWQS; criteria-search-tool-data.xlsx"/>
    <s v="CALM"/>
    <m/>
  </r>
  <r>
    <s v="Marine"/>
    <s v="pH"/>
    <x v="8"/>
    <m/>
    <s v="Water Supply"/>
    <s v="Industrial"/>
    <m/>
    <s v="5.0-9.0"/>
    <n v="5"/>
    <s v="SU"/>
    <s v="Minimum"/>
    <n v="0.1"/>
    <s v="Daily minimum"/>
    <s v=""/>
    <s v="AK DEQ SWQS; criteria-search-tool-data.xlsx"/>
    <s v="CALM"/>
    <m/>
  </r>
  <r>
    <s v="Marine"/>
    <s v="pH"/>
    <x v="8"/>
    <m/>
    <s v="Water Supply"/>
    <s v="Industrial"/>
    <m/>
    <s v="5.0-9.0"/>
    <n v="9"/>
    <s v="SU"/>
    <s v="Maximum"/>
    <n v="0.1"/>
    <s v="Daily maximum"/>
    <s v=""/>
    <s v="AK DEQ SWQS; criteria-search-tool-data.xlsx"/>
    <s v="CALM"/>
    <m/>
  </r>
  <r>
    <s v="Marine"/>
    <s v="pH"/>
    <x v="8"/>
    <m/>
    <s v="Water Supply"/>
    <s v="Seafood Processing"/>
    <m/>
    <s v="6.0-8.5"/>
    <n v="6"/>
    <s v="SU"/>
    <s v="Minimum"/>
    <n v="0.1"/>
    <s v="Daily minimum"/>
    <s v=""/>
    <s v="AK DEQ SWQS; criteria-search-tool-data.xlsx"/>
    <s v="CALM"/>
    <m/>
  </r>
  <r>
    <s v="Marine"/>
    <s v="pH"/>
    <x v="8"/>
    <m/>
    <s v="Water Supply"/>
    <s v="Seafood Processing"/>
    <m/>
    <s v="6.0-8.5"/>
    <n v="8.5"/>
    <s v="SU"/>
    <s v="Maximum"/>
    <n v="0.1"/>
    <s v="Daily maximum"/>
    <s v=""/>
    <s v="AK DEQ SWQS; criteria-search-tool-data.xlsx"/>
    <s v="CALM"/>
    <m/>
  </r>
  <r>
    <s v="Freshwater"/>
    <s v="Sediment"/>
    <x v="9"/>
    <m/>
    <s v="Aquatic Life"/>
    <s v="Growth and Propagation of Fish, Shellfish, Other Aquatic Life, and Wildlife"/>
    <m/>
    <m/>
    <m/>
    <m/>
    <s v="May not be increased by more than"/>
    <s v="5% by weight"/>
    <s v="Not to exceed"/>
    <s v="Too complicated for table?"/>
    <m/>
    <s v="CALM"/>
    <m/>
  </r>
  <r>
    <s v="Freshwater"/>
    <s v="Sediment"/>
    <x v="9"/>
    <m/>
    <s v="Water Supply"/>
    <s v="Agriculture, Including Irrigation and Stock Watering"/>
    <m/>
    <n v="7.3999999999999996E-2"/>
    <n v="7.3999999999999996E-2"/>
    <s v="mm"/>
    <s v="Maximum"/>
    <n v="0.1"/>
    <s v="Not to exceed"/>
    <s v="For sprinker irrigation, water must be free of particles &gt;.074mm"/>
    <s v="AK DEQ SWQS; criteria-search-tool-data.xlsx"/>
    <s v="CALM"/>
    <m/>
  </r>
  <r>
    <s v="Freshwater"/>
    <s v="Sediment"/>
    <x v="9"/>
    <m/>
    <s v="Water Supply"/>
    <s v="Agriculture, Including Irrigation and Stock Watering"/>
    <m/>
    <n v="200"/>
    <n v="200"/>
    <s v="mg/L"/>
    <s v="Maximum"/>
    <n v="0.1"/>
    <s v="Daily average"/>
    <s v="Not to exceed for extended period of time"/>
    <s v="AK DEQ SWQS; criteria-search-tool-data.xlsx"/>
    <s v="CALM"/>
    <m/>
  </r>
  <r>
    <m/>
    <s v="Sediment"/>
    <x v="9"/>
    <m/>
    <s v="Aquatic Life"/>
    <s v="Growth and Propagation of Fish, Shellfish, Other Aquatic Life, and Wildlife"/>
    <m/>
    <m/>
    <m/>
    <m/>
    <s v="Maximum"/>
    <s v="30% by weight"/>
    <s v="Not to exceed"/>
    <s v="Too complicated for table?"/>
    <m/>
    <s v="CALM"/>
    <m/>
  </r>
  <r>
    <s v="Freshwater"/>
    <s v="Temperature"/>
    <x v="10"/>
    <m/>
    <s v="Aquatic Life"/>
    <s v="Growth and Propagation of Fish, Shellfish, Other Aquatic Life, and Wildlife"/>
    <m/>
    <n v="13"/>
    <n v="13"/>
    <s v="Degrees C"/>
    <s v="Maximum"/>
    <s v="Not to exceed"/>
    <s v="Not to exceed"/>
    <s v="Spawning areas; no listing methodology"/>
    <s v="AK DEQ SWQS; criteria-search-tool-data.xlsx"/>
    <s v="None"/>
    <m/>
  </r>
  <r>
    <s v="Freshwater"/>
    <s v="Temperature"/>
    <x v="10"/>
    <m/>
    <s v="Aquatic Life"/>
    <s v="Growth and Propagation of Fish, Shellfish, Other Aquatic Life, and Wildlife"/>
    <m/>
    <n v="13"/>
    <n v="13"/>
    <s v="Degrees C"/>
    <s v="Maximum"/>
    <s v="Not to exceed"/>
    <s v="Not to exceed"/>
    <s v="Egg &amp; fry incubation; no listing methodology"/>
    <s v="AK DEQ SWQS; criteria-search-tool-data.xlsx"/>
    <s v="None"/>
    <m/>
  </r>
  <r>
    <s v="Freshwater"/>
    <s v="Temperature"/>
    <x v="10"/>
    <m/>
    <s v="Aquatic Life"/>
    <s v="Growth and Propagation of Fish, Shellfish, Other Aquatic Life, and Wildlife"/>
    <m/>
    <n v="15"/>
    <n v="15"/>
    <s v="Degrees C"/>
    <s v="Maximum"/>
    <s v="Not to exceed"/>
    <s v="Not to exceed"/>
    <s v="Migration routes; no listing methodology"/>
    <s v="criteria-search-tool-data.xlsx"/>
    <s v="None"/>
    <m/>
  </r>
  <r>
    <s v="Freshwater"/>
    <s v="Temperature"/>
    <x v="10"/>
    <m/>
    <s v="Aquatic Life"/>
    <s v="Growth and Propagation of Fish, Shellfish, Other Aquatic Life, and Wildlife"/>
    <m/>
    <n v="15"/>
    <n v="15"/>
    <s v="Degrees C"/>
    <s v="Maximum"/>
    <s v="Not to exceed"/>
    <s v="Not to exceed"/>
    <s v="Rearing areas; no listing methodology"/>
    <s v="criteria-search-tool-data.xlsx"/>
    <s v="None"/>
    <m/>
  </r>
  <r>
    <s v="Freshwater"/>
    <s v="Temperature"/>
    <x v="10"/>
    <m/>
    <s v="Aquatic Life"/>
    <s v="Growth and Propagation of Fish, Shellfish, Other Aquatic Life, and Wildlife"/>
    <m/>
    <n v="20"/>
    <n v="20"/>
    <s v="Degrees C"/>
    <s v="Maximum"/>
    <s v="Not to exceed"/>
    <s v="Not to exceed"/>
    <s v="no listing methodology"/>
    <s v="AK DEQ SWQS; criteria-search-tool-data.xlsx"/>
    <s v="None"/>
    <m/>
  </r>
  <r>
    <s v="Freshwater"/>
    <s v="Temperature"/>
    <x v="10"/>
    <m/>
    <s v="Primary Contact Recreation"/>
    <m/>
    <m/>
    <n v="30"/>
    <n v="30"/>
    <s v="Degrees C"/>
    <s v="Maximum"/>
    <s v="Not to exceed"/>
    <s v="Not to exceed"/>
    <s v="no listing methodology"/>
    <s v="AK DEQ SWQS; criteria-search-tool-data.xlsx"/>
    <s v="None"/>
    <m/>
  </r>
  <r>
    <s v="Freshwater"/>
    <s v="Temperature"/>
    <x v="10"/>
    <m/>
    <s v="Water Supply"/>
    <s v="Agriculture, Including Irrigation and Stock Watering"/>
    <m/>
    <n v="30"/>
    <n v="30"/>
    <s v="Degrees C"/>
    <s v="Maximum"/>
    <s v="Not to exceed"/>
    <s v="Not to exceed"/>
    <s v="no listing methodology"/>
    <s v="AK DEQ SWQS; criteria-search-tool-data.xlsx"/>
    <s v="None"/>
    <m/>
  </r>
  <r>
    <s v="Freshwater"/>
    <s v="Temperature"/>
    <x v="10"/>
    <m/>
    <s v="Water Supply"/>
    <s v="Aquaculture"/>
    <m/>
    <n v="13"/>
    <n v="13"/>
    <s v="Degrees C"/>
    <s v="Maximum"/>
    <s v="Not to exceed"/>
    <s v="Not to exceed"/>
    <s v="Spawning areas; no listing methodology"/>
    <s v="AK DEQ SWQS; criteria-search-tool-data.xlsx"/>
    <s v="None"/>
    <m/>
  </r>
  <r>
    <s v="Freshwater"/>
    <s v="Temperature"/>
    <x v="10"/>
    <m/>
    <s v="Water Supply"/>
    <s v="Aquaculture"/>
    <m/>
    <n v="13"/>
    <n v="13"/>
    <s v="Degrees C"/>
    <s v="Maximum"/>
    <s v="Not to exceed"/>
    <s v="Not to exceed"/>
    <s v="Egg &amp; fry incubation; no listing methodology"/>
    <s v="AK DEQ SWQS; criteria-search-tool-data.xlsx"/>
    <s v="None"/>
    <m/>
  </r>
  <r>
    <s v="Freshwater"/>
    <s v="Temperature"/>
    <x v="10"/>
    <m/>
    <s v="Water Supply"/>
    <s v="Aquaculture"/>
    <m/>
    <n v="15"/>
    <n v="15"/>
    <s v="Degrees C"/>
    <s v="Maximum"/>
    <s v="Not to exceed"/>
    <s v="Not to exceed"/>
    <s v="Migration routes; no listing methodology"/>
    <s v="AK DEQ SWQS; criteria-search-tool-data.xlsx"/>
    <s v="None"/>
    <m/>
  </r>
  <r>
    <s v="Freshwater"/>
    <s v="Temperature"/>
    <x v="10"/>
    <m/>
    <s v="Water Supply"/>
    <s v="Aquaculture"/>
    <m/>
    <n v="15"/>
    <n v="15"/>
    <s v="Degrees C"/>
    <s v="Maximum"/>
    <s v="Not to exceed"/>
    <s v="Not to exceed"/>
    <s v="Rearing areas; no listing methodology"/>
    <s v="AK DEQ SWQS; criteria-search-tool-data.xlsx"/>
    <s v="None"/>
    <m/>
  </r>
  <r>
    <s v="Freshwater"/>
    <s v="Temperature"/>
    <x v="10"/>
    <m/>
    <s v="Water Supply"/>
    <s v="Aquaculture"/>
    <m/>
    <n v="20"/>
    <n v="20"/>
    <s v="Degrees C"/>
    <s v="Maximum"/>
    <s v="Not to exceed"/>
    <s v="Not to exceed"/>
    <s v="no listing methodology"/>
    <s v="AK DEQ SWQS; criteria-search-tool-data.xlsx"/>
    <s v="None"/>
    <m/>
  </r>
  <r>
    <s v="Freshwater"/>
    <s v="Temperature"/>
    <x v="10"/>
    <m/>
    <s v="Water Supply"/>
    <s v="Drinking, Culinary, and Food Processing"/>
    <m/>
    <n v="15"/>
    <n v="15"/>
    <s v="Degrees C"/>
    <s v="Maximum"/>
    <s v="Not to exceed"/>
    <s v="Not to exceed"/>
    <s v="no listing methodology"/>
    <s v="AK DEQ SWQS; criteria-search-tool-data.xlsx"/>
    <s v="None"/>
    <m/>
  </r>
  <r>
    <s v="Freshwater"/>
    <s v="Temperature"/>
    <x v="10"/>
    <m/>
    <s v="Water Supply"/>
    <s v="Industrial"/>
    <m/>
    <n v="25"/>
    <n v="25"/>
    <s v="Degrees C"/>
    <s v="Maximum"/>
    <s v="Not to exceed"/>
    <s v="Not to exceed"/>
    <s v="no listing methodology"/>
    <s v="AK DEQ SWQS; criteria-search-tool-data.xlsx"/>
    <s v="None"/>
    <m/>
  </r>
  <r>
    <s v="Marine"/>
    <s v="Temperature"/>
    <x v="10"/>
    <m/>
    <s v="Water Supply"/>
    <s v="Industrial"/>
    <m/>
    <n v="25"/>
    <n v="25"/>
    <s v="Degrees C"/>
    <s v="Maximum"/>
    <s v="Not to exceed"/>
    <s v="Not to exceed"/>
    <s v="no listing methodology"/>
    <s v="AK DEQ SWQS; criteria-search-tool-data.xlsx"/>
    <s v="None"/>
    <m/>
  </r>
  <r>
    <s v="Marine"/>
    <s v="Temperature"/>
    <x v="10"/>
    <m/>
    <s v="Water Supply"/>
    <s v="Seafood Processing"/>
    <m/>
    <n v="15"/>
    <n v="15"/>
    <s v="Degrees C"/>
    <s v="Maximum"/>
    <s v="Not to exceed"/>
    <s v="Not to exceed"/>
    <s v="no listing methodology"/>
    <s v="AK DEQ SWQS; criteria-search-tool-data.xlsx"/>
    <s v="None"/>
    <m/>
  </r>
  <r>
    <s v="Freshwater"/>
    <s v="Toxics"/>
    <x v="11"/>
    <m/>
    <s v="Aquatic Life"/>
    <m/>
    <s v="Chronic"/>
    <n v="20000"/>
    <n v="20000"/>
    <s v="ug/L"/>
    <s v="Maximum"/>
    <s v="≥2 exceedances and &gt;5% exceedance frequency in 3 year period"/>
    <s v="96-hour average"/>
    <s v="Magnitude is minimum"/>
    <s v="AK Toxics Manual; criteria-search-tool-data.xlsx"/>
    <s v="CALM"/>
    <m/>
  </r>
  <r>
    <s v="Freshwater"/>
    <s v="Toxics"/>
    <x v="12"/>
    <s v="Total Recoverable  "/>
    <s v="Aquatic Life"/>
    <m/>
    <s v="Acute"/>
    <n v="750"/>
    <n v="750"/>
    <s v="ug/L"/>
    <s v="Maximum"/>
    <s v="1 in 3 years"/>
    <s v="1-hour average"/>
    <m/>
    <s v="AK Toxics Manual; criteria-search-tool-data.xlsx"/>
    <s v="CALM"/>
    <m/>
  </r>
  <r>
    <s v="Freshwater"/>
    <s v="Toxics"/>
    <x v="12"/>
    <s v="Total Recoverable  "/>
    <s v="Aquatic Life"/>
    <m/>
    <s v="Chronic"/>
    <n v="87"/>
    <n v="87"/>
    <s v="ug/L"/>
    <s v="Maximum"/>
    <s v="≥2 exceedances and &gt;5% exceedance frequency in 3 year period"/>
    <s v="96-hour average"/>
    <m/>
    <s v="AK Toxics Manual; criteria-search-tool-data.xlsx"/>
    <s v="CALM"/>
    <m/>
  </r>
  <r>
    <s v="Freshwater"/>
    <s v="Toxics"/>
    <x v="12"/>
    <s v="Total Recoverable  "/>
    <s v="Water Supply"/>
    <s v="Agriculture, Including Irrigation and Stock Watering"/>
    <m/>
    <n v="5000"/>
    <n v="5000"/>
    <s v="ug/L"/>
    <s v="Maximum"/>
    <s v="Not to exceed"/>
    <s v="Arithmetic mean"/>
    <s v=""/>
    <s v="AK Toxics Manual; criteria-search-tool-data.xlsx"/>
    <s v="CALM"/>
    <m/>
  </r>
  <r>
    <s v="Freshwater"/>
    <s v="Toxics"/>
    <x v="12"/>
    <s v="Total Recoverable  "/>
    <s v="Water Supply"/>
    <s v="Drinking, Culinary, and Food Processing"/>
    <m/>
    <n v="5000"/>
    <n v="5000"/>
    <s v="ug/L"/>
    <s v="Maximum"/>
    <s v="Not to exceed"/>
    <s v="Arithmetic mean"/>
    <s v="Mean of most recent 3 years not to exceed"/>
    <m/>
    <s v="CALM"/>
    <m/>
  </r>
  <r>
    <s v="Freshwater"/>
    <s v="Toxics"/>
    <x v="13"/>
    <m/>
    <s v="Aquatic Life"/>
    <m/>
    <s v="Acute"/>
    <s v="see equation"/>
    <m/>
    <s v="mg/L"/>
    <s v="Maximum"/>
    <s v="1 in 3 years"/>
    <s v="1-hour average"/>
    <s v="pH dependent"/>
    <s v="AK Toxics Manual; criteria-search-tool-data.xlsx"/>
    <s v="CALM"/>
    <m/>
  </r>
  <r>
    <s v="Freshwater"/>
    <s v="Toxics"/>
    <x v="13"/>
    <m/>
    <s v="Aquatic Life"/>
    <m/>
    <s v="Chronic"/>
    <s v="see equation"/>
    <m/>
    <s v="mg/L"/>
    <s v="Maximum"/>
    <s v="≥2 exceedances and &gt;5% exceedance frequency in 3 year period"/>
    <s v="30-day average"/>
    <s v="pH dependent"/>
    <s v="AK Toxics Manual; criteria-search-tool-data.xlsx"/>
    <s v="CALM"/>
    <m/>
  </r>
  <r>
    <s v="Marine"/>
    <s v="Toxics"/>
    <x v="13"/>
    <m/>
    <s v="Aquatic Life"/>
    <m/>
    <s v="Acute"/>
    <s v="See equation"/>
    <m/>
    <s v="mg/L"/>
    <s v="Maximum"/>
    <s v="1 in 3 years"/>
    <s v="30-day average"/>
    <s v="pH dependent"/>
    <s v="AK Toxics Manual; criteria-search-tool-data.xlsx"/>
    <s v="CALM"/>
    <m/>
  </r>
  <r>
    <s v="Marine"/>
    <s v="Toxics"/>
    <x v="13"/>
    <m/>
    <s v="Aquatic Life"/>
    <m/>
    <s v="Chronic"/>
    <s v="See equation"/>
    <m/>
    <s v="mg/L"/>
    <s v="Maximum"/>
    <s v="≥2 exceedances and &gt;5% exceedance frequency in 3 year period"/>
    <s v="96-hour average"/>
    <s v="pH dependent"/>
    <s v="AK Toxics Manual; criteria-search-tool-data.xlsx"/>
    <s v="CALM"/>
    <m/>
  </r>
  <r>
    <s v="Marine"/>
    <s v="Toxics"/>
    <x v="14"/>
    <m/>
    <s v="Aquatic Life"/>
    <m/>
    <s v="Acute"/>
    <s v="0.233"/>
    <n v="0.23300000000000001"/>
    <s v="mg/L"/>
    <s v="Maximum"/>
    <s v="1 in 3 years"/>
    <s v="1-hour average"/>
    <m/>
    <s v="AK Toxics Manual; criteria-search-tool-data.xlsx"/>
    <s v="CALM"/>
    <m/>
  </r>
  <r>
    <s v="Marine"/>
    <s v="Toxics"/>
    <x v="14"/>
    <m/>
    <s v="Aquatic Life"/>
    <m/>
    <s v="Chronic"/>
    <s v="0.035"/>
    <n v="3.5000000000000003E-2"/>
    <s v="mg/L"/>
    <s v="Maximum"/>
    <s v="≥2 exceedances and &gt;5% exceedance frequency in 3 year period"/>
    <s v="96-hour average"/>
    <m/>
    <s v="AK Toxics Manual; criteria-search-tool-data.xlsx"/>
    <s v="CALM"/>
    <m/>
  </r>
  <r>
    <s v="Freshwater"/>
    <s v="Toxics"/>
    <x v="15"/>
    <m/>
    <s v="Human Health"/>
    <s v="Aquatic Organisms Only"/>
    <m/>
    <s v="4300"/>
    <n v="4300"/>
    <s v="ug/L"/>
    <s v="Maximum"/>
    <s v="Not to exceed"/>
    <s v="Arithmetic mean"/>
    <s v="Harmonic mean in 3 years"/>
    <s v="AK Toxics Manual; criteria-search-tool-data.xlsx"/>
    <s v="CALM"/>
    <m/>
  </r>
  <r>
    <s v="Freshwater"/>
    <s v="Toxics"/>
    <x v="15"/>
    <m/>
    <s v="Human Health"/>
    <s v="Water and Aquatic Organisms"/>
    <m/>
    <s v="14"/>
    <n v="14"/>
    <s v="ug/L"/>
    <s v="Maximum"/>
    <s v="Not to exceed"/>
    <s v="Arithmetic mean"/>
    <s v="Harmonic mean in 3 years"/>
    <s v="AK Toxics Manual; criteria-search-tool-data.xlsx"/>
    <s v="CALM"/>
    <m/>
  </r>
  <r>
    <s v="Freshwater"/>
    <s v="Toxics"/>
    <x v="15"/>
    <m/>
    <s v="Water Supply"/>
    <s v="Drinking, Culinary, and Food Processing"/>
    <m/>
    <s v="6"/>
    <n v="6"/>
    <s v="ug/L"/>
    <s v="Maximum"/>
    <s v="Not to exceed"/>
    <s v="Arithmetic mean"/>
    <s v="Mean of most recent 3 years not to exceed"/>
    <s v="AK Toxics Manual; criteria-search-tool-data.xlsx"/>
    <s v="CALM"/>
    <m/>
  </r>
  <r>
    <s v="Freshwater"/>
    <s v="Toxics"/>
    <x v="16"/>
    <s v="Dissolved"/>
    <s v="Aquatic Life"/>
    <m/>
    <s v="Acute"/>
    <s v="340"/>
    <n v="340"/>
    <s v="ug/L"/>
    <s v="Maximum"/>
    <s v="1 in 3 years"/>
    <s v="1-hour average"/>
    <m/>
    <s v="AK Toxics Manual; criteria-search-tool-data.xlsx"/>
    <s v="CALM"/>
    <m/>
  </r>
  <r>
    <s v="Freshwater"/>
    <s v="Toxics"/>
    <x v="16"/>
    <s v="Dissolved"/>
    <s v="Aquatic Life"/>
    <m/>
    <s v="Chronic"/>
    <s v="150"/>
    <n v="150"/>
    <s v="ug/L"/>
    <s v="Maximum"/>
    <s v="≥2 exceedances and &gt;5% exceedance frequency in 3 year period"/>
    <s v="96-hour average"/>
    <m/>
    <s v="AK Toxics Manual; criteria-search-tool-data.xlsx"/>
    <s v="CALM"/>
    <m/>
  </r>
  <r>
    <s v="Freshwater"/>
    <s v="Toxics"/>
    <x v="16"/>
    <m/>
    <s v="Water Supply"/>
    <s v="Drinking, Culinary, and Food Processing"/>
    <m/>
    <n v="10"/>
    <n v="10"/>
    <s v="ug/L"/>
    <s v="Maximum"/>
    <s v="Not to exceed"/>
    <s v="Arithmetic mean"/>
    <s v="Mean of most recent 3 years not to exceed"/>
    <s v="AK Toxics Manual; criteria-search-tool-data.xlsx"/>
    <s v="CALM"/>
    <m/>
  </r>
  <r>
    <s v="Freshwater"/>
    <s v="Toxics"/>
    <x v="16"/>
    <m/>
    <s v="Water Supply"/>
    <s v="Irrigation"/>
    <m/>
    <n v="100"/>
    <n v="100"/>
    <s v="ug/L"/>
    <s v="Maximum"/>
    <s v="Not to exceed"/>
    <s v="Arithmetic mean"/>
    <m/>
    <s v="AK Toxics Manual; criteria-search-tool-data.xlsx"/>
    <s v="CALM"/>
    <m/>
  </r>
  <r>
    <s v="Freshwater"/>
    <s v="Toxics"/>
    <x v="16"/>
    <m/>
    <s v="Water Supply"/>
    <s v="Stock Watering"/>
    <m/>
    <n v="50"/>
    <n v="50"/>
    <s v="ug/L"/>
    <s v="Maximum"/>
    <s v="Not to exceed"/>
    <s v="Arithmetic mean"/>
    <m/>
    <s v="AK Toxics Manual; criteria-search-tool-data.xlsx"/>
    <s v="CALM"/>
    <m/>
  </r>
  <r>
    <s v="Marine"/>
    <s v="Toxics"/>
    <x v="16"/>
    <s v="Dissolved"/>
    <s v="Aquatic Life"/>
    <m/>
    <s v="Acute"/>
    <n v="69"/>
    <n v="69"/>
    <s v="ug/L"/>
    <s v="Maximum"/>
    <s v="1 in 3 years"/>
    <s v="1-hour average"/>
    <m/>
    <s v="AK Toxics Manual; criteria-search-tool-data.xlsx"/>
    <s v="CALM"/>
    <m/>
  </r>
  <r>
    <s v="Marine"/>
    <s v="Toxics"/>
    <x v="16"/>
    <s v="Dissolved"/>
    <s v="Aquatic Life"/>
    <m/>
    <s v="Chronic"/>
    <n v="36"/>
    <n v="36"/>
    <s v="ug/L"/>
    <s v="Maximum"/>
    <s v="≥2 exceedances and &gt;5% exceedance frequency in 3 year period"/>
    <s v="96-hour average"/>
    <m/>
    <s v="AK Toxics Manual; criteria-search-tool-data.xlsx"/>
    <s v="CALM"/>
    <m/>
  </r>
  <r>
    <s v="Freshwater"/>
    <s v="Toxics"/>
    <x v="17"/>
    <m/>
    <s v="Water Supply"/>
    <s v="Drinking, Culinary, and Food Processing"/>
    <m/>
    <n v="2000"/>
    <n v="2000"/>
    <s v="ug/L"/>
    <s v="Maximum"/>
    <s v="Not to exceed"/>
    <s v="Arithmetic mean"/>
    <s v="Mean of most recent 3 years not to exceed"/>
    <s v="AK Toxics Manual; criteria-search-tool-data.xlsx"/>
    <s v="CALM"/>
    <m/>
  </r>
  <r>
    <s v="Freshwater"/>
    <s v="Toxics"/>
    <x v="18"/>
    <m/>
    <s v="Water Supply"/>
    <s v="Drinking, Culinary, and Food Processing"/>
    <m/>
    <n v="5"/>
    <n v="5"/>
    <s v="ug/L"/>
    <s v="Maximum"/>
    <s v="Not to exceed"/>
    <s v="Arithmetic mean"/>
    <m/>
    <m/>
    <s v="CALM"/>
    <m/>
  </r>
  <r>
    <s v="Freshwater"/>
    <s v="Toxics"/>
    <x v="19"/>
    <m/>
    <s v="Water Supply"/>
    <s v="Drinking, Culinary, and Food Processing"/>
    <m/>
    <n v="4"/>
    <n v="4"/>
    <s v="ug/L"/>
    <s v="Maximum"/>
    <s v="Not to exceed"/>
    <s v="Arithmetic mean"/>
    <s v="Mean of most recent 3 years not to exceed"/>
    <s v="AK Toxics Manual; criteria-search-tool-data.xlsx"/>
    <s v="CALM"/>
    <m/>
  </r>
  <r>
    <s v="Freshwater"/>
    <s v="Toxics"/>
    <x v="19"/>
    <m/>
    <s v="Water Supply"/>
    <s v="Irrigation"/>
    <m/>
    <n v="100"/>
    <n v="100"/>
    <s v="ug/L"/>
    <s v="Maximum"/>
    <s v="Not to exceed"/>
    <s v="Arithmetic mean"/>
    <s v=""/>
    <s v="AK Toxics Manual; criteria-search-tool-data.xlsx"/>
    <s v="CALM"/>
    <m/>
  </r>
  <r>
    <s v="Freshwater"/>
    <s v="Toxics"/>
    <x v="20"/>
    <m/>
    <s v="Water Supply"/>
    <s v="Irrigation"/>
    <m/>
    <n v="750"/>
    <n v="750"/>
    <s v="ug/L"/>
    <s v="Maximum"/>
    <s v="Not to exceed"/>
    <s v="Arithmetic mean"/>
    <s v=""/>
    <s v="AK Toxics Manual; criteria-search-tool-data.xlsx"/>
    <s v="CALM"/>
    <m/>
  </r>
  <r>
    <s v="Freshwater"/>
    <s v="Toxics"/>
    <x v="21"/>
    <s v="Dissolved"/>
    <s v="Aquatic Life"/>
    <m/>
    <s v="Acute"/>
    <s v="See equation"/>
    <m/>
    <s v="ug/L"/>
    <s v="Maximum"/>
    <s v="1 in 3 years"/>
    <s v="1-hour average"/>
    <s v="Hardness dependent"/>
    <s v="AK Toxics Manual; criteria-search-tool-data.xlsx"/>
    <s v="CALM"/>
    <m/>
  </r>
  <r>
    <s v="Freshwater"/>
    <s v="Toxics"/>
    <x v="21"/>
    <s v="Dissolved"/>
    <s v="Aquatic Life"/>
    <m/>
    <s v="Chronic"/>
    <s v="See equation"/>
    <m/>
    <s v="ug/L"/>
    <s v="Maximum"/>
    <s v="≥2 exceedances and &gt;5% exceedance frequency in 3 year period"/>
    <s v="96-hour average"/>
    <s v="Hardness dependent"/>
    <s v="AK Toxics Manual; criteria-search-tool-data.xlsx"/>
    <s v="CALM"/>
    <m/>
  </r>
  <r>
    <s v="Freshwater"/>
    <s v="Toxics"/>
    <x v="21"/>
    <m/>
    <s v="Water Supply"/>
    <s v="Drinking, Culinary, and Food Processing"/>
    <m/>
    <n v="5"/>
    <n v="5"/>
    <s v="ug/L"/>
    <s v="Maximum"/>
    <s v="Not to exceed"/>
    <s v="Arithmetic mean"/>
    <s v="Mean of most recent 3 years not to exceed"/>
    <s v="AK Toxics Manual; criteria-search-tool-data.xlsx"/>
    <s v="CALM"/>
    <m/>
  </r>
  <r>
    <s v="Freshwater"/>
    <s v="Toxics"/>
    <x v="21"/>
    <m/>
    <s v="Water Supply"/>
    <s v="Irrigation"/>
    <m/>
    <n v="10"/>
    <n v="10"/>
    <s v="ug/L"/>
    <s v="Maximum"/>
    <s v="Not to exceed"/>
    <s v="Arithmetic mean"/>
    <s v=""/>
    <s v="AK Toxics Manual; criteria-search-tool-data.xlsx"/>
    <s v="CALM"/>
    <m/>
  </r>
  <r>
    <s v="Freshwater"/>
    <s v="Toxics"/>
    <x v="21"/>
    <m/>
    <s v="Water Supply"/>
    <s v="Stock Watering"/>
    <m/>
    <n v="10"/>
    <n v="10"/>
    <s v="ug/L"/>
    <s v="Maximum"/>
    <s v="Not to exceed"/>
    <s v="Arithmetic mean"/>
    <s v=""/>
    <s v="AK Toxics Manual; criteria-search-tool-data.xlsx"/>
    <s v="CALM"/>
    <m/>
  </r>
  <r>
    <s v="Marine"/>
    <s v="Toxics"/>
    <x v="21"/>
    <s v="Dissolved"/>
    <s v="Aquatic Life"/>
    <m/>
    <s v="Acute"/>
    <n v="40"/>
    <n v="40"/>
    <s v="ug/L"/>
    <s v="Maximum"/>
    <s v="1 in 3 years"/>
    <s v="1-hour average"/>
    <m/>
    <s v="AK Toxics Manual; criteria-search-tool-data.xlsx"/>
    <s v="CALM"/>
    <m/>
  </r>
  <r>
    <s v="Marine"/>
    <s v="Toxics"/>
    <x v="21"/>
    <s v="Dissolved"/>
    <s v="Aquatic Life"/>
    <m/>
    <s v="Chronic"/>
    <s v="8.8"/>
    <n v="8.8000000000000007"/>
    <s v="ug/L"/>
    <s v="Maximum"/>
    <s v="≥2 exceedances and &gt;5% exceedance frequency in 3 year period"/>
    <s v="96-hour average"/>
    <m/>
    <s v="AK Toxics Manual; criteria-search-tool-data.xlsx"/>
    <s v="CALM"/>
    <m/>
  </r>
  <r>
    <s v="Freshwater"/>
    <s v="Toxics"/>
    <x v="5"/>
    <m/>
    <s v="Aquatic Life"/>
    <m/>
    <s v="Acute"/>
    <s v="860000"/>
    <n v="860000"/>
    <s v="ug/L"/>
    <s v="Maximum"/>
    <s v="1 in 3 years"/>
    <s v="1-hour average"/>
    <s v="Applies to dissolved chloride when associated with sodium"/>
    <s v="AK Toxics Manual; criteria-search-tool-data.xlsx"/>
    <s v="CALM"/>
    <m/>
  </r>
  <r>
    <s v="Freshwater"/>
    <s v="Toxics"/>
    <x v="5"/>
    <m/>
    <s v="Aquatic Life"/>
    <m/>
    <s v="Chronic"/>
    <s v="230000"/>
    <n v="230000"/>
    <s v="ug/L"/>
    <s v="Maximum"/>
    <s v="≥2 exceedances and &gt;5% exceedance frequency in 3 year period"/>
    <s v="96-hour average"/>
    <s v="Applies to dissolved chloride when associated with sodium"/>
    <s v="AK Toxics Manual; criteria-search-tool-data.xlsx"/>
    <s v="CALM"/>
    <m/>
  </r>
  <r>
    <s v="Freshwater"/>
    <s v="Toxics"/>
    <x v="22"/>
    <s v="Total Residual  "/>
    <s v="Aquatic Life"/>
    <m/>
    <s v="Acute"/>
    <s v="19"/>
    <n v="19"/>
    <s v="ug/L"/>
    <s v="Maximum"/>
    <s v="1 in 3 years"/>
    <s v="1-hour average"/>
    <m/>
    <s v="AK Toxics Manual; criteria-search-tool-data.xlsx"/>
    <s v="CALM"/>
    <m/>
  </r>
  <r>
    <s v="Freshwater"/>
    <s v="Toxics"/>
    <x v="22"/>
    <s v="Total Residual  "/>
    <s v="Aquatic Life"/>
    <m/>
    <s v="Chronic"/>
    <s v="11"/>
    <n v="11"/>
    <s v="ug/L"/>
    <s v="Maximum"/>
    <s v="≥2 exceedances and &gt;5% exceedance frequency in 3 year period"/>
    <s v="96-hour average"/>
    <m/>
    <s v="AK Toxics Manual; criteria-search-tool-data.xlsx"/>
    <s v="CALM"/>
    <m/>
  </r>
  <r>
    <s v="Marine"/>
    <s v="Toxics"/>
    <x v="22"/>
    <s v="Total Residual  "/>
    <s v="Aquatic Life"/>
    <m/>
    <s v="Acute"/>
    <s v="13"/>
    <n v="13"/>
    <s v="ug/L"/>
    <s v="Maximum"/>
    <s v="1 in 3 years"/>
    <s v="1-hour average"/>
    <m/>
    <s v="AK Toxics Manual; criteria-search-tool-data.xlsx"/>
    <s v="CALM"/>
    <m/>
  </r>
  <r>
    <s v="Marine"/>
    <s v="Toxics"/>
    <x v="22"/>
    <s v="Total Residual  "/>
    <s v="Aquatic Life"/>
    <m/>
    <s v="Chronic"/>
    <s v="7.5"/>
    <n v="7.5"/>
    <s v="ug/L"/>
    <s v="Maximum"/>
    <s v="≥2 exceedances and &gt;5% exceedance frequency in 3 year period"/>
    <s v="96-hour average"/>
    <m/>
    <s v="AK Toxics Manual; criteria-search-tool-data.xlsx"/>
    <s v="CALM"/>
    <m/>
  </r>
  <r>
    <s v="Freshwater"/>
    <s v="Toxics"/>
    <x v="23"/>
    <m/>
    <s v="Human Health"/>
    <s v="Aquatic Organisms Only"/>
    <m/>
    <n v="21000"/>
    <n v="21000"/>
    <s v="ug/L"/>
    <s v="Maximum"/>
    <s v="Not to exceed"/>
    <s v="Arithmetic mean"/>
    <s v="Harmonic mean in 3 years"/>
    <m/>
    <s v="CALM"/>
    <m/>
  </r>
  <r>
    <s v="Freshwater"/>
    <s v="Toxics"/>
    <x v="23"/>
    <m/>
    <s v="Human Health"/>
    <s v="Water and Aquatic Organisms"/>
    <m/>
    <n v="680"/>
    <n v="680"/>
    <s v="ug/L"/>
    <s v="Maximum"/>
    <s v="Not to exceed"/>
    <s v="Arithmetic mean"/>
    <s v="Harmonic mean in 3 years"/>
    <m/>
    <s v="CALM"/>
    <m/>
  </r>
  <r>
    <s v="Freshwater"/>
    <s v="Toxics"/>
    <x v="24"/>
    <s v="Total"/>
    <s v="Water Supply"/>
    <s v="Drinking, Culinary, and Food Processing"/>
    <m/>
    <s v="100"/>
    <n v="100"/>
    <s v="ug/L"/>
    <s v="Maximum"/>
    <s v="Not to exceed"/>
    <s v="Arithmetic mean"/>
    <s v="Mean of most recent 3 years not to exceed"/>
    <s v="AK Toxics Manual; criteria-search-tool-data.xlsx"/>
    <s v="CALM"/>
    <m/>
  </r>
  <r>
    <s v="Freshwater"/>
    <s v="Toxics"/>
    <x v="24"/>
    <s v="Total"/>
    <s v="Water Supply"/>
    <s v="Irrigation"/>
    <m/>
    <s v="100"/>
    <n v="100"/>
    <s v="ug/L"/>
    <s v="Maximum"/>
    <s v="Not to exceed"/>
    <s v="Arithmetic mean"/>
    <s v=""/>
    <s v="AK Toxics Manual; criteria-search-tool-data.xlsx"/>
    <s v="CALM"/>
    <m/>
  </r>
  <r>
    <s v="Freshwater"/>
    <s v="Toxics"/>
    <x v="25"/>
    <s v="Dissolved"/>
    <s v="Aquatic Life"/>
    <m/>
    <s v="Acute"/>
    <s v="See equation"/>
    <m/>
    <s v="ug/L"/>
    <s v="Maximum"/>
    <s v="1 in 3 years"/>
    <s v="1-hour average"/>
    <m/>
    <s v="AK Toxics Manual; criteria-search-tool-data.xlsx"/>
    <s v="CALM"/>
    <m/>
  </r>
  <r>
    <s v="Freshwater"/>
    <s v="Toxics"/>
    <x v="25"/>
    <s v="Dissolved"/>
    <s v="Aquatic Life"/>
    <m/>
    <s v="Chronic"/>
    <s v="See equation"/>
    <m/>
    <s v="ug/L"/>
    <s v="Maximum"/>
    <s v="≥2 exceedances and &gt;5% exceedance frequency in 3 year period"/>
    <s v="96-hour average"/>
    <m/>
    <s v="AK Toxics Manual; criteria-search-tool-data.xlsx"/>
    <s v="CALM"/>
    <m/>
  </r>
  <r>
    <s v="Freshwater"/>
    <s v="Toxics"/>
    <x v="26"/>
    <m/>
    <s v="Aquatic Life"/>
    <m/>
    <s v="Acute"/>
    <s v="16"/>
    <n v="16"/>
    <s v="ug/L"/>
    <s v="Maximum"/>
    <s v="1 in 3 years"/>
    <s v="1-hour average"/>
    <s v="Hardness dependent"/>
    <s v="AK Toxics Manual; criteria-search-tool-data.xlsx"/>
    <s v="CALM"/>
    <m/>
  </r>
  <r>
    <s v="Freshwater"/>
    <s v="Toxics"/>
    <x v="26"/>
    <m/>
    <s v="Aquatic Life"/>
    <m/>
    <s v="Chronic"/>
    <s v="11"/>
    <n v="11"/>
    <s v="ug/L"/>
    <s v="Maximum"/>
    <s v="≥2 exceedances and &gt;5% exceedance frequency in 3 year period"/>
    <s v="96-hour average"/>
    <s v="Hardness dependent"/>
    <s v="AK Toxics Manual; criteria-search-tool-data.xlsx"/>
    <s v="CALM"/>
    <m/>
  </r>
  <r>
    <s v="Freshwater"/>
    <s v="Toxics"/>
    <x v="26"/>
    <m/>
    <s v="Water Supply"/>
    <s v="Stock Watering"/>
    <m/>
    <s v="50"/>
    <n v="50"/>
    <s v="ug/L"/>
    <s v="Maximum"/>
    <s v="Not to exceed"/>
    <s v="Arithmetic mean"/>
    <s v=""/>
    <s v="AK Toxics Manual; criteria-search-tool-data.xlsx"/>
    <s v="CALM"/>
    <m/>
  </r>
  <r>
    <s v="Marine"/>
    <s v="Toxics"/>
    <x v="26"/>
    <m/>
    <s v="Aquatic Life"/>
    <m/>
    <s v="Acute"/>
    <s v="1100"/>
    <n v="1100"/>
    <s v="ug/L"/>
    <s v="Maximum"/>
    <s v="1 in 3 years"/>
    <s v="1-hour average"/>
    <m/>
    <s v="AK Toxics Manual; criteria-search-tool-data.xlsx"/>
    <s v="CALM"/>
    <m/>
  </r>
  <r>
    <s v="Marine"/>
    <s v="Toxics"/>
    <x v="26"/>
    <m/>
    <s v="Aquatic Life"/>
    <m/>
    <s v="Chronic"/>
    <s v="50"/>
    <n v="50"/>
    <s v="ug/L"/>
    <s v="Maximum"/>
    <s v="≥2 exceedances and &gt;5% exceedance frequency in 3 year period"/>
    <s v="96-hour average"/>
    <m/>
    <s v="AK Toxics Manual; criteria-search-tool-data.xlsx"/>
    <s v="CALM"/>
    <m/>
  </r>
  <r>
    <s v="Freshwater"/>
    <s v="Toxics"/>
    <x v="27"/>
    <m/>
    <s v="Water Supply"/>
    <s v="Irrigation"/>
    <m/>
    <s v="50"/>
    <n v="50"/>
    <s v="ug/L"/>
    <s v="Maximum"/>
    <s v="Not to exceed"/>
    <s v="Arithmetic mean"/>
    <s v=""/>
    <s v="AK Toxics Manual; criteria-search-tool-data.xlsx"/>
    <s v="CALM"/>
    <m/>
  </r>
  <r>
    <s v="Freshwater"/>
    <s v="Toxics"/>
    <x v="28"/>
    <s v="Dissolved"/>
    <s v="Aquatic Life"/>
    <m/>
    <s v="Acute"/>
    <s v="See equation"/>
    <m/>
    <s v="ug/L"/>
    <s v="Maximum"/>
    <s v="1 in 3 years"/>
    <s v="1-hour average"/>
    <m/>
    <s v="AK Toxics Manual; criteria-search-tool-data.xlsx"/>
    <s v="CALM"/>
    <m/>
  </r>
  <r>
    <s v="Freshwater"/>
    <s v="Toxics"/>
    <x v="28"/>
    <s v="Dissolved"/>
    <s v="Aquatic Life"/>
    <m/>
    <s v="Chronic"/>
    <s v="See equation"/>
    <m/>
    <s v="ug/L"/>
    <s v="Maximum"/>
    <s v="≥2 exceedances and &gt;5% exceedance frequency in 3 year period"/>
    <s v="96-hour average"/>
    <m/>
    <s v="AK Toxics Manual; criteria-search-tool-data.xlsx"/>
    <s v="CALM"/>
    <m/>
  </r>
  <r>
    <s v="Freshwater"/>
    <s v="Toxics"/>
    <x v="28"/>
    <m/>
    <s v="Human Health"/>
    <s v="Water and Aquatic Organisms"/>
    <m/>
    <n v="1300"/>
    <n v="1300"/>
    <s v="ug/L"/>
    <s v="Maximum"/>
    <s v="Not to exceed"/>
    <s v="Arithmetic mean"/>
    <s v="Harmonic mean in 3 years"/>
    <s v="AK Toxics Manual; criteria-search-tool-data.xlsx"/>
    <s v="CALM"/>
    <m/>
  </r>
  <r>
    <s v="Freshwater"/>
    <s v="Toxics"/>
    <x v="28"/>
    <m/>
    <s v="Water Supply"/>
    <s v="Irrigation"/>
    <m/>
    <n v="200"/>
    <n v="200"/>
    <s v="ug/L"/>
    <s v="Maximum"/>
    <s v="Not to exceed"/>
    <s v="Arithmetic mean"/>
    <s v=""/>
    <s v="AK Toxics Manual; criteria-search-tool-data.xlsx"/>
    <s v="CALM"/>
    <m/>
  </r>
  <r>
    <s v="Marine"/>
    <s v="Toxics"/>
    <x v="28"/>
    <s v="Dissolved"/>
    <s v="Aquatic Life"/>
    <m/>
    <s v="Acute"/>
    <n v="4.8"/>
    <n v="4.8"/>
    <s v="ug/L"/>
    <s v="Maximum"/>
    <s v="1 in 3 years"/>
    <s v="24-hour average"/>
    <m/>
    <s v="AK Toxics Manual; criteria-search-tool-data.xlsx"/>
    <s v="CALM"/>
    <m/>
  </r>
  <r>
    <s v="Marine"/>
    <s v="Toxics"/>
    <x v="28"/>
    <s v="Dissolved"/>
    <s v="Aquatic Life"/>
    <m/>
    <s v="Chronic"/>
    <n v="3.1"/>
    <n v="3.1"/>
    <s v="ug/L"/>
    <s v="Maximum"/>
    <s v="≥2 exceedances and &gt;5% exceedance frequency in 3 year period"/>
    <s v="96-hour average"/>
    <m/>
    <s v="AK Toxics Manual; criteria-search-tool-data.xlsx"/>
    <s v="CALM"/>
    <m/>
  </r>
  <r>
    <s v="Freshwater"/>
    <s v="Toxics"/>
    <x v="29"/>
    <m/>
    <s v="Aquatic Life"/>
    <m/>
    <s v="Acute"/>
    <n v="22"/>
    <n v="22"/>
    <s v="ug/L"/>
    <s v="Maximum"/>
    <s v="1 in 3 years"/>
    <s v="1-hour average"/>
    <m/>
    <s v="AK Toxics Manual; criteria-search-tool-data.xlsx"/>
    <s v="CALM"/>
    <m/>
  </r>
  <r>
    <s v="Freshwater"/>
    <s v="Toxics"/>
    <x v="29"/>
    <m/>
    <s v="Aquatic Life"/>
    <m/>
    <s v="Chronic"/>
    <n v="5.2"/>
    <n v="5.2"/>
    <s v="ug/L"/>
    <s v="Maximum"/>
    <s v="≥2 exceedances and &gt;5% exceedance frequency in 3 year period"/>
    <s v="96-hour average"/>
    <m/>
    <s v="AK Toxics Manual; criteria-search-tool-data.xlsx"/>
    <s v="CALM"/>
    <m/>
  </r>
  <r>
    <s v="Freshwater"/>
    <s v="Toxics"/>
    <x v="29"/>
    <m/>
    <s v="Human Health"/>
    <s v="Aquatic Organisms Only"/>
    <m/>
    <n v="220000"/>
    <n v="220000"/>
    <s v="ug/L"/>
    <s v="Maximum"/>
    <s v="Not to exceed"/>
    <s v="Arithmetic mean"/>
    <s v="Harmonic mean in 3 years"/>
    <s v="AK Toxics Manual; criteria-search-tool-data.xlsx"/>
    <s v="CALM"/>
    <m/>
  </r>
  <r>
    <s v="Freshwater"/>
    <s v="Toxics"/>
    <x v="29"/>
    <m/>
    <s v="Human Health"/>
    <s v="Water and Aquatic Organisms"/>
    <m/>
    <n v="700"/>
    <n v="700"/>
    <s v="ug/L"/>
    <s v="Maximum"/>
    <s v="Not to exceed"/>
    <s v="Arithmetic mean"/>
    <s v="Harmonic mean in 3 years"/>
    <s v="AK Toxics Manual; criteria-search-tool-data.xlsx"/>
    <s v="CALM"/>
    <m/>
  </r>
  <r>
    <s v="Freshwater"/>
    <s v="Toxics"/>
    <x v="29"/>
    <m/>
    <s v="Water Supply"/>
    <s v="Drinking, Culinary, and Food Processing"/>
    <m/>
    <n v="200"/>
    <n v="200"/>
    <s v="ug/L"/>
    <s v="Maximum"/>
    <s v="Not to exceed"/>
    <s v="Arithmetic mean"/>
    <s v="Mean of most recent 3 years not to exceed"/>
    <s v="AK Toxics Manual; criteria-search-tool-data.xlsx"/>
    <s v="CALM"/>
    <m/>
  </r>
  <r>
    <s v="Marine"/>
    <s v="Toxics"/>
    <x v="29"/>
    <m/>
    <s v="Aquatic Life"/>
    <m/>
    <s v="Acute"/>
    <n v="1"/>
    <n v="1"/>
    <s v="ug/L"/>
    <s v="Maximum"/>
    <s v="1 in 3 years"/>
    <s v="1-hour average"/>
    <m/>
    <s v="AK Toxics Manual; criteria-search-tool-data.xlsx"/>
    <s v="CALM"/>
    <m/>
  </r>
  <r>
    <s v="Marine"/>
    <s v="Toxics"/>
    <x v="29"/>
    <m/>
    <s v="Aquatic Life"/>
    <m/>
    <s v="Chronic"/>
    <n v="1"/>
    <n v="1"/>
    <s v="ug/L"/>
    <s v="Maximum"/>
    <s v="≥2 exceedances and &gt;5% exceedance frequency in 3 year period"/>
    <s v="96-hour average"/>
    <m/>
    <s v="AK Toxics Manual; criteria-search-tool-data.xlsx"/>
    <s v="CALM"/>
    <m/>
  </r>
  <r>
    <s v="Freshwater"/>
    <s v="Toxics"/>
    <x v="30"/>
    <m/>
    <s v="Human Health"/>
    <s v="Aquatic Organisms Only"/>
    <m/>
    <n v="17000"/>
    <n v="17000"/>
    <s v="ug/L"/>
    <s v="Maximum"/>
    <s v="Not to exceed"/>
    <s v="Arithmetic mean"/>
    <s v="Harmonic mean in 3 years"/>
    <m/>
    <s v="CALM"/>
    <m/>
  </r>
  <r>
    <s v="Freshwater"/>
    <s v="Toxics"/>
    <x v="30"/>
    <m/>
    <s v="Human Health"/>
    <s v="Water and Aquatic Organisms"/>
    <m/>
    <n v="2700"/>
    <n v="2700"/>
    <s v="ug/L"/>
    <s v="Maximum"/>
    <s v="Not to exceed"/>
    <s v="Arithmetic mean"/>
    <s v="Harmonic mean in 3 years"/>
    <m/>
    <s v="CALM"/>
    <m/>
  </r>
  <r>
    <s v="Freshwater"/>
    <s v="Toxics"/>
    <x v="30"/>
    <m/>
    <s v="Water Supply"/>
    <s v="Drinking, Culinary, and Food Processing"/>
    <m/>
    <n v="600"/>
    <n v="600"/>
    <s v="ug/L"/>
    <s v="Maximum"/>
    <s v="Not to exceed"/>
    <s v="Arithmetic mean"/>
    <m/>
    <m/>
    <s v="CALM"/>
    <m/>
  </r>
  <r>
    <s v="Freshwater"/>
    <s v="Toxics"/>
    <x v="31"/>
    <m/>
    <s v="Human Health"/>
    <s v="Aquatic Organisms Only"/>
    <m/>
    <n v="2600"/>
    <n v="2600"/>
    <s v="ug/L"/>
    <s v="Maximum"/>
    <s v="Not to exceed"/>
    <s v="Arithmetic mean"/>
    <s v="Harmonic mean in 3 years"/>
    <m/>
    <s v="CALM"/>
    <m/>
  </r>
  <r>
    <s v="Freshwater"/>
    <s v="Toxics"/>
    <x v="31"/>
    <m/>
    <s v="Human Health"/>
    <s v="Water and Aquatic Organisms"/>
    <m/>
    <n v="400"/>
    <n v="400"/>
    <s v="ug/L"/>
    <s v="Maximum"/>
    <s v="Not to exceed"/>
    <s v="Arithmetic mean"/>
    <s v="Harmonic mean in 3 years"/>
    <m/>
    <s v="CALM"/>
    <m/>
  </r>
  <r>
    <s v="Freshwater"/>
    <s v="Toxics"/>
    <x v="32"/>
    <m/>
    <s v="Human Health"/>
    <s v="Aquatic Organisms Only"/>
    <m/>
    <n v="2600"/>
    <n v="2600"/>
    <s v="ug/L"/>
    <s v="Maximum"/>
    <s v="Not to exceed"/>
    <s v="Arithmetic mean"/>
    <s v="Harmonic mean in 3 years"/>
    <m/>
    <s v="CALM"/>
    <m/>
  </r>
  <r>
    <s v="Freshwater"/>
    <s v="Toxics"/>
    <x v="32"/>
    <m/>
    <s v="Human Health"/>
    <s v="Water and Aquatic Organisms"/>
    <m/>
    <n v="400"/>
    <n v="400"/>
    <s v="ug/L"/>
    <s v="Maximum"/>
    <s v="Not to exceed"/>
    <s v="Arithmetic mean"/>
    <s v="Harmonic mean in 3 years"/>
    <m/>
    <s v="CALM"/>
    <m/>
  </r>
  <r>
    <s v="Freshwater"/>
    <s v="Toxics"/>
    <x v="32"/>
    <m/>
    <s v="Water Supply"/>
    <s v="Drinking, Culinary, and Food Processing"/>
    <m/>
    <n v="75"/>
    <n v="75"/>
    <s v="ug/L"/>
    <s v="Maximum"/>
    <s v="Not to exceed"/>
    <s v="Arithmetic mean"/>
    <m/>
    <m/>
    <s v="CALM"/>
    <m/>
  </r>
  <r>
    <s v="Freshwater"/>
    <s v="Toxics"/>
    <x v="33"/>
    <m/>
    <s v="Human Health"/>
    <s v="Aquatic Organisms Only"/>
    <m/>
    <n v="29000"/>
    <n v="29000"/>
    <s v="ug/L"/>
    <s v="Maximum"/>
    <s v="Not to exceed"/>
    <s v="Arithmetic mean"/>
    <s v="Harmonic mean in 3 years"/>
    <m/>
    <s v="CALM"/>
    <m/>
  </r>
  <r>
    <s v="Freshwater"/>
    <s v="Toxics"/>
    <x v="33"/>
    <m/>
    <s v="Human Health"/>
    <s v="Water and Aquatic Organisms"/>
    <m/>
    <n v="3100"/>
    <n v="3100"/>
    <s v="ug/L"/>
    <s v="Maximum"/>
    <s v="Not to exceed"/>
    <s v="Arithmetic mean"/>
    <s v="Harmonic mean in 3 years"/>
    <m/>
    <s v="CALM"/>
    <m/>
  </r>
  <r>
    <s v="Freshwater"/>
    <s v="Toxics"/>
    <x v="33"/>
    <m/>
    <s v="Water Supply"/>
    <s v="Drinking, Culinary, and Food Processing"/>
    <m/>
    <n v="700"/>
    <n v="700"/>
    <s v="ug/L"/>
    <s v="Maximum"/>
    <s v="Not to exceed"/>
    <s v="Arithmetic mean"/>
    <m/>
    <m/>
    <s v="CALM"/>
    <m/>
  </r>
  <r>
    <s v="Freshwater"/>
    <s v="Toxics"/>
    <x v="34"/>
    <m/>
    <s v="Aquatic Life"/>
    <m/>
    <s v="Chronic"/>
    <n v="2"/>
    <n v="2"/>
    <s v="ug/L"/>
    <s v="Maximum"/>
    <s v="≥2 exceedances and &gt;5% exceedance frequency in 3 year period"/>
    <s v="96-hour average"/>
    <s v="Toxics manual also refers to Sulfide"/>
    <s v="AK Toxics Manual; criteria-search-tool-data.xlsx"/>
    <s v="CALM"/>
    <m/>
  </r>
  <r>
    <s v="Marine"/>
    <s v="Toxics"/>
    <x v="34"/>
    <m/>
    <s v="Aquatic Life"/>
    <m/>
    <s v="Chronic"/>
    <n v="2"/>
    <n v="2"/>
    <s v="ug/L"/>
    <s v="Maximum"/>
    <s v="≥2 exceedances and &gt;5% exceedance frequency in 3 year period"/>
    <s v="96-hour average"/>
    <s v="Toxics manual also refers to Sulfide"/>
    <s v="AK Toxics Manual; criteria-search-tool-data.xlsx"/>
    <s v="CALM"/>
    <m/>
  </r>
  <r>
    <s v="Freshwater"/>
    <s v="Toxics"/>
    <x v="35"/>
    <m/>
    <s v="Aquatic Life"/>
    <m/>
    <s v="Chronic"/>
    <n v="1000"/>
    <n v="1000"/>
    <s v="ug/L"/>
    <s v="Maximum"/>
    <s v="≥2 exceedances and &gt;5% exceedance frequency in 3 year period"/>
    <s v="96-hour average"/>
    <m/>
    <s v="AK Toxics Manual; criteria-search-tool-data.xlsx"/>
    <s v="CALM"/>
    <m/>
  </r>
  <r>
    <s v="Freshwater"/>
    <s v="Toxics"/>
    <x v="35"/>
    <m/>
    <s v="Water Supply"/>
    <s v="Irrigation"/>
    <m/>
    <n v="5000"/>
    <n v="5000"/>
    <s v="ug/L"/>
    <s v="Maximum"/>
    <s v="Not to exceed"/>
    <s v="Arithmetic mean"/>
    <s v=""/>
    <s v="AK Toxics Manual; criteria-search-tool-data.xlsx"/>
    <s v="CALM"/>
    <m/>
  </r>
  <r>
    <s v="Freshwater"/>
    <s v="Toxics"/>
    <x v="36"/>
    <s v="Dissolved"/>
    <s v="Aquatic Life"/>
    <m/>
    <s v="Acute"/>
    <s v="See equation"/>
    <m/>
    <s v="ug/L"/>
    <s v="Maximum"/>
    <s v="1 in 3 years"/>
    <s v="1-hour average"/>
    <m/>
    <s v="AK Toxics Manual; criteria-search-tool-data.xlsx"/>
    <s v="CALM"/>
    <m/>
  </r>
  <r>
    <s v="Freshwater"/>
    <s v="Toxics"/>
    <x v="36"/>
    <s v="Dissolved"/>
    <s v="Aquatic Life"/>
    <m/>
    <s v="Chronic"/>
    <s v="See equation"/>
    <m/>
    <s v="ug/L"/>
    <s v="Maximum"/>
    <s v="1 in 3 years"/>
    <s v="96-hour average"/>
    <m/>
    <s v="AK Toxics Manual; criteria-search-tool-data.xlsx"/>
    <s v="CALM"/>
    <m/>
  </r>
  <r>
    <s v="Freshwater"/>
    <s v="Toxics"/>
    <x v="36"/>
    <m/>
    <s v="Water Supply"/>
    <s v="Irrigation"/>
    <m/>
    <n v="5000"/>
    <n v="5000"/>
    <s v="ug/L"/>
    <s v="Maximum"/>
    <s v="Not to exceed"/>
    <s v="Arithmetic mean"/>
    <s v=""/>
    <s v="AK Toxics Manual; criteria-search-tool-data.xlsx"/>
    <s v="CALM"/>
    <m/>
  </r>
  <r>
    <s v="Freshwater"/>
    <s v="Toxics"/>
    <x v="36"/>
    <m/>
    <s v="Water Supply"/>
    <s v="Stock Watering"/>
    <m/>
    <n v="50"/>
    <n v="50"/>
    <s v="ug/L"/>
    <s v="Maximum"/>
    <s v="Not to exceed"/>
    <s v="Arithmetic mean"/>
    <s v=""/>
    <s v="AK Toxics Manual; criteria-search-tool-data.xlsx"/>
    <s v="CALM"/>
    <m/>
  </r>
  <r>
    <s v="Marine"/>
    <s v="Toxics"/>
    <x v="36"/>
    <s v="Dissolved"/>
    <s v="Aquatic Life"/>
    <m/>
    <s v="Acute"/>
    <n v="210"/>
    <n v="210"/>
    <s v="ug/L"/>
    <s v="Maximum"/>
    <s v="1 in 3 years"/>
    <s v="1-hour average"/>
    <m/>
    <s v="AK Toxics Manual; criteria-search-tool-data.xlsx"/>
    <s v="CALM"/>
    <m/>
  </r>
  <r>
    <s v="Marine"/>
    <s v="Toxics"/>
    <x v="36"/>
    <s v="Dissolved"/>
    <s v="Aquatic Life"/>
    <m/>
    <s v="Chronic"/>
    <n v="8.1"/>
    <n v="8.1"/>
    <s v="ug/L"/>
    <s v="Maximum"/>
    <s v="≥2 exceedances and &gt;5% exceedance frequency in 3 year period"/>
    <s v="96-hour average"/>
    <m/>
    <s v="AK Toxics Manual; criteria-search-tool-data.xlsx"/>
    <s v="CALM"/>
    <m/>
  </r>
  <r>
    <s v="Freshwater"/>
    <s v="Toxics"/>
    <x v="37"/>
    <m/>
    <s v="Water Supply"/>
    <s v="Drinking, Culinary, and Food Processing"/>
    <m/>
    <n v="300"/>
    <n v="300"/>
    <s v="ug/L"/>
    <s v="Maximum"/>
    <s v="Not to exceed"/>
    <s v="Arithmetic mean"/>
    <s v="Arithmetic mean of most recent 3 years NTE criteria"/>
    <s v="AK Toxics Manual; criteria-search-tool-data.xlsx"/>
    <s v="CALM"/>
    <m/>
  </r>
  <r>
    <s v="Freshwater"/>
    <s v="Toxics"/>
    <x v="37"/>
    <m/>
    <s v="Water Supply"/>
    <s v="Irrigation"/>
    <m/>
    <n v="200"/>
    <n v="200"/>
    <s v="ug/L"/>
    <s v="Maximum"/>
    <s v="Not to exceed"/>
    <s v="Arithmetic mean"/>
    <s v=""/>
    <s v="AK Toxics Manual; criteria-search-tool-data.xlsx"/>
    <s v="CALM"/>
    <m/>
  </r>
  <r>
    <s v="Freshwater"/>
    <s v="Toxics"/>
    <x v="38"/>
    <m/>
    <s v="Human Health"/>
    <s v="Aquatic Organisms Only"/>
    <m/>
    <n v="100"/>
    <n v="100"/>
    <s v="ug/L"/>
    <s v="Maximum"/>
    <s v="Not to exceed"/>
    <s v="Arithmetic mean"/>
    <s v="Harmonic mean in 3 years"/>
    <s v="AK Toxics Manual; criteria-search-tool-data.xlsx"/>
    <s v="CALM"/>
    <m/>
  </r>
  <r>
    <s v="Freshwater"/>
    <s v="Toxics"/>
    <x v="39"/>
    <s v="Total"/>
    <s v="Aquatic Life"/>
    <m/>
    <s v="Acute"/>
    <n v="2.4"/>
    <n v="2.4"/>
    <s v="ug/L"/>
    <s v="Maximum"/>
    <s v="1 in 3 years"/>
    <s v="1-hour average"/>
    <m/>
    <s v="AK Toxics Manual; criteria-search-tool-data.xlsx"/>
    <s v="CALM"/>
    <m/>
  </r>
  <r>
    <s v="Freshwater"/>
    <s v="Toxics"/>
    <x v="39"/>
    <s v="Total"/>
    <s v="Aquatic Life"/>
    <m/>
    <s v="Chronic"/>
    <n v="1.2E-2"/>
    <n v="1.2E-2"/>
    <s v="ug/L"/>
    <s v="Maximum"/>
    <s v="≥2 exceedances and &gt;5% exceedance frequency in 3 year period"/>
    <s v="96-hour average"/>
    <m/>
    <s v="AK Toxics Manual; criteria-search-tool-data.xlsx"/>
    <s v="CALM"/>
    <m/>
  </r>
  <r>
    <s v="Freshwater"/>
    <s v="Toxics"/>
    <x v="39"/>
    <m/>
    <s v="Human Health"/>
    <s v="Aquatic Organisms Only"/>
    <m/>
    <n v="5.0999999999999997E-2"/>
    <n v="5.0999999999999997E-2"/>
    <s v="ug/L"/>
    <s v="Maximum"/>
    <s v="Not to exceed"/>
    <s v="Arithmetic mean"/>
    <s v="Harmonic mean in 3 years"/>
    <s v="AK Toxics Manual; criteria-search-tool-data.xlsx"/>
    <s v="CALM"/>
    <m/>
  </r>
  <r>
    <s v="Freshwater"/>
    <s v="Toxics"/>
    <x v="39"/>
    <m/>
    <s v="Human Health"/>
    <s v="Water and Aquatic Organisms"/>
    <m/>
    <n v="0.05"/>
    <n v="0.05"/>
    <s v="ug/L"/>
    <s v="Maximum"/>
    <s v="Not to exceed"/>
    <s v="Arithmetic mean"/>
    <s v="Harmonic mean in 3 years"/>
    <s v="AK Toxics Manual; criteria-search-tool-data.xlsx"/>
    <s v="CALM"/>
    <m/>
  </r>
  <r>
    <s v="Freshwater"/>
    <s v="Toxics"/>
    <x v="39"/>
    <m/>
    <s v="Water Supply"/>
    <s v="Drinking, Culinary, and Food Processing"/>
    <m/>
    <n v="2"/>
    <n v="2"/>
    <s v="ug/L"/>
    <s v="Maximum"/>
    <s v="Not to exceed"/>
    <s v="Arithmetic mean"/>
    <s v="Mean of most recent 3 years not to exceed"/>
    <s v="AK Toxics Manual; criteria-search-tool-data.xlsx"/>
    <s v="CALM"/>
    <m/>
  </r>
  <r>
    <s v="Marine"/>
    <s v="Toxics"/>
    <x v="39"/>
    <s v="Dissolved"/>
    <s v="Aquatic Life"/>
    <m/>
    <s v="Acute"/>
    <n v="1.8"/>
    <n v="1.8"/>
    <s v="ug/L"/>
    <s v="Maximum"/>
    <s v="1 in 3 years"/>
    <s v="1-hour average"/>
    <m/>
    <s v="AK Toxics Manual; criteria-search-tool-data.xlsx"/>
    <s v="CALM"/>
    <m/>
  </r>
  <r>
    <s v="Marine"/>
    <s v="Toxics"/>
    <x v="39"/>
    <s v="Dissolved"/>
    <s v="Aquatic Life"/>
    <m/>
    <s v="Chronic"/>
    <n v="0.94"/>
    <n v="0.94"/>
    <s v="ug/L"/>
    <s v="Maximum"/>
    <s v="≥2 exceedances and &gt;5% exceedance frequency in 3 year period"/>
    <s v="96-hour average"/>
    <m/>
    <s v="AK Toxics Manual; criteria-search-tool-data.xlsx"/>
    <s v="CALM"/>
    <m/>
  </r>
  <r>
    <s v="Freshwater"/>
    <s v="Toxics"/>
    <x v="40"/>
    <s v="Dissolved"/>
    <s v="Aquatic Life"/>
    <m/>
    <s v="Acute"/>
    <s v="See equation"/>
    <m/>
    <s v="ug/L"/>
    <s v="Maximum"/>
    <s v="1 in 3 years"/>
    <s v="1-hour average"/>
    <m/>
    <s v="AK Toxics Manual; criteria-search-tool-data.xlsx"/>
    <s v="CALM"/>
    <m/>
  </r>
  <r>
    <s v="Freshwater"/>
    <s v="Toxics"/>
    <x v="40"/>
    <s v="Dissolved"/>
    <s v="Aquatic Life"/>
    <m/>
    <s v="Chronic"/>
    <s v="See equation"/>
    <m/>
    <s v="ug/L"/>
    <s v="Maximum"/>
    <s v="≥2 exceedances and &gt;5% exceedance frequency in 3 year period"/>
    <s v="96-hour average"/>
    <m/>
    <s v="AK Toxics Manual; criteria-search-tool-data.xlsx"/>
    <s v="CALM"/>
    <m/>
  </r>
  <r>
    <s v="Freshwater"/>
    <s v="Toxics"/>
    <x v="40"/>
    <m/>
    <s v="Human Health"/>
    <s v="Aquatic Organisms Only"/>
    <m/>
    <n v="4600"/>
    <n v="4600"/>
    <s v="ug/L"/>
    <s v="Maximum"/>
    <s v="Not to exceed"/>
    <s v="Arithmetic mean"/>
    <s v="Harmonic mean in 3 years"/>
    <s v="AK Toxics Manual; criteria-search-tool-data.xlsx"/>
    <s v="CALM"/>
    <m/>
  </r>
  <r>
    <s v="Freshwater"/>
    <s v="Toxics"/>
    <x v="40"/>
    <m/>
    <s v="Human Health"/>
    <s v="Water and Aquatic Organisms"/>
    <m/>
    <n v="610"/>
    <n v="610"/>
    <s v="ug/L"/>
    <s v="Maximum"/>
    <s v="Not to exceed"/>
    <s v="Arithmetic mean"/>
    <s v="Harmonic mean in 3 years"/>
    <s v="AK Toxics Manual; criteria-search-tool-data.xlsx"/>
    <s v="CALM"/>
    <m/>
  </r>
  <r>
    <s v="Freshwater"/>
    <s v="Toxics"/>
    <x v="40"/>
    <m/>
    <s v="Water Supply"/>
    <s v="Irrigation"/>
    <m/>
    <n v="200"/>
    <n v="200"/>
    <s v="ug/L"/>
    <s v="Maximum"/>
    <s v="Not to exceed"/>
    <s v="Arithmetic mean"/>
    <m/>
    <s v="AK Toxics Manual; criteria-search-tool-data.xlsx"/>
    <s v="CALM"/>
    <m/>
  </r>
  <r>
    <s v="Marine"/>
    <s v="Toxics"/>
    <x v="40"/>
    <s v="Dissolved"/>
    <s v="Aquatic Life"/>
    <m/>
    <s v="Acute"/>
    <n v="74"/>
    <n v="74"/>
    <s v="ug/L"/>
    <s v="Maximum"/>
    <s v="1 in 3 years"/>
    <s v="1-hour average"/>
    <m/>
    <s v="AK Toxics Manual; criteria-search-tool-data.xlsx"/>
    <s v="CALM"/>
    <m/>
  </r>
  <r>
    <s v="Marine"/>
    <s v="Toxics"/>
    <x v="40"/>
    <s v="Dissolved"/>
    <s v="Aquatic Life"/>
    <m/>
    <s v="Chronic"/>
    <n v="8.1999999999999993"/>
    <n v="8.1999999999999993"/>
    <s v="ug/L"/>
    <s v="Maximum"/>
    <s v="≥2 exceedances and &gt;5% exceedance frequency in 3 year period"/>
    <s v="96-hour average"/>
    <m/>
    <s v="AK Toxics Manual; criteria-search-tool-data.xlsx"/>
    <s v="CALM"/>
    <m/>
  </r>
  <r>
    <s v="Freshwater"/>
    <s v="Toxics"/>
    <x v="41"/>
    <m/>
    <s v="Water Supply"/>
    <s v="Drinking, Culinary, and Food Processing"/>
    <m/>
    <n v="10000"/>
    <n v="10000"/>
    <s v="ug/L"/>
    <s v="Maximum"/>
    <s v="Not to exceed"/>
    <s v="Arithmetic mean"/>
    <s v="Mean of most recent 3 years not to exceed"/>
    <s v="AK Toxics Manual; criteria-search-tool-data.xlsx"/>
    <s v="CALM"/>
    <m/>
  </r>
  <r>
    <s v="Freshwater"/>
    <s v="Toxics"/>
    <x v="42"/>
    <s v="Total"/>
    <s v="Water Supply"/>
    <s v="Drinking, Culinary, and Food Processing"/>
    <m/>
    <n v="10000"/>
    <n v="10000"/>
    <s v="ug/L"/>
    <s v="Maximum"/>
    <s v="Not to exceed"/>
    <s v="Arithmetic mean"/>
    <s v="Mean of most recent 3 years not to exceed"/>
    <s v="AK Toxics Manual; criteria-search-tool-data.xlsx"/>
    <s v="CALM"/>
    <m/>
  </r>
  <r>
    <s v="Freshwater"/>
    <s v="Toxics"/>
    <x v="43"/>
    <m/>
    <s v="Water Supply"/>
    <s v="Drinking, Culinary, and Food Processing"/>
    <m/>
    <n v="1000"/>
    <n v="1000"/>
    <s v="ug/L"/>
    <s v="Maximum"/>
    <s v="Not to exceed"/>
    <s v="Arithmetic mean"/>
    <s v="Mean of most recent 3 years not to exceed"/>
    <s v="AK Toxics Manual; criteria-search-tool-data.xlsx"/>
    <s v="CALM"/>
    <m/>
  </r>
  <r>
    <s v="Marine"/>
    <s v="Toxics"/>
    <x v="44"/>
    <s v="Total"/>
    <s v="Aquatic Life"/>
    <m/>
    <s v="Chronic"/>
    <n v="0.1"/>
    <n v="0.1"/>
    <s v="ug/L"/>
    <s v="Maximum"/>
    <s v="≥2 exceedances and &gt;5% exceedance frequency in 3 year period"/>
    <s v="96-hour average"/>
    <m/>
    <s v="AK Toxics Manual; criteria-search-tool-data.xlsx"/>
    <s v="CALM"/>
    <m/>
  </r>
  <r>
    <s v="Freshwater"/>
    <s v="Toxics"/>
    <x v="45"/>
    <s v="Total Recoverable  "/>
    <s v="Aquatic Life"/>
    <m/>
    <s v="Acute"/>
    <n v="20"/>
    <n v="20"/>
    <s v="ug/L"/>
    <s v="Maximum"/>
    <s v="1 in 3 years"/>
    <s v="1-hour average"/>
    <s v="No value listed in table, where did 20 come from? EPA?"/>
    <s v="AK Toxics Manual; criteria-search-tool-data.xlsx"/>
    <s v="CALM"/>
    <m/>
  </r>
  <r>
    <s v="Freshwater"/>
    <s v="Toxics"/>
    <x v="45"/>
    <s v="Total Recoverable  "/>
    <s v="Aquatic Life"/>
    <m/>
    <s v="Chronic"/>
    <n v="5"/>
    <n v="5"/>
    <s v="ug/L"/>
    <s v="Maximum"/>
    <s v="≥2 exceedances and &gt;5% exceedance frequency in 3 year period"/>
    <s v="96-hour average"/>
    <m/>
    <s v="AK Toxics Manual; criteria-search-tool-data.xlsx"/>
    <s v="CALM"/>
    <m/>
  </r>
  <r>
    <s v="Freshwater"/>
    <s v="Toxics"/>
    <x v="45"/>
    <m/>
    <s v="Human Health"/>
    <s v="Aquatic Organisms Only"/>
    <m/>
    <n v="11000"/>
    <n v="11000"/>
    <s v="ug/L"/>
    <s v="Maximum"/>
    <s v="Not to exceed"/>
    <s v="Arithmetic mean"/>
    <s v="Harmonic mean in 3 years"/>
    <s v="AK Toxics Manual; criteria-search-tool-data.xlsx"/>
    <s v="CALM"/>
    <m/>
  </r>
  <r>
    <s v="Freshwater"/>
    <s v="Toxics"/>
    <x v="45"/>
    <m/>
    <s v="Human Health"/>
    <s v="Water and Aquatic Organisms"/>
    <m/>
    <n v="170"/>
    <n v="170"/>
    <s v="ug/L"/>
    <s v="Maximum"/>
    <s v="Not to exceed"/>
    <s v="Arithmetic mean"/>
    <s v="Harmonic mean in 3 years"/>
    <s v="AK Toxics Manual; criteria-search-tool-data.xlsx"/>
    <s v="CALM"/>
    <m/>
  </r>
  <r>
    <s v="Freshwater"/>
    <s v="Toxics"/>
    <x v="45"/>
    <m/>
    <s v="Water Supply"/>
    <s v="Drinking, Culinary, and Food Processing"/>
    <m/>
    <n v="50"/>
    <n v="50"/>
    <s v="ug/L"/>
    <s v="Maximum"/>
    <s v="Not to exceed"/>
    <s v="Arithmetic mean"/>
    <s v="Mean of most recent 3 years not to exceed"/>
    <s v="AK Toxics Manual; criteria-search-tool-data.xlsx"/>
    <s v="CALM"/>
    <m/>
  </r>
  <r>
    <s v="Freshwater"/>
    <s v="Toxics"/>
    <x v="45"/>
    <m/>
    <s v="Water Supply"/>
    <s v="Irrigation"/>
    <m/>
    <n v="20"/>
    <n v="20"/>
    <s v="ug/L"/>
    <s v="Maximum"/>
    <s v="Not to exceed"/>
    <s v="Arithmetic mean"/>
    <s v=""/>
    <s v="AK Toxics Manual; criteria-search-tool-data.xlsx"/>
    <s v="CALM"/>
    <m/>
  </r>
  <r>
    <s v="Freshwater"/>
    <s v="Toxics"/>
    <x v="45"/>
    <m/>
    <s v="Water Supply"/>
    <s v="Stock Watering"/>
    <m/>
    <n v="10"/>
    <n v="10"/>
    <s v="ug/L"/>
    <s v="Maximum"/>
    <s v="Not to exceed"/>
    <s v="Arithmetic mean"/>
    <s v=""/>
    <s v="AK Toxics Manual; criteria-search-tool-data.xlsx"/>
    <s v="CALM"/>
    <m/>
  </r>
  <r>
    <s v="Marine"/>
    <s v="Toxics"/>
    <x v="45"/>
    <s v="Dissolved"/>
    <s v="Aquatic Life"/>
    <m/>
    <s v="Acute"/>
    <n v="290"/>
    <n v="290"/>
    <s v="ug/L"/>
    <s v="Maximum"/>
    <s v="1 in 3 years"/>
    <s v="1-hour average"/>
    <m/>
    <s v="AK Toxics Manual; criteria-search-tool-data.xlsx"/>
    <s v="CALM"/>
    <m/>
  </r>
  <r>
    <s v="Marine"/>
    <s v="Toxics"/>
    <x v="45"/>
    <s v="Dissolved"/>
    <s v="Aquatic Life"/>
    <m/>
    <s v="Chronic"/>
    <n v="71"/>
    <n v="71"/>
    <s v="ug/L"/>
    <s v="Maximum"/>
    <s v="≥2 exceedances and &gt;5% exceedance frequency in 3 year period"/>
    <s v="96-hour average"/>
    <m/>
    <s v="AK Toxics Manual; criteria-search-tool-data.xlsx"/>
    <s v="CALM"/>
    <m/>
  </r>
  <r>
    <s v="Freshwater"/>
    <s v="Toxics"/>
    <x v="46"/>
    <s v="Dissolved"/>
    <s v="Aquatic Life"/>
    <m/>
    <s v="Acute"/>
    <s v="See equation"/>
    <m/>
    <s v="ug/L"/>
    <s v="Maximum"/>
    <s v="1 in 3 years"/>
    <s v="1-hour average"/>
    <m/>
    <s v="AK Toxics Manual; criteria-search-tool-data.xlsx"/>
    <s v="CALM"/>
    <m/>
  </r>
  <r>
    <s v="Marine"/>
    <s v="Toxics"/>
    <x v="46"/>
    <s v="Dissolved"/>
    <s v="Aquatic Life"/>
    <m/>
    <s v="Acute"/>
    <n v="1.9"/>
    <n v="1.9"/>
    <s v="ug/L"/>
    <s v="Maximum"/>
    <s v="1 in 3 years"/>
    <s v="1-hour average"/>
    <m/>
    <s v="AK Toxics Manual; criteria-search-tool-data.xlsx"/>
    <s v="CALM"/>
    <m/>
  </r>
  <r>
    <s v="Freshwater"/>
    <s v="Toxics"/>
    <x v="47"/>
    <m/>
    <s v="Water Supply"/>
    <s v="Drinking, Culinary, and Food Processing"/>
    <m/>
    <n v="8"/>
    <n v="8"/>
    <s v="pCi/L"/>
    <s v="Maximum"/>
    <s v="Not to exceed"/>
    <s v="Arithmetic mean"/>
    <m/>
    <m/>
    <s v="CALM"/>
    <m/>
  </r>
  <r>
    <s v="Freshwater"/>
    <s v="Toxics"/>
    <x v="48"/>
    <m/>
    <s v="Human Health"/>
    <s v="Aquatic Organisms Only"/>
    <m/>
    <n v="200000"/>
    <n v="200000"/>
    <s v="ug/L"/>
    <s v="Maximum"/>
    <s v="Not to exceed"/>
    <s v="Arithmetic mean"/>
    <s v="Harmonic mean in 3 years"/>
    <m/>
    <s v="CALM"/>
    <m/>
  </r>
  <r>
    <s v="Freshwater"/>
    <s v="Toxics"/>
    <x v="48"/>
    <m/>
    <s v="Human Health"/>
    <s v="Water and Aquatic Organisms"/>
    <m/>
    <n v="6800"/>
    <n v="6800"/>
    <s v="ug/L"/>
    <s v="Maximum"/>
    <s v="Not to exceed"/>
    <s v="Arithmetic mean"/>
    <s v="Harmonic mean in 3 years"/>
    <m/>
    <s v="CALM"/>
    <m/>
  </r>
  <r>
    <s v="Freshwater"/>
    <s v="Toxics"/>
    <x v="48"/>
    <m/>
    <s v="Water Supply"/>
    <s v="Drinking, Culinary, and Food Processing"/>
    <m/>
    <n v="1000"/>
    <n v="1000"/>
    <s v="ug/L"/>
    <s v="Maximum"/>
    <s v="Not to exceed"/>
    <s v="Arithmetic mean"/>
    <m/>
    <m/>
    <s v="CALM"/>
    <m/>
  </r>
  <r>
    <s v="Freshwater"/>
    <s v="Toxics"/>
    <x v="49"/>
    <m/>
    <s v="Water Supply"/>
    <s v="Drinking, Culinary, and Food Processing"/>
    <m/>
    <n v="10000"/>
    <n v="10000"/>
    <s v="ug/L"/>
    <s v="Maximum"/>
    <s v="Not to exceed"/>
    <s v="Arithmetic mean"/>
    <m/>
    <m/>
    <s v="CALM"/>
    <m/>
  </r>
  <r>
    <s v="Freshwater"/>
    <s v="Toxics"/>
    <x v="50"/>
    <s v="Dissolved"/>
    <s v="Aquatic Life"/>
    <m/>
    <s v="Acute"/>
    <s v="See equation"/>
    <m/>
    <s v="ug/L"/>
    <s v="Maximum"/>
    <s v="1 in 3 years"/>
    <s v="1-hour average"/>
    <m/>
    <s v="AK Toxics Manual; criteria-search-tool-data.xlsx"/>
    <s v="CALM"/>
    <m/>
  </r>
  <r>
    <s v="Freshwater"/>
    <s v="Toxics"/>
    <x v="50"/>
    <s v="Dissolved"/>
    <s v="Aquatic Life"/>
    <m/>
    <s v="Chronic"/>
    <s v="See equation"/>
    <m/>
    <s v="ug/L"/>
    <s v="Maximum"/>
    <s v="≥2 exceedances and &gt;5% exceedance frequency in 3 year period"/>
    <s v="96-hour average"/>
    <m/>
    <s v="AK Toxics Manual; criteria-search-tool-data.xlsx"/>
    <s v="CALM"/>
    <m/>
  </r>
  <r>
    <s v="Freshwater"/>
    <s v="Toxics"/>
    <x v="50"/>
    <m/>
    <s v="Human Health"/>
    <s v="Aquatic Organisms Only"/>
    <m/>
    <n v="69000"/>
    <n v="69000"/>
    <s v="ug/L"/>
    <s v="Maximum"/>
    <s v="Not to exceed"/>
    <s v="Arithmetic mean"/>
    <s v="Harmonic mean in 3 years"/>
    <s v="AK Toxics Manual; criteria-search-tool-data.xlsx"/>
    <s v="CALM"/>
    <m/>
  </r>
  <r>
    <s v="Freshwater"/>
    <s v="Toxics"/>
    <x v="50"/>
    <m/>
    <s v="Human Health"/>
    <s v="Water and Aquatic Organisms"/>
    <m/>
    <n v="9100"/>
    <n v="9100"/>
    <s v="ug/L"/>
    <s v="Maximum"/>
    <s v="Not to exceed"/>
    <s v="Arithmetic mean"/>
    <s v="Harmonic mean in 3 years"/>
    <s v="AK Toxics Manual; criteria-search-tool-data.xlsx"/>
    <s v="CALM"/>
    <m/>
  </r>
  <r>
    <s v="Freshwater"/>
    <s v="Toxics"/>
    <x v="50"/>
    <m/>
    <s v="Water Supply"/>
    <s v="Irrigation"/>
    <m/>
    <n v="2000"/>
    <n v="2000"/>
    <s v="ug/L"/>
    <s v="Maximum"/>
    <s v="Not to exceed"/>
    <s v="Arithmetic mean"/>
    <s v=""/>
    <s v="AK Toxics Manual; criteria-search-tool-data.xlsx"/>
    <s v="CALM"/>
    <m/>
  </r>
  <r>
    <s v="Marine"/>
    <s v="Toxics"/>
    <x v="50"/>
    <s v="Dissolved"/>
    <s v="Aquatic Life"/>
    <m/>
    <s v="Acute"/>
    <n v="90"/>
    <n v="90"/>
    <s v="ug/L"/>
    <s v="Maximum"/>
    <s v="1 in 3 years"/>
    <s v="1-hour average"/>
    <m/>
    <s v="AK Toxics Manual; criteria-search-tool-data.xlsx"/>
    <s v="CALM"/>
    <m/>
  </r>
  <r>
    <s v="Marine"/>
    <s v="Toxics"/>
    <x v="50"/>
    <s v="Dissolved"/>
    <s v="Aquatic Life"/>
    <m/>
    <s v="Chronic"/>
    <n v="81"/>
    <n v="81"/>
    <s v="ug/L"/>
    <s v="Maximum"/>
    <s v="≥2 exceedances and &gt;5% exceedance frequency in 3 year period"/>
    <s v="96-hour average"/>
    <m/>
    <s v="AK Toxics Manual; criteria-search-tool-data.xlsx"/>
    <s v="CALM"/>
    <m/>
  </r>
  <r>
    <s v="Freshwater"/>
    <s v="Turbidity"/>
    <x v="51"/>
    <m/>
    <s v="Aquatic Life"/>
    <s v="Growth and Propagation of Fish, Shellfish, Other Aquatic Life, and Wildlife"/>
    <m/>
    <s v="25 NTU above natural conditions"/>
    <n v="25"/>
    <s v="NTU"/>
    <m/>
    <s v="Not to exceed"/>
    <s v="24-hour average"/>
    <s v="May not exceed 25 NTU above natural conditions"/>
    <s v="AK DEC WQS"/>
    <s v="Turbidity"/>
    <m/>
  </r>
  <r>
    <s v="Freshwater"/>
    <s v="Turbidity"/>
    <x v="51"/>
    <m/>
    <s v="Aquatic Life"/>
    <s v="Growth and Propagation of Fish, Shellfish, Other Aquatic Life, and Wildlife"/>
    <m/>
    <s v="5 NTU above natural conditions (lakes)"/>
    <n v="5"/>
    <s v="NTU"/>
    <m/>
    <s v="Not to exceed"/>
    <s v="24-hour average"/>
    <s v="For lake waters, may not exceed 5 NTU above natural conditions"/>
    <s v="AK DEC WQS"/>
    <s v="Turbidity"/>
    <m/>
  </r>
  <r>
    <s v="Freshwater"/>
    <s v="Turbidity"/>
    <x v="51"/>
    <m/>
    <s v="Primary Contact Recreation"/>
    <m/>
    <m/>
    <s v="5 NTU above natural conditions"/>
    <n v="5"/>
    <s v="NTU"/>
    <s v="Maximum"/>
    <s v="Not to exceed"/>
    <s v="24-hour average"/>
    <s v="5 NTU above natural conditions, when natural turbidity is 50 NTU or less. "/>
    <s v="AK DEC WQS"/>
    <s v="Turbidity"/>
    <m/>
  </r>
  <r>
    <s v="Freshwater"/>
    <s v="Turbidity"/>
    <x v="51"/>
    <m/>
    <s v="Primary Contact Recreation"/>
    <m/>
    <m/>
    <s v="10% increase"/>
    <m/>
    <m/>
    <m/>
    <s v="Not to exceed"/>
    <s v="24-hour average"/>
    <s v="No more than 10% increase when natural condition is more than 50 NTU, not to exceed max increase of 15 NTU"/>
    <s v="AK DEC WQS"/>
    <s v="Turbidity"/>
    <m/>
  </r>
  <r>
    <s v="Freshwater"/>
    <s v="Turbidity"/>
    <x v="51"/>
    <m/>
    <s v="Primary Contact Recreation"/>
    <m/>
    <m/>
    <n v="15"/>
    <n v="15"/>
    <s v="NTU"/>
    <m/>
    <s v="Not to exceed"/>
    <s v="24-hour average"/>
    <s v="When natural condition is more than 50 NTU, not to exceed max increase of 15 NTU"/>
    <s v="AK DEC WQS"/>
    <s v="Turbidity"/>
    <m/>
  </r>
  <r>
    <s v="Freshwater"/>
    <s v="Turbidity"/>
    <x v="51"/>
    <m/>
    <s v="Secondary Contact Recreation"/>
    <m/>
    <m/>
    <n v="10"/>
    <n v="10"/>
    <s v="NTU"/>
    <m/>
    <s v="Not to exceed"/>
    <s v="24-hour average"/>
    <s v="May not exceed 10 NTU above natural conditions when natural turbidity is 50 NTU or less"/>
    <s v="AK DEC WQS"/>
    <s v="Turbidity"/>
    <m/>
  </r>
  <r>
    <s v="Freshwater"/>
    <s v="Turbidity"/>
    <x v="51"/>
    <m/>
    <s v="Secondary Contact Recreation"/>
    <m/>
    <m/>
    <s v="20% increase"/>
    <m/>
    <m/>
    <m/>
    <s v="Not to exceed"/>
    <s v="24-hour average"/>
    <s v="May not exceed 20% increase in turbidity when natural turbidity is greater than 50 NTU, not to exceed a maximum increase of 15 NTU"/>
    <s v="AK DEC WQS"/>
    <s v="Turbidity"/>
    <m/>
  </r>
  <r>
    <s v="Freshwater"/>
    <s v="Turbidity"/>
    <x v="51"/>
    <m/>
    <s v="Secondary Contact Recreation"/>
    <m/>
    <m/>
    <n v="15"/>
    <n v="15"/>
    <s v="NTU"/>
    <m/>
    <s v="Not to exceed"/>
    <s v="24-hour average"/>
    <s v="May not exceed 20% increase in turbidity when natural turbidity is greater than 50 NTU, not to exceed a maximum increase of 15 NTU"/>
    <s v="AK DEC WQS"/>
    <s v="Turbidity"/>
    <m/>
  </r>
  <r>
    <s v="Freshwater"/>
    <s v="Turbidity"/>
    <x v="51"/>
    <m/>
    <s v="Secondary Contact Recreation"/>
    <m/>
    <m/>
    <n v="5"/>
    <n v="5"/>
    <s v="NTU"/>
    <m/>
    <s v="Not to exceed"/>
    <s v="24-hour average"/>
    <s v="For lakes, turbidity may not exceed 5 NTU above natural turbidity."/>
    <s v="AK DEC WQS"/>
    <s v="Turbidity"/>
    <m/>
  </r>
  <r>
    <s v="Freshwater"/>
    <s v="Turbidity"/>
    <x v="51"/>
    <m/>
    <s v="Water Supply"/>
    <s v="Aquaculture"/>
    <m/>
    <s v="25 NTU above natural conditions"/>
    <n v="25"/>
    <s v="NTU"/>
    <m/>
    <s v="Not to exceed"/>
    <s v="24-hour average"/>
    <s v="May not exceed 25 NTU above natural conditions"/>
    <s v="AK DEC WQS"/>
    <s v="Turbidity"/>
    <m/>
  </r>
  <r>
    <s v="Freshwater"/>
    <s v="Turbidity"/>
    <x v="51"/>
    <m/>
    <s v="Water Supply"/>
    <s v="Aquaculture"/>
    <m/>
    <s v="5 NTU above natural conditions (lakes)"/>
    <n v="5"/>
    <s v="NTU"/>
    <m/>
    <s v="Not to exceed"/>
    <s v="24-hour average"/>
    <s v="For lake waters, may not exceed 5 NTU above natural conditions"/>
    <s v="AK DEC WQS"/>
    <s v="Turbidity"/>
    <m/>
  </r>
  <r>
    <s v="Freshwater"/>
    <s v="Turbidity"/>
    <x v="51"/>
    <m/>
    <s v="Water Supply"/>
    <s v="Drinking, Culinary, and Food Processing"/>
    <m/>
    <s v="10% increase"/>
    <m/>
    <m/>
    <m/>
    <s v="Not to exceed"/>
    <s v="24-hour average"/>
    <s v="No more than 10% increase when natural condition is more than 50 NTU, not to exceed a maximum increase of 25 NTU."/>
    <s v="AK DEC WQS"/>
    <s v="Turbidity"/>
    <m/>
  </r>
  <r>
    <s v="Freshwater"/>
    <s v="Turbidity"/>
    <x v="51"/>
    <m/>
    <s v="Water Supply"/>
    <s v="Drinking, Culinary, and Food Processing"/>
    <m/>
    <s v="5 NTU above natural conditions"/>
    <n v="5"/>
    <s v="NTU"/>
    <m/>
    <s v="Not to exceed"/>
    <s v="24-hour average"/>
    <s v="5 NTU above natural conditions, when natural turbidity is 50 NTU or less. "/>
    <s v="AK DEC WQS"/>
    <s v="Turbidity"/>
    <m/>
  </r>
  <r>
    <s v="Freshwater"/>
    <s v="Turbidity"/>
    <x v="51"/>
    <m/>
    <s v="Water Supply"/>
    <s v="Drinking, Culinary, and Food Processing"/>
    <m/>
    <n v="25"/>
    <n v="25"/>
    <s v="NTU"/>
    <m/>
    <s v="Not to exceed"/>
    <s v="24-hour average"/>
    <s v="No more than 10% increase when natural condition is more than 50 NTU, not to exceed a maximum increase of 25 NTU."/>
    <s v="AK DEC WQS"/>
    <s v="Turbidity"/>
    <m/>
  </r>
  <r>
    <m/>
    <m/>
    <x v="52"/>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C4B33B-1C34-4934-9A0C-7C9A8DB85E63}" name="PivotTable7"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7" firstHeaderRow="1" firstDataRow="1" firstDataCol="1"/>
  <pivotFields count="17">
    <pivotField showAll="0"/>
    <pivotField showAll="0"/>
    <pivotField axis="axisRow" showAll="0">
      <items count="54">
        <item x="11"/>
        <item x="12"/>
        <item x="13"/>
        <item x="14"/>
        <item x="15"/>
        <item x="16"/>
        <item x="17"/>
        <item x="18"/>
        <item x="19"/>
        <item x="20"/>
        <item x="21"/>
        <item x="5"/>
        <item x="22"/>
        <item x="23"/>
        <item x="24"/>
        <item x="25"/>
        <item x="26"/>
        <item x="27"/>
        <item x="3"/>
        <item x="28"/>
        <item x="29"/>
        <item x="30"/>
        <item x="31"/>
        <item x="32"/>
        <item x="4"/>
        <item x="0"/>
        <item x="1"/>
        <item x="33"/>
        <item x="2"/>
        <item x="34"/>
        <item x="35"/>
        <item x="36"/>
        <item x="37"/>
        <item x="38"/>
        <item x="39"/>
        <item x="40"/>
        <item x="41"/>
        <item x="42"/>
        <item x="43"/>
        <item x="8"/>
        <item x="44"/>
        <item x="9"/>
        <item x="45"/>
        <item x="46"/>
        <item x="47"/>
        <item x="6"/>
        <item x="10"/>
        <item x="48"/>
        <item x="7"/>
        <item x="51"/>
        <item x="49"/>
        <item x="50"/>
        <item x="5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ben.block@tetratech.com?subject=AK%20DEC%20WQS%20Crosswalk%20Table" TargetMode="External"/><Relationship Id="rId1" Type="http://schemas.openxmlformats.org/officeDocument/2006/relationships/hyperlink" Target="mailto:kateri.salkgundersen@tetratech.com?subject=AK%20DEC%20WQS%20Crosswalk%20Table"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AE084-29E5-406A-8FC3-51C030DEC22C}">
  <dimension ref="A1:C22"/>
  <sheetViews>
    <sheetView workbookViewId="0">
      <selection activeCell="O12" sqref="O12"/>
    </sheetView>
  </sheetViews>
  <sheetFormatPr defaultRowHeight="15" x14ac:dyDescent="0.25"/>
  <cols>
    <col min="1" max="1" width="19.7109375" customWidth="1"/>
    <col min="2" max="2" width="13" customWidth="1"/>
    <col min="3" max="3" width="10.140625" bestFit="1" customWidth="1"/>
  </cols>
  <sheetData>
    <row r="1" spans="1:3" ht="26.25" x14ac:dyDescent="0.4">
      <c r="A1" s="2" t="s">
        <v>133</v>
      </c>
    </row>
    <row r="2" spans="1:3" ht="15.75" x14ac:dyDescent="0.25">
      <c r="A2" s="3" t="s">
        <v>134</v>
      </c>
      <c r="B2" s="4" t="s">
        <v>136</v>
      </c>
      <c r="C2" s="4" t="s">
        <v>135</v>
      </c>
    </row>
    <row r="3" spans="1:3" ht="15.75" x14ac:dyDescent="0.25">
      <c r="A3" s="3" t="s">
        <v>137</v>
      </c>
      <c r="B3" s="5">
        <v>45016</v>
      </c>
    </row>
    <row r="6" spans="1:3" ht="15.75" x14ac:dyDescent="0.25">
      <c r="A6" s="1" t="s">
        <v>138</v>
      </c>
      <c r="B6" s="1"/>
    </row>
    <row r="7" spans="1:3" ht="15.75" x14ac:dyDescent="0.25">
      <c r="A7" s="1"/>
      <c r="B7" s="1"/>
    </row>
    <row r="8" spans="1:3" ht="15.75" x14ac:dyDescent="0.25">
      <c r="A8" s="3" t="s">
        <v>139</v>
      </c>
      <c r="B8" s="3" t="s">
        <v>140</v>
      </c>
    </row>
    <row r="9" spans="1:3" x14ac:dyDescent="0.25">
      <c r="A9" t="s">
        <v>0</v>
      </c>
      <c r="B9" t="s">
        <v>141</v>
      </c>
    </row>
    <row r="10" spans="1:3" x14ac:dyDescent="0.25">
      <c r="A10" t="s">
        <v>1</v>
      </c>
      <c r="B10" t="s">
        <v>142</v>
      </c>
    </row>
    <row r="11" spans="1:3" x14ac:dyDescent="0.25">
      <c r="A11" t="s">
        <v>2</v>
      </c>
      <c r="B11" t="s">
        <v>143</v>
      </c>
    </row>
    <row r="12" spans="1:3" x14ac:dyDescent="0.25">
      <c r="A12" t="s">
        <v>3</v>
      </c>
      <c r="B12" t="s">
        <v>145</v>
      </c>
    </row>
    <row r="13" spans="1:3" x14ac:dyDescent="0.25">
      <c r="A13" t="s">
        <v>40</v>
      </c>
      <c r="B13" t="s">
        <v>146</v>
      </c>
    </row>
    <row r="14" spans="1:3" x14ac:dyDescent="0.25">
      <c r="A14" t="s">
        <v>100</v>
      </c>
      <c r="B14" t="s">
        <v>144</v>
      </c>
    </row>
    <row r="15" spans="1:3" x14ac:dyDescent="0.25">
      <c r="A15" t="s">
        <v>46</v>
      </c>
      <c r="B15" t="s">
        <v>147</v>
      </c>
    </row>
    <row r="16" spans="1:3" x14ac:dyDescent="0.25">
      <c r="A16" t="s">
        <v>47</v>
      </c>
      <c r="B16" t="s">
        <v>148</v>
      </c>
    </row>
    <row r="17" spans="1:2" x14ac:dyDescent="0.25">
      <c r="A17" t="s">
        <v>4</v>
      </c>
      <c r="B17" t="s">
        <v>149</v>
      </c>
    </row>
    <row r="18" spans="1:2" x14ac:dyDescent="0.25">
      <c r="A18" t="s">
        <v>130</v>
      </c>
      <c r="B18" t="s">
        <v>150</v>
      </c>
    </row>
    <row r="19" spans="1:2" x14ac:dyDescent="0.25">
      <c r="A19" t="s">
        <v>5</v>
      </c>
      <c r="B19" t="s">
        <v>151</v>
      </c>
    </row>
    <row r="20" spans="1:2" x14ac:dyDescent="0.25">
      <c r="A20" t="s">
        <v>6</v>
      </c>
      <c r="B20" t="s">
        <v>152</v>
      </c>
    </row>
    <row r="21" spans="1:2" x14ac:dyDescent="0.25">
      <c r="A21" t="s">
        <v>7</v>
      </c>
      <c r="B21" t="s">
        <v>153</v>
      </c>
    </row>
    <row r="22" spans="1:2" x14ac:dyDescent="0.25">
      <c r="A22" t="s">
        <v>24</v>
      </c>
      <c r="B22" t="s">
        <v>154</v>
      </c>
    </row>
  </sheetData>
  <hyperlinks>
    <hyperlink ref="B2" r:id="rId1" xr:uid="{9110F425-AC9C-4D47-B629-7AFDAC144A8D}"/>
    <hyperlink ref="C2" r:id="rId2" xr:uid="{FBB91C3A-1838-4768-8D8A-0B1F9BB1F0EF}"/>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D878C-82E3-4CF1-8998-3395222951C3}">
  <dimension ref="A3:A57"/>
  <sheetViews>
    <sheetView workbookViewId="0">
      <selection activeCell="A3" sqref="A3"/>
    </sheetView>
  </sheetViews>
  <sheetFormatPr defaultRowHeight="15" x14ac:dyDescent="0.25"/>
  <cols>
    <col min="1" max="1" width="20.42578125" bestFit="1" customWidth="1"/>
  </cols>
  <sheetData>
    <row r="3" spans="1:1" x14ac:dyDescent="0.25">
      <c r="A3" s="18" t="s">
        <v>218</v>
      </c>
    </row>
    <row r="4" spans="1:1" x14ac:dyDescent="0.25">
      <c r="A4" s="19" t="s">
        <v>62</v>
      </c>
    </row>
    <row r="5" spans="1:1" x14ac:dyDescent="0.25">
      <c r="A5" s="19" t="s">
        <v>63</v>
      </c>
    </row>
    <row r="6" spans="1:1" x14ac:dyDescent="0.25">
      <c r="A6" s="19" t="s">
        <v>64</v>
      </c>
    </row>
    <row r="7" spans="1:1" x14ac:dyDescent="0.25">
      <c r="A7" s="19" t="s">
        <v>65</v>
      </c>
    </row>
    <row r="8" spans="1:1" x14ac:dyDescent="0.25">
      <c r="A8" s="19" t="s">
        <v>66</v>
      </c>
    </row>
    <row r="9" spans="1:1" x14ac:dyDescent="0.25">
      <c r="A9" s="19" t="s">
        <v>67</v>
      </c>
    </row>
    <row r="10" spans="1:1" x14ac:dyDescent="0.25">
      <c r="A10" s="19" t="s">
        <v>68</v>
      </c>
    </row>
    <row r="11" spans="1:1" x14ac:dyDescent="0.25">
      <c r="A11" s="19" t="s">
        <v>195</v>
      </c>
    </row>
    <row r="12" spans="1:1" x14ac:dyDescent="0.25">
      <c r="A12" s="19" t="s">
        <v>69</v>
      </c>
    </row>
    <row r="13" spans="1:1" x14ac:dyDescent="0.25">
      <c r="A13" s="19" t="s">
        <v>70</v>
      </c>
    </row>
    <row r="14" spans="1:1" x14ac:dyDescent="0.25">
      <c r="A14" s="19" t="s">
        <v>71</v>
      </c>
    </row>
    <row r="15" spans="1:1" x14ac:dyDescent="0.25">
      <c r="A15" s="19" t="s">
        <v>72</v>
      </c>
    </row>
    <row r="16" spans="1:1" x14ac:dyDescent="0.25">
      <c r="A16" s="19" t="s">
        <v>73</v>
      </c>
    </row>
    <row r="17" spans="1:1" x14ac:dyDescent="0.25">
      <c r="A17" s="19" t="s">
        <v>189</v>
      </c>
    </row>
    <row r="18" spans="1:1" x14ac:dyDescent="0.25">
      <c r="A18" s="19" t="s">
        <v>75</v>
      </c>
    </row>
    <row r="19" spans="1:1" x14ac:dyDescent="0.25">
      <c r="A19" s="19" t="s">
        <v>74</v>
      </c>
    </row>
    <row r="20" spans="1:1" x14ac:dyDescent="0.25">
      <c r="A20" s="19" t="s">
        <v>76</v>
      </c>
    </row>
    <row r="21" spans="1:1" x14ac:dyDescent="0.25">
      <c r="A21" s="19" t="s">
        <v>77</v>
      </c>
    </row>
    <row r="22" spans="1:1" x14ac:dyDescent="0.25">
      <c r="A22" s="19" t="s">
        <v>78</v>
      </c>
    </row>
    <row r="23" spans="1:1" x14ac:dyDescent="0.25">
      <c r="A23" s="19" t="s">
        <v>79</v>
      </c>
    </row>
    <row r="24" spans="1:1" x14ac:dyDescent="0.25">
      <c r="A24" s="19" t="s">
        <v>80</v>
      </c>
    </row>
    <row r="25" spans="1:1" x14ac:dyDescent="0.25">
      <c r="A25" s="19" t="s">
        <v>191</v>
      </c>
    </row>
    <row r="26" spans="1:1" x14ac:dyDescent="0.25">
      <c r="A26" s="19" t="s">
        <v>196</v>
      </c>
    </row>
    <row r="27" spans="1:1" x14ac:dyDescent="0.25">
      <c r="A27" s="19" t="s">
        <v>192</v>
      </c>
    </row>
    <row r="28" spans="1:1" x14ac:dyDescent="0.25">
      <c r="A28" s="19" t="s">
        <v>81</v>
      </c>
    </row>
    <row r="29" spans="1:1" x14ac:dyDescent="0.25">
      <c r="A29" s="19" t="s">
        <v>82</v>
      </c>
    </row>
    <row r="30" spans="1:1" x14ac:dyDescent="0.25">
      <c r="A30" s="19" t="s">
        <v>83</v>
      </c>
    </row>
    <row r="31" spans="1:1" x14ac:dyDescent="0.25">
      <c r="A31" s="19" t="s">
        <v>188</v>
      </c>
    </row>
    <row r="32" spans="1:1" x14ac:dyDescent="0.25">
      <c r="A32" s="19" t="s">
        <v>84</v>
      </c>
    </row>
    <row r="33" spans="1:1" x14ac:dyDescent="0.25">
      <c r="A33" s="19" t="s">
        <v>85</v>
      </c>
    </row>
    <row r="34" spans="1:1" x14ac:dyDescent="0.25">
      <c r="A34" s="19" t="s">
        <v>86</v>
      </c>
    </row>
    <row r="35" spans="1:1" x14ac:dyDescent="0.25">
      <c r="A35" s="19" t="s">
        <v>87</v>
      </c>
    </row>
    <row r="36" spans="1:1" x14ac:dyDescent="0.25">
      <c r="A36" s="19" t="s">
        <v>88</v>
      </c>
    </row>
    <row r="37" spans="1:1" x14ac:dyDescent="0.25">
      <c r="A37" s="19" t="s">
        <v>89</v>
      </c>
    </row>
    <row r="38" spans="1:1" x14ac:dyDescent="0.25">
      <c r="A38" s="19" t="s">
        <v>90</v>
      </c>
    </row>
    <row r="39" spans="1:1" x14ac:dyDescent="0.25">
      <c r="A39" s="19" t="s">
        <v>91</v>
      </c>
    </row>
    <row r="40" spans="1:1" x14ac:dyDescent="0.25">
      <c r="A40" s="19" t="s">
        <v>92</v>
      </c>
    </row>
    <row r="41" spans="1:1" x14ac:dyDescent="0.25">
      <c r="A41" s="19" t="s">
        <v>59</v>
      </c>
    </row>
    <row r="42" spans="1:1" x14ac:dyDescent="0.25">
      <c r="A42" s="19" t="s">
        <v>93</v>
      </c>
    </row>
    <row r="43" spans="1:1" x14ac:dyDescent="0.25">
      <c r="A43" s="19" t="s">
        <v>57</v>
      </c>
    </row>
    <row r="44" spans="1:1" x14ac:dyDescent="0.25">
      <c r="A44" s="19" t="s">
        <v>94</v>
      </c>
    </row>
    <row r="45" spans="1:1" x14ac:dyDescent="0.25">
      <c r="A45" s="19" t="s">
        <v>119</v>
      </c>
    </row>
    <row r="46" spans="1:1" x14ac:dyDescent="0.25">
      <c r="A46" s="19" t="s">
        <v>95</v>
      </c>
    </row>
    <row r="47" spans="1:1" x14ac:dyDescent="0.25">
      <c r="A47" s="19" t="s">
        <v>96</v>
      </c>
    </row>
    <row r="48" spans="1:1" x14ac:dyDescent="0.25">
      <c r="A48" s="19" t="s">
        <v>197</v>
      </c>
    </row>
    <row r="49" spans="1:1" x14ac:dyDescent="0.25">
      <c r="A49" s="19" t="s">
        <v>178</v>
      </c>
    </row>
    <row r="50" spans="1:1" x14ac:dyDescent="0.25">
      <c r="A50" s="19" t="s">
        <v>97</v>
      </c>
    </row>
    <row r="51" spans="1:1" x14ac:dyDescent="0.25">
      <c r="A51" s="19" t="s">
        <v>190</v>
      </c>
    </row>
    <row r="52" spans="1:1" x14ac:dyDescent="0.25">
      <c r="A52" s="19" t="s">
        <v>98</v>
      </c>
    </row>
    <row r="53" spans="1:1" x14ac:dyDescent="0.25">
      <c r="A53" s="19" t="s">
        <v>114</v>
      </c>
    </row>
    <row r="54" spans="1:1" x14ac:dyDescent="0.25">
      <c r="A54" s="19" t="s">
        <v>194</v>
      </c>
    </row>
    <row r="55" spans="1:1" x14ac:dyDescent="0.25">
      <c r="A55" s="19" t="s">
        <v>99</v>
      </c>
    </row>
    <row r="56" spans="1:1" x14ac:dyDescent="0.25">
      <c r="A56" s="19" t="s">
        <v>219</v>
      </c>
    </row>
    <row r="57" spans="1:1" x14ac:dyDescent="0.25">
      <c r="A57" s="19" t="s">
        <v>220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75"/>
  <sheetViews>
    <sheetView tabSelected="1" zoomScale="112" zoomScaleNormal="112" workbookViewId="0">
      <pane ySplit="1" topLeftCell="A2" activePane="bottomLeft" state="frozen"/>
      <selection pane="bottomLeft" activeCell="J265" sqref="J265"/>
    </sheetView>
  </sheetViews>
  <sheetFormatPr defaultColWidth="18.5703125" defaultRowHeight="15" x14ac:dyDescent="0.25"/>
  <cols>
    <col min="1" max="1" width="21.140625" style="9" customWidth="1"/>
    <col min="2" max="3" width="19.5703125" style="9" customWidth="1"/>
    <col min="4" max="4" width="11.7109375" style="9" customWidth="1"/>
    <col min="5" max="5" width="27" style="9" customWidth="1"/>
    <col min="6" max="6" width="64.140625" style="9" customWidth="1"/>
    <col min="7" max="7" width="10.5703125" style="9" customWidth="1"/>
    <col min="8" max="8" width="35.7109375" style="9" bestFit="1" customWidth="1"/>
    <col min="9" max="9" width="10.28515625" style="9" customWidth="1"/>
    <col min="10" max="10" width="8" style="9" customWidth="1"/>
    <col min="11" max="11" width="14.42578125" style="9" customWidth="1"/>
    <col min="12" max="12" width="23.140625" style="9" customWidth="1"/>
    <col min="13" max="13" width="16.85546875" style="9" customWidth="1"/>
    <col min="14" max="14" width="77" style="9" customWidth="1"/>
    <col min="15" max="15" width="40.42578125" style="9" customWidth="1"/>
    <col min="16" max="16" width="13.28515625" style="9" customWidth="1"/>
    <col min="17" max="16384" width="18.5703125" style="9"/>
  </cols>
  <sheetData>
    <row r="1" spans="1:17" s="8" customFormat="1" ht="45" x14ac:dyDescent="0.25">
      <c r="A1" s="6" t="s">
        <v>0</v>
      </c>
      <c r="B1" s="6" t="s">
        <v>155</v>
      </c>
      <c r="C1" s="6" t="s">
        <v>1</v>
      </c>
      <c r="D1" s="6" t="s">
        <v>2</v>
      </c>
      <c r="E1" s="6" t="s">
        <v>3</v>
      </c>
      <c r="F1" s="6" t="s">
        <v>40</v>
      </c>
      <c r="G1" s="6" t="s">
        <v>100</v>
      </c>
      <c r="H1" s="6" t="s">
        <v>46</v>
      </c>
      <c r="I1" s="6" t="s">
        <v>47</v>
      </c>
      <c r="J1" s="7" t="s">
        <v>4</v>
      </c>
      <c r="K1" s="6" t="s">
        <v>130</v>
      </c>
      <c r="L1" s="6" t="s">
        <v>5</v>
      </c>
      <c r="M1" s="6" t="s">
        <v>6</v>
      </c>
      <c r="N1" s="6" t="s">
        <v>7</v>
      </c>
      <c r="O1" s="6" t="s">
        <v>24</v>
      </c>
      <c r="P1" s="8" t="s">
        <v>212</v>
      </c>
      <c r="Q1" s="8" t="s">
        <v>216</v>
      </c>
    </row>
    <row r="2" spans="1:17" x14ac:dyDescent="0.25">
      <c r="A2" s="9" t="s">
        <v>18</v>
      </c>
      <c r="B2" s="9" t="s">
        <v>158</v>
      </c>
      <c r="C2" s="9" t="s">
        <v>82</v>
      </c>
      <c r="E2" s="9" t="s">
        <v>23</v>
      </c>
      <c r="H2" s="14">
        <v>126</v>
      </c>
      <c r="I2" s="9">
        <v>126</v>
      </c>
      <c r="J2" s="9" t="s">
        <v>110</v>
      </c>
      <c r="K2" s="9" t="s">
        <v>131</v>
      </c>
      <c r="L2" s="9" t="s">
        <v>10</v>
      </c>
      <c r="M2" s="9" t="s">
        <v>30</v>
      </c>
      <c r="N2" s="9" t="s">
        <v>104</v>
      </c>
      <c r="O2" s="9" t="s">
        <v>25</v>
      </c>
      <c r="P2" s="9" t="s">
        <v>213</v>
      </c>
    </row>
    <row r="3" spans="1:17" x14ac:dyDescent="0.25">
      <c r="A3" s="9" t="s">
        <v>18</v>
      </c>
      <c r="B3" s="9" t="s">
        <v>158</v>
      </c>
      <c r="C3" s="9" t="s">
        <v>82</v>
      </c>
      <c r="E3" s="9" t="s">
        <v>23</v>
      </c>
      <c r="H3" s="14">
        <v>410</v>
      </c>
      <c r="I3" s="9">
        <v>410</v>
      </c>
      <c r="J3" s="9" t="s">
        <v>110</v>
      </c>
      <c r="K3" s="9" t="s">
        <v>131</v>
      </c>
      <c r="L3" s="9" t="s">
        <v>31</v>
      </c>
      <c r="M3" s="9" t="s">
        <v>203</v>
      </c>
      <c r="N3" s="9" t="s">
        <v>17</v>
      </c>
      <c r="O3" s="9" t="s">
        <v>25</v>
      </c>
      <c r="P3" s="9" t="s">
        <v>213</v>
      </c>
    </row>
    <row r="4" spans="1:17" x14ac:dyDescent="0.25">
      <c r="A4" s="9" t="s">
        <v>120</v>
      </c>
      <c r="B4" s="9" t="s">
        <v>158</v>
      </c>
      <c r="C4" s="9" t="s">
        <v>83</v>
      </c>
      <c r="E4" s="9" t="s">
        <v>23</v>
      </c>
      <c r="H4" s="14">
        <v>35</v>
      </c>
      <c r="I4" s="9">
        <v>35</v>
      </c>
      <c r="J4" s="9" t="s">
        <v>110</v>
      </c>
      <c r="K4" s="9" t="s">
        <v>131</v>
      </c>
      <c r="L4" s="9" t="s">
        <v>10</v>
      </c>
      <c r="M4" s="9" t="s">
        <v>30</v>
      </c>
      <c r="N4" s="9" t="s">
        <v>104</v>
      </c>
      <c r="O4" s="9" t="s">
        <v>25</v>
      </c>
      <c r="P4" s="9" t="s">
        <v>213</v>
      </c>
    </row>
    <row r="5" spans="1:17" x14ac:dyDescent="0.25">
      <c r="A5" s="9" t="s">
        <v>120</v>
      </c>
      <c r="B5" s="9" t="s">
        <v>158</v>
      </c>
      <c r="C5" s="9" t="s">
        <v>83</v>
      </c>
      <c r="E5" s="9" t="s">
        <v>23</v>
      </c>
      <c r="H5" s="14">
        <v>130</v>
      </c>
      <c r="I5" s="9">
        <v>130</v>
      </c>
      <c r="J5" s="9" t="s">
        <v>110</v>
      </c>
      <c r="K5" s="9" t="s">
        <v>131</v>
      </c>
      <c r="L5" s="9" t="s">
        <v>31</v>
      </c>
      <c r="M5" s="9" t="s">
        <v>203</v>
      </c>
      <c r="N5" s="9" t="s">
        <v>17</v>
      </c>
      <c r="O5" s="9" t="s">
        <v>25</v>
      </c>
      <c r="P5" s="9" t="s">
        <v>213</v>
      </c>
    </row>
    <row r="6" spans="1:17" x14ac:dyDescent="0.25">
      <c r="A6" s="9" t="s">
        <v>18</v>
      </c>
      <c r="B6" s="9" t="s">
        <v>158</v>
      </c>
      <c r="C6" s="9" t="s">
        <v>84</v>
      </c>
      <c r="E6" s="9" t="s">
        <v>52</v>
      </c>
      <c r="H6" s="9">
        <v>1</v>
      </c>
      <c r="I6" s="9">
        <v>1</v>
      </c>
      <c r="J6" s="9" t="s">
        <v>110</v>
      </c>
      <c r="K6" s="9" t="s">
        <v>10</v>
      </c>
      <c r="L6" s="9" t="s">
        <v>10</v>
      </c>
      <c r="M6" s="9" t="s">
        <v>30</v>
      </c>
      <c r="N6" s="9" t="s">
        <v>162</v>
      </c>
      <c r="O6" s="9" t="s">
        <v>164</v>
      </c>
      <c r="P6" s="9" t="s">
        <v>213</v>
      </c>
    </row>
    <row r="7" spans="1:17" x14ac:dyDescent="0.25">
      <c r="A7" s="9" t="s">
        <v>18</v>
      </c>
      <c r="B7" s="9" t="s">
        <v>158</v>
      </c>
      <c r="C7" s="9" t="s">
        <v>84</v>
      </c>
      <c r="E7" s="9" t="s">
        <v>52</v>
      </c>
      <c r="H7" s="9">
        <v>3</v>
      </c>
      <c r="I7" s="9">
        <v>3</v>
      </c>
      <c r="J7" s="9" t="s">
        <v>110</v>
      </c>
      <c r="K7" s="9" t="s">
        <v>10</v>
      </c>
      <c r="L7" s="9" t="s">
        <v>10</v>
      </c>
      <c r="M7" s="9" t="s">
        <v>30</v>
      </c>
      <c r="N7" s="9" t="s">
        <v>163</v>
      </c>
      <c r="O7" s="9" t="s">
        <v>164</v>
      </c>
      <c r="P7" s="9" t="s">
        <v>213</v>
      </c>
    </row>
    <row r="8" spans="1:17" x14ac:dyDescent="0.25">
      <c r="A8" s="9" t="s">
        <v>18</v>
      </c>
      <c r="B8" s="9" t="s">
        <v>158</v>
      </c>
      <c r="C8" s="9" t="s">
        <v>84</v>
      </c>
      <c r="E8" s="9" t="s">
        <v>28</v>
      </c>
      <c r="H8" s="14">
        <v>200</v>
      </c>
      <c r="I8" s="9">
        <v>200</v>
      </c>
      <c r="J8" s="9" t="s">
        <v>110</v>
      </c>
      <c r="K8" s="9" t="s">
        <v>131</v>
      </c>
      <c r="L8" s="9" t="s">
        <v>10</v>
      </c>
      <c r="M8" s="9" t="s">
        <v>30</v>
      </c>
      <c r="N8" s="9" t="s">
        <v>104</v>
      </c>
      <c r="O8" s="9" t="s">
        <v>25</v>
      </c>
      <c r="P8" s="9" t="s">
        <v>213</v>
      </c>
    </row>
    <row r="9" spans="1:17" x14ac:dyDescent="0.25">
      <c r="A9" s="9" t="s">
        <v>18</v>
      </c>
      <c r="B9" s="9" t="s">
        <v>158</v>
      </c>
      <c r="C9" s="9" t="s">
        <v>84</v>
      </c>
      <c r="E9" s="9" t="s">
        <v>28</v>
      </c>
      <c r="H9" s="14">
        <v>400</v>
      </c>
      <c r="I9" s="9">
        <v>400</v>
      </c>
      <c r="J9" s="9" t="s">
        <v>110</v>
      </c>
      <c r="K9" s="9" t="s">
        <v>131</v>
      </c>
      <c r="L9" s="9" t="s">
        <v>31</v>
      </c>
      <c r="M9" s="9" t="s">
        <v>203</v>
      </c>
      <c r="N9" s="9" t="s">
        <v>17</v>
      </c>
      <c r="O9" s="9" t="s">
        <v>25</v>
      </c>
      <c r="P9" s="9" t="s">
        <v>213</v>
      </c>
    </row>
    <row r="10" spans="1:17" x14ac:dyDescent="0.25">
      <c r="A10" s="9" t="s">
        <v>18</v>
      </c>
      <c r="B10" s="9" t="s">
        <v>158</v>
      </c>
      <c r="C10" s="9" t="s">
        <v>84</v>
      </c>
      <c r="E10" s="9" t="s">
        <v>41</v>
      </c>
      <c r="F10" s="9" t="s">
        <v>49</v>
      </c>
      <c r="H10" s="14">
        <v>200</v>
      </c>
      <c r="I10" s="9">
        <v>200</v>
      </c>
      <c r="J10" s="9" t="s">
        <v>110</v>
      </c>
      <c r="K10" s="9" t="s">
        <v>131</v>
      </c>
      <c r="L10" s="9" t="s">
        <v>10</v>
      </c>
      <c r="M10" s="9" t="s">
        <v>30</v>
      </c>
      <c r="N10" s="9" t="s">
        <v>104</v>
      </c>
      <c r="O10" s="9" t="s">
        <v>25</v>
      </c>
      <c r="P10" s="9" t="s">
        <v>213</v>
      </c>
    </row>
    <row r="11" spans="1:17" x14ac:dyDescent="0.25">
      <c r="A11" s="9" t="s">
        <v>18</v>
      </c>
      <c r="B11" s="9" t="s">
        <v>158</v>
      </c>
      <c r="C11" s="9" t="s">
        <v>84</v>
      </c>
      <c r="E11" s="9" t="s">
        <v>41</v>
      </c>
      <c r="F11" s="9" t="s">
        <v>49</v>
      </c>
      <c r="H11" s="14">
        <v>400</v>
      </c>
      <c r="I11" s="9">
        <v>400</v>
      </c>
      <c r="J11" s="9" t="s">
        <v>110</v>
      </c>
      <c r="K11" s="9" t="s">
        <v>131</v>
      </c>
      <c r="L11" s="9" t="s">
        <v>31</v>
      </c>
      <c r="M11" s="9" t="s">
        <v>203</v>
      </c>
      <c r="N11" s="9" t="s">
        <v>17</v>
      </c>
      <c r="O11" s="9" t="s">
        <v>25</v>
      </c>
      <c r="P11" s="9" t="s">
        <v>213</v>
      </c>
    </row>
    <row r="12" spans="1:17" x14ac:dyDescent="0.25">
      <c r="A12" s="9" t="s">
        <v>18</v>
      </c>
      <c r="B12" s="9" t="s">
        <v>158</v>
      </c>
      <c r="C12" s="9" t="s">
        <v>84</v>
      </c>
      <c r="E12" s="9" t="s">
        <v>41</v>
      </c>
      <c r="F12" s="9" t="s">
        <v>55</v>
      </c>
      <c r="H12" s="14">
        <v>200</v>
      </c>
      <c r="I12" s="9">
        <v>200</v>
      </c>
      <c r="J12" s="9" t="s">
        <v>110</v>
      </c>
      <c r="K12" s="9" t="s">
        <v>131</v>
      </c>
      <c r="L12" s="9" t="s">
        <v>10</v>
      </c>
      <c r="M12" s="9" t="s">
        <v>30</v>
      </c>
      <c r="N12" s="9" t="s">
        <v>104</v>
      </c>
      <c r="O12" s="9" t="s">
        <v>25</v>
      </c>
      <c r="P12" s="9" t="s">
        <v>213</v>
      </c>
    </row>
    <row r="13" spans="1:17" x14ac:dyDescent="0.25">
      <c r="A13" s="9" t="s">
        <v>18</v>
      </c>
      <c r="B13" s="9" t="s">
        <v>158</v>
      </c>
      <c r="C13" s="9" t="s">
        <v>84</v>
      </c>
      <c r="E13" s="9" t="s">
        <v>41</v>
      </c>
      <c r="F13" s="9" t="s">
        <v>55</v>
      </c>
      <c r="H13" s="14">
        <v>400</v>
      </c>
      <c r="I13" s="9">
        <v>400</v>
      </c>
      <c r="J13" s="9" t="s">
        <v>110</v>
      </c>
      <c r="K13" s="9" t="s">
        <v>131</v>
      </c>
      <c r="L13" s="9" t="s">
        <v>31</v>
      </c>
      <c r="M13" s="9" t="s">
        <v>203</v>
      </c>
      <c r="N13" s="9" t="s">
        <v>17</v>
      </c>
      <c r="O13" s="9" t="s">
        <v>25</v>
      </c>
      <c r="P13" s="9" t="s">
        <v>213</v>
      </c>
    </row>
    <row r="14" spans="1:17" x14ac:dyDescent="0.25">
      <c r="A14" s="9" t="s">
        <v>18</v>
      </c>
      <c r="B14" s="9" t="s">
        <v>158</v>
      </c>
      <c r="C14" s="9" t="s">
        <v>84</v>
      </c>
      <c r="E14" s="9" t="s">
        <v>41</v>
      </c>
      <c r="F14" s="9" t="s">
        <v>52</v>
      </c>
      <c r="H14" s="14">
        <v>20</v>
      </c>
      <c r="I14" s="9">
        <v>20</v>
      </c>
      <c r="J14" s="9" t="s">
        <v>110</v>
      </c>
      <c r="K14" s="9" t="s">
        <v>131</v>
      </c>
      <c r="L14" s="9" t="s">
        <v>10</v>
      </c>
      <c r="M14" s="9" t="s">
        <v>30</v>
      </c>
      <c r="N14" s="9" t="s">
        <v>104</v>
      </c>
      <c r="O14" s="9" t="s">
        <v>25</v>
      </c>
      <c r="P14" s="9" t="s">
        <v>213</v>
      </c>
    </row>
    <row r="15" spans="1:17" x14ac:dyDescent="0.25">
      <c r="A15" s="9" t="s">
        <v>18</v>
      </c>
      <c r="B15" s="9" t="s">
        <v>158</v>
      </c>
      <c r="C15" s="9" t="s">
        <v>84</v>
      </c>
      <c r="E15" s="9" t="s">
        <v>41</v>
      </c>
      <c r="F15" s="9" t="s">
        <v>52</v>
      </c>
      <c r="H15" s="14">
        <v>40</v>
      </c>
      <c r="I15" s="9">
        <v>40</v>
      </c>
      <c r="J15" s="9" t="s">
        <v>110</v>
      </c>
      <c r="K15" s="9" t="s">
        <v>131</v>
      </c>
      <c r="L15" s="9" t="s">
        <v>31</v>
      </c>
      <c r="M15" s="9" t="s">
        <v>203</v>
      </c>
      <c r="N15" s="9" t="s">
        <v>17</v>
      </c>
      <c r="O15" s="9" t="s">
        <v>25</v>
      </c>
      <c r="P15" s="9" t="s">
        <v>213</v>
      </c>
    </row>
    <row r="16" spans="1:17" x14ac:dyDescent="0.25">
      <c r="A16" s="9" t="s">
        <v>18</v>
      </c>
      <c r="B16" s="9" t="s">
        <v>158</v>
      </c>
      <c r="C16" s="9" t="s">
        <v>84</v>
      </c>
      <c r="E16" s="9" t="s">
        <v>41</v>
      </c>
      <c r="F16" s="9" t="s">
        <v>56</v>
      </c>
      <c r="H16" s="14">
        <v>200</v>
      </c>
      <c r="I16" s="9">
        <v>200</v>
      </c>
      <c r="J16" s="9" t="s">
        <v>110</v>
      </c>
      <c r="K16" s="9" t="s">
        <v>131</v>
      </c>
      <c r="L16" s="9" t="s">
        <v>10</v>
      </c>
      <c r="M16" s="9" t="s">
        <v>30</v>
      </c>
      <c r="N16" s="9" t="s">
        <v>104</v>
      </c>
      <c r="O16" s="9" t="s">
        <v>25</v>
      </c>
      <c r="P16" s="9" t="s">
        <v>213</v>
      </c>
    </row>
    <row r="17" spans="1:16" x14ac:dyDescent="0.25">
      <c r="A17" s="9" t="s">
        <v>18</v>
      </c>
      <c r="B17" s="9" t="s">
        <v>158</v>
      </c>
      <c r="C17" s="9" t="s">
        <v>84</v>
      </c>
      <c r="E17" s="9" t="s">
        <v>41</v>
      </c>
      <c r="F17" s="9" t="s">
        <v>56</v>
      </c>
      <c r="H17" s="14">
        <v>400</v>
      </c>
      <c r="I17" s="9">
        <v>400</v>
      </c>
      <c r="J17" s="9" t="s">
        <v>110</v>
      </c>
      <c r="K17" s="9" t="s">
        <v>131</v>
      </c>
      <c r="L17" s="9" t="s">
        <v>31</v>
      </c>
      <c r="M17" s="9" t="s">
        <v>203</v>
      </c>
      <c r="N17" s="9" t="s">
        <v>17</v>
      </c>
      <c r="O17" s="9" t="s">
        <v>25</v>
      </c>
      <c r="P17" s="9" t="s">
        <v>213</v>
      </c>
    </row>
    <row r="18" spans="1:16" x14ac:dyDescent="0.25">
      <c r="A18" s="9" t="s">
        <v>120</v>
      </c>
      <c r="B18" s="9" t="s">
        <v>158</v>
      </c>
      <c r="C18" s="9" t="s">
        <v>84</v>
      </c>
      <c r="E18" s="9" t="s">
        <v>9</v>
      </c>
      <c r="F18" s="9" t="s">
        <v>29</v>
      </c>
      <c r="H18" s="14">
        <v>14</v>
      </c>
      <c r="I18" s="9">
        <v>14</v>
      </c>
      <c r="J18" s="9" t="s">
        <v>110</v>
      </c>
      <c r="K18" s="9" t="s">
        <v>131</v>
      </c>
      <c r="L18" s="9" t="s">
        <v>10</v>
      </c>
      <c r="M18" s="9" t="s">
        <v>203</v>
      </c>
      <c r="N18" s="9" t="s">
        <v>104</v>
      </c>
      <c r="O18" s="9" t="s">
        <v>25</v>
      </c>
      <c r="P18" s="9" t="s">
        <v>213</v>
      </c>
    </row>
    <row r="19" spans="1:16" x14ac:dyDescent="0.25">
      <c r="A19" s="9" t="s">
        <v>120</v>
      </c>
      <c r="B19" s="9" t="s">
        <v>158</v>
      </c>
      <c r="C19" s="9" t="s">
        <v>84</v>
      </c>
      <c r="E19" s="9" t="s">
        <v>9</v>
      </c>
      <c r="F19" s="9" t="s">
        <v>29</v>
      </c>
      <c r="H19" s="14">
        <v>28</v>
      </c>
      <c r="I19" s="9">
        <v>28</v>
      </c>
      <c r="J19" s="9" t="s">
        <v>111</v>
      </c>
      <c r="K19" s="9" t="s">
        <v>131</v>
      </c>
      <c r="L19" s="9" t="s">
        <v>31</v>
      </c>
      <c r="M19" s="9" t="s">
        <v>203</v>
      </c>
      <c r="N19" s="9" t="s">
        <v>33</v>
      </c>
      <c r="O19" s="9" t="s">
        <v>25</v>
      </c>
      <c r="P19" s="9" t="s">
        <v>213</v>
      </c>
    </row>
    <row r="20" spans="1:16" x14ac:dyDescent="0.25">
      <c r="A20" s="9" t="s">
        <v>120</v>
      </c>
      <c r="B20" s="9" t="s">
        <v>158</v>
      </c>
      <c r="C20" s="9" t="s">
        <v>84</v>
      </c>
      <c r="E20" s="9" t="s">
        <v>9</v>
      </c>
      <c r="F20" s="9" t="s">
        <v>29</v>
      </c>
      <c r="H20" s="14">
        <v>31</v>
      </c>
      <c r="I20" s="9">
        <v>31</v>
      </c>
      <c r="J20" s="9" t="s">
        <v>110</v>
      </c>
      <c r="K20" s="9" t="s">
        <v>131</v>
      </c>
      <c r="L20" s="9" t="s">
        <v>31</v>
      </c>
      <c r="M20" s="9" t="s">
        <v>203</v>
      </c>
      <c r="N20" s="9" t="s">
        <v>36</v>
      </c>
      <c r="O20" s="9" t="s">
        <v>25</v>
      </c>
      <c r="P20" s="9" t="s">
        <v>213</v>
      </c>
    </row>
    <row r="21" spans="1:16" x14ac:dyDescent="0.25">
      <c r="A21" s="9" t="s">
        <v>120</v>
      </c>
      <c r="B21" s="9" t="s">
        <v>158</v>
      </c>
      <c r="C21" s="9" t="s">
        <v>84</v>
      </c>
      <c r="E21" s="9" t="s">
        <v>9</v>
      </c>
      <c r="F21" s="9" t="s">
        <v>29</v>
      </c>
      <c r="H21" s="14">
        <v>43</v>
      </c>
      <c r="I21" s="9">
        <v>43</v>
      </c>
      <c r="J21" s="9" t="s">
        <v>111</v>
      </c>
      <c r="K21" s="9" t="s">
        <v>131</v>
      </c>
      <c r="L21" s="9" t="s">
        <v>31</v>
      </c>
      <c r="M21" s="9" t="s">
        <v>203</v>
      </c>
      <c r="N21" s="9" t="s">
        <v>34</v>
      </c>
      <c r="O21" s="9" t="s">
        <v>25</v>
      </c>
      <c r="P21" s="9" t="s">
        <v>213</v>
      </c>
    </row>
    <row r="22" spans="1:16" x14ac:dyDescent="0.25">
      <c r="A22" s="9" t="s">
        <v>120</v>
      </c>
      <c r="B22" s="9" t="s">
        <v>158</v>
      </c>
      <c r="C22" s="9" t="s">
        <v>84</v>
      </c>
      <c r="E22" s="9" t="s">
        <v>9</v>
      </c>
      <c r="F22" s="9" t="s">
        <v>29</v>
      </c>
      <c r="H22" s="14">
        <v>49</v>
      </c>
      <c r="I22" s="9">
        <v>49</v>
      </c>
      <c r="J22" s="9" t="s">
        <v>111</v>
      </c>
      <c r="K22" s="9" t="s">
        <v>131</v>
      </c>
      <c r="L22" s="9" t="s">
        <v>31</v>
      </c>
      <c r="M22" s="9" t="s">
        <v>203</v>
      </c>
      <c r="N22" s="9" t="s">
        <v>35</v>
      </c>
      <c r="O22" s="9" t="s">
        <v>25</v>
      </c>
      <c r="P22" s="9" t="s">
        <v>213</v>
      </c>
    </row>
    <row r="23" spans="1:16" x14ac:dyDescent="0.25">
      <c r="A23" s="9" t="s">
        <v>120</v>
      </c>
      <c r="B23" s="9" t="s">
        <v>158</v>
      </c>
      <c r="C23" s="9" t="s">
        <v>84</v>
      </c>
      <c r="E23" s="9" t="s">
        <v>28</v>
      </c>
      <c r="H23" s="9">
        <v>200</v>
      </c>
      <c r="I23" s="9">
        <v>200</v>
      </c>
      <c r="J23" s="9" t="s">
        <v>110</v>
      </c>
      <c r="K23" s="9" t="s">
        <v>131</v>
      </c>
      <c r="L23" s="9" t="s">
        <v>10</v>
      </c>
      <c r="M23" s="9" t="s">
        <v>30</v>
      </c>
      <c r="N23" s="9" t="s">
        <v>104</v>
      </c>
      <c r="O23" s="9" t="s">
        <v>25</v>
      </c>
      <c r="P23" s="9" t="s">
        <v>213</v>
      </c>
    </row>
    <row r="24" spans="1:16" x14ac:dyDescent="0.25">
      <c r="A24" s="9" t="s">
        <v>120</v>
      </c>
      <c r="B24" s="9" t="s">
        <v>158</v>
      </c>
      <c r="C24" s="9" t="s">
        <v>84</v>
      </c>
      <c r="E24" s="9" t="s">
        <v>28</v>
      </c>
      <c r="H24" s="9">
        <v>400</v>
      </c>
      <c r="I24" s="9">
        <v>400</v>
      </c>
      <c r="J24" s="9" t="s">
        <v>110</v>
      </c>
      <c r="K24" s="9" t="s">
        <v>131</v>
      </c>
      <c r="L24" s="9" t="s">
        <v>31</v>
      </c>
      <c r="M24" s="9" t="s">
        <v>203</v>
      </c>
      <c r="N24" s="9" t="s">
        <v>17</v>
      </c>
      <c r="O24" s="9" t="s">
        <v>25</v>
      </c>
      <c r="P24" s="9" t="s">
        <v>213</v>
      </c>
    </row>
    <row r="25" spans="1:16" x14ac:dyDescent="0.25">
      <c r="A25" s="9" t="s">
        <v>120</v>
      </c>
      <c r="B25" s="9" t="s">
        <v>158</v>
      </c>
      <c r="C25" s="9" t="s">
        <v>84</v>
      </c>
      <c r="E25" s="9" t="s">
        <v>41</v>
      </c>
      <c r="F25" s="9" t="s">
        <v>55</v>
      </c>
      <c r="H25" s="14">
        <v>20</v>
      </c>
      <c r="I25" s="9">
        <v>20</v>
      </c>
      <c r="J25" s="9" t="s">
        <v>110</v>
      </c>
      <c r="K25" s="9" t="s">
        <v>131</v>
      </c>
      <c r="L25" s="9" t="s">
        <v>10</v>
      </c>
      <c r="M25" s="9" t="s">
        <v>30</v>
      </c>
      <c r="N25" s="9" t="s">
        <v>105</v>
      </c>
      <c r="O25" s="9" t="s">
        <v>25</v>
      </c>
      <c r="P25" s="9" t="s">
        <v>213</v>
      </c>
    </row>
    <row r="26" spans="1:16" x14ac:dyDescent="0.25">
      <c r="A26" s="9" t="s">
        <v>120</v>
      </c>
      <c r="B26" s="9" t="s">
        <v>158</v>
      </c>
      <c r="C26" s="9" t="s">
        <v>84</v>
      </c>
      <c r="E26" s="9" t="s">
        <v>41</v>
      </c>
      <c r="F26" s="9" t="s">
        <v>55</v>
      </c>
      <c r="H26" s="14">
        <v>40</v>
      </c>
      <c r="I26" s="9">
        <v>40</v>
      </c>
      <c r="J26" s="9" t="s">
        <v>110</v>
      </c>
      <c r="K26" s="9" t="s">
        <v>131</v>
      </c>
      <c r="L26" s="9" t="s">
        <v>31</v>
      </c>
      <c r="M26" s="9" t="s">
        <v>203</v>
      </c>
      <c r="N26" s="9" t="s">
        <v>32</v>
      </c>
      <c r="O26" s="9" t="s">
        <v>25</v>
      </c>
      <c r="P26" s="9" t="s">
        <v>213</v>
      </c>
    </row>
    <row r="27" spans="1:16" x14ac:dyDescent="0.25">
      <c r="A27" s="9" t="s">
        <v>120</v>
      </c>
      <c r="B27" s="9" t="s">
        <v>158</v>
      </c>
      <c r="C27" s="9" t="s">
        <v>84</v>
      </c>
      <c r="E27" s="9" t="s">
        <v>41</v>
      </c>
      <c r="F27" s="9" t="s">
        <v>55</v>
      </c>
      <c r="H27" s="14">
        <v>200</v>
      </c>
      <c r="I27" s="9">
        <v>200</v>
      </c>
      <c r="J27" s="9" t="s">
        <v>110</v>
      </c>
      <c r="K27" s="9" t="s">
        <v>131</v>
      </c>
      <c r="L27" s="9" t="s">
        <v>10</v>
      </c>
      <c r="M27" s="9" t="s">
        <v>30</v>
      </c>
      <c r="N27" s="9" t="s">
        <v>105</v>
      </c>
      <c r="O27" s="9" t="s">
        <v>25</v>
      </c>
      <c r="P27" s="9" t="s">
        <v>213</v>
      </c>
    </row>
    <row r="28" spans="1:16" x14ac:dyDescent="0.25">
      <c r="A28" s="9" t="s">
        <v>120</v>
      </c>
      <c r="B28" s="9" t="s">
        <v>158</v>
      </c>
      <c r="C28" s="9" t="s">
        <v>84</v>
      </c>
      <c r="E28" s="9" t="s">
        <v>41</v>
      </c>
      <c r="F28" s="9" t="s">
        <v>55</v>
      </c>
      <c r="H28" s="14">
        <v>400</v>
      </c>
      <c r="I28" s="9">
        <v>400</v>
      </c>
      <c r="J28" s="9" t="s">
        <v>110</v>
      </c>
      <c r="K28" s="9" t="s">
        <v>131</v>
      </c>
      <c r="L28" s="9" t="s">
        <v>31</v>
      </c>
      <c r="M28" s="9" t="s">
        <v>203</v>
      </c>
      <c r="N28" s="9" t="s">
        <v>199</v>
      </c>
      <c r="O28" s="9" t="s">
        <v>25</v>
      </c>
      <c r="P28" s="9" t="s">
        <v>213</v>
      </c>
    </row>
    <row r="29" spans="1:16" x14ac:dyDescent="0.25">
      <c r="A29" s="9" t="s">
        <v>120</v>
      </c>
      <c r="B29" s="9" t="s">
        <v>158</v>
      </c>
      <c r="C29" s="9" t="s">
        <v>84</v>
      </c>
      <c r="E29" s="9" t="s">
        <v>41</v>
      </c>
      <c r="F29" s="9" t="s">
        <v>55</v>
      </c>
      <c r="H29" s="9">
        <v>20</v>
      </c>
      <c r="I29" s="9">
        <v>20</v>
      </c>
      <c r="J29" s="9" t="s">
        <v>110</v>
      </c>
      <c r="K29" s="9" t="s">
        <v>131</v>
      </c>
      <c r="L29" s="9" t="s">
        <v>10</v>
      </c>
      <c r="M29" s="9" t="s">
        <v>30</v>
      </c>
      <c r="N29" s="9" t="s">
        <v>200</v>
      </c>
      <c r="O29" s="9" t="s">
        <v>201</v>
      </c>
      <c r="P29" s="9" t="s">
        <v>213</v>
      </c>
    </row>
    <row r="30" spans="1:16" x14ac:dyDescent="0.25">
      <c r="A30" s="9" t="s">
        <v>120</v>
      </c>
      <c r="B30" s="9" t="s">
        <v>158</v>
      </c>
      <c r="C30" s="9" t="s">
        <v>84</v>
      </c>
      <c r="E30" s="9" t="s">
        <v>41</v>
      </c>
      <c r="F30" s="9" t="s">
        <v>55</v>
      </c>
      <c r="H30" s="9">
        <v>40</v>
      </c>
      <c r="I30" s="9">
        <v>40</v>
      </c>
      <c r="J30" s="9" t="s">
        <v>110</v>
      </c>
      <c r="K30" s="9" t="s">
        <v>131</v>
      </c>
      <c r="L30" s="9" t="s">
        <v>31</v>
      </c>
      <c r="M30" s="9" t="s">
        <v>203</v>
      </c>
      <c r="N30" s="9" t="s">
        <v>199</v>
      </c>
      <c r="O30" s="9" t="s">
        <v>201</v>
      </c>
      <c r="P30" s="9" t="s">
        <v>213</v>
      </c>
    </row>
    <row r="31" spans="1:16" x14ac:dyDescent="0.25">
      <c r="A31" s="9" t="s">
        <v>120</v>
      </c>
      <c r="B31" s="9" t="s">
        <v>158</v>
      </c>
      <c r="C31" s="9" t="s">
        <v>84</v>
      </c>
      <c r="E31" s="9" t="s">
        <v>41</v>
      </c>
      <c r="F31" s="9" t="s">
        <v>56</v>
      </c>
      <c r="H31" s="14">
        <v>200</v>
      </c>
      <c r="I31" s="9">
        <v>200</v>
      </c>
      <c r="J31" s="9" t="s">
        <v>110</v>
      </c>
      <c r="K31" s="9" t="s">
        <v>131</v>
      </c>
      <c r="L31" s="9" t="s">
        <v>10</v>
      </c>
      <c r="M31" s="9" t="s">
        <v>30</v>
      </c>
      <c r="N31" s="9" t="s">
        <v>104</v>
      </c>
      <c r="O31" s="9" t="s">
        <v>25</v>
      </c>
      <c r="P31" s="9" t="s">
        <v>213</v>
      </c>
    </row>
    <row r="32" spans="1:16" x14ac:dyDescent="0.25">
      <c r="A32" s="9" t="s">
        <v>120</v>
      </c>
      <c r="B32" s="9" t="s">
        <v>158</v>
      </c>
      <c r="C32" s="9" t="s">
        <v>84</v>
      </c>
      <c r="E32" s="9" t="s">
        <v>41</v>
      </c>
      <c r="F32" s="9" t="s">
        <v>56</v>
      </c>
      <c r="H32" s="14">
        <v>400</v>
      </c>
      <c r="I32" s="9">
        <v>400</v>
      </c>
      <c r="J32" s="9" t="s">
        <v>110</v>
      </c>
      <c r="K32" s="9" t="s">
        <v>131</v>
      </c>
      <c r="L32" s="9" t="s">
        <v>31</v>
      </c>
      <c r="M32" s="9" t="s">
        <v>203</v>
      </c>
      <c r="N32" s="9" t="s">
        <v>17</v>
      </c>
      <c r="O32" s="9" t="s">
        <v>25</v>
      </c>
      <c r="P32" s="9" t="s">
        <v>213</v>
      </c>
    </row>
    <row r="33" spans="1:16" x14ac:dyDescent="0.25">
      <c r="A33" s="9" t="s">
        <v>120</v>
      </c>
      <c r="B33" s="9" t="s">
        <v>158</v>
      </c>
      <c r="C33" s="9" t="s">
        <v>84</v>
      </c>
      <c r="E33" s="9" t="s">
        <v>41</v>
      </c>
      <c r="F33" s="9" t="s">
        <v>54</v>
      </c>
      <c r="H33" s="9">
        <v>20</v>
      </c>
      <c r="I33" s="9">
        <v>20</v>
      </c>
      <c r="J33" s="9" t="s">
        <v>110</v>
      </c>
      <c r="K33" s="9" t="s">
        <v>131</v>
      </c>
      <c r="L33" s="9" t="s">
        <v>10</v>
      </c>
      <c r="M33" s="9" t="s">
        <v>30</v>
      </c>
      <c r="N33" s="9" t="s">
        <v>104</v>
      </c>
      <c r="O33" s="9" t="s">
        <v>25</v>
      </c>
      <c r="P33" s="9" t="s">
        <v>213</v>
      </c>
    </row>
    <row r="34" spans="1:16" x14ac:dyDescent="0.25">
      <c r="A34" s="9" t="s">
        <v>120</v>
      </c>
      <c r="B34" s="9" t="s">
        <v>158</v>
      </c>
      <c r="C34" s="9" t="s">
        <v>84</v>
      </c>
      <c r="E34" s="9" t="s">
        <v>41</v>
      </c>
      <c r="F34" s="9" t="s">
        <v>54</v>
      </c>
      <c r="H34" s="9">
        <v>40</v>
      </c>
      <c r="I34" s="9">
        <v>40</v>
      </c>
      <c r="J34" s="9" t="s">
        <v>110</v>
      </c>
      <c r="K34" s="9" t="s">
        <v>131</v>
      </c>
      <c r="L34" s="9" t="s">
        <v>31</v>
      </c>
      <c r="M34" s="9" t="s">
        <v>203</v>
      </c>
      <c r="N34" s="9" t="s">
        <v>17</v>
      </c>
      <c r="O34" s="9" t="s">
        <v>25</v>
      </c>
      <c r="P34" s="9" t="s">
        <v>213</v>
      </c>
    </row>
    <row r="35" spans="1:16" x14ac:dyDescent="0.25">
      <c r="A35" s="9" t="s">
        <v>18</v>
      </c>
      <c r="B35" s="9" t="s">
        <v>78</v>
      </c>
      <c r="C35" s="9" t="s">
        <v>78</v>
      </c>
      <c r="E35" s="9" t="s">
        <v>9</v>
      </c>
      <c r="F35" s="9" t="s">
        <v>26</v>
      </c>
      <c r="H35" s="14">
        <v>50</v>
      </c>
      <c r="I35" s="9">
        <v>50</v>
      </c>
      <c r="J35" s="9" t="s">
        <v>115</v>
      </c>
      <c r="K35" s="9" t="s">
        <v>131</v>
      </c>
      <c r="L35" s="9" t="s">
        <v>10</v>
      </c>
      <c r="M35" s="9" t="s">
        <v>161</v>
      </c>
      <c r="N35" s="9" t="s">
        <v>17</v>
      </c>
      <c r="O35" s="9" t="s">
        <v>25</v>
      </c>
      <c r="P35" s="9" t="s">
        <v>214</v>
      </c>
    </row>
    <row r="36" spans="1:16" x14ac:dyDescent="0.25">
      <c r="A36" s="9" t="s">
        <v>18</v>
      </c>
      <c r="B36" s="9" t="s">
        <v>78</v>
      </c>
      <c r="C36" s="9" t="s">
        <v>78</v>
      </c>
      <c r="E36" s="9" t="s">
        <v>23</v>
      </c>
      <c r="H36" s="14">
        <v>15</v>
      </c>
      <c r="I36" s="9">
        <v>15</v>
      </c>
      <c r="J36" s="9" t="s">
        <v>115</v>
      </c>
      <c r="K36" s="9" t="s">
        <v>131</v>
      </c>
      <c r="L36" s="9" t="s">
        <v>10</v>
      </c>
      <c r="M36" s="9" t="s">
        <v>161</v>
      </c>
      <c r="N36" s="9" t="s">
        <v>17</v>
      </c>
      <c r="O36" s="9" t="s">
        <v>25</v>
      </c>
      <c r="P36" s="9" t="s">
        <v>214</v>
      </c>
    </row>
    <row r="37" spans="1:16" x14ac:dyDescent="0.25">
      <c r="A37" s="9" t="s">
        <v>18</v>
      </c>
      <c r="B37" s="9" t="s">
        <v>78</v>
      </c>
      <c r="C37" s="9" t="s">
        <v>78</v>
      </c>
      <c r="E37" s="9" t="s">
        <v>41</v>
      </c>
      <c r="F37" s="9" t="s">
        <v>55</v>
      </c>
      <c r="H37" s="14">
        <v>50</v>
      </c>
      <c r="I37" s="9">
        <v>50</v>
      </c>
      <c r="J37" s="9" t="s">
        <v>115</v>
      </c>
      <c r="K37" s="9" t="s">
        <v>131</v>
      </c>
      <c r="L37" s="9" t="s">
        <v>10</v>
      </c>
      <c r="M37" s="9" t="s">
        <v>161</v>
      </c>
      <c r="N37" s="9" t="s">
        <v>17</v>
      </c>
      <c r="O37" s="9" t="s">
        <v>25</v>
      </c>
      <c r="P37" s="9" t="s">
        <v>214</v>
      </c>
    </row>
    <row r="38" spans="1:16" x14ac:dyDescent="0.25">
      <c r="A38" s="9" t="s">
        <v>18</v>
      </c>
      <c r="B38" s="9" t="s">
        <v>78</v>
      </c>
      <c r="C38" s="9" t="s">
        <v>78</v>
      </c>
      <c r="E38" s="9" t="s">
        <v>41</v>
      </c>
      <c r="F38" s="9" t="s">
        <v>52</v>
      </c>
      <c r="H38" s="14">
        <v>15</v>
      </c>
      <c r="I38" s="9">
        <v>15</v>
      </c>
      <c r="J38" s="9" t="s">
        <v>115</v>
      </c>
      <c r="K38" s="9" t="s">
        <v>131</v>
      </c>
      <c r="L38" s="9" t="s">
        <v>10</v>
      </c>
      <c r="M38" s="9" t="s">
        <v>161</v>
      </c>
      <c r="N38" s="9" t="s">
        <v>17</v>
      </c>
      <c r="O38" s="9" t="s">
        <v>25</v>
      </c>
      <c r="P38" s="9" t="s">
        <v>214</v>
      </c>
    </row>
    <row r="39" spans="1:16" x14ac:dyDescent="0.25">
      <c r="A39" s="9" t="s">
        <v>120</v>
      </c>
      <c r="B39" s="9" t="s">
        <v>78</v>
      </c>
      <c r="C39" s="9" t="s">
        <v>78</v>
      </c>
      <c r="E39" s="9" t="s">
        <v>9</v>
      </c>
      <c r="F39" s="9" t="s">
        <v>26</v>
      </c>
      <c r="H39" s="14">
        <v>50</v>
      </c>
      <c r="I39" s="9">
        <v>50</v>
      </c>
      <c r="J39" s="9" t="s">
        <v>115</v>
      </c>
      <c r="K39" s="9" t="s">
        <v>131</v>
      </c>
      <c r="L39" s="9" t="s">
        <v>10</v>
      </c>
      <c r="M39" s="9" t="s">
        <v>161</v>
      </c>
      <c r="N39" s="9" t="s">
        <v>17</v>
      </c>
      <c r="O39" s="9" t="s">
        <v>25</v>
      </c>
      <c r="P39" s="9" t="s">
        <v>214</v>
      </c>
    </row>
    <row r="40" spans="1:16" x14ac:dyDescent="0.25">
      <c r="A40" s="9" t="s">
        <v>120</v>
      </c>
      <c r="B40" s="9" t="s">
        <v>78</v>
      </c>
      <c r="C40" s="9" t="s">
        <v>78</v>
      </c>
      <c r="E40" s="9" t="s">
        <v>9</v>
      </c>
      <c r="F40" s="9" t="s">
        <v>29</v>
      </c>
      <c r="H40" s="14">
        <v>50</v>
      </c>
      <c r="I40" s="9">
        <v>50</v>
      </c>
      <c r="J40" s="9" t="s">
        <v>115</v>
      </c>
      <c r="K40" s="9" t="s">
        <v>131</v>
      </c>
      <c r="L40" s="9" t="s">
        <v>10</v>
      </c>
      <c r="M40" s="9" t="s">
        <v>161</v>
      </c>
      <c r="N40" s="9" t="s">
        <v>17</v>
      </c>
      <c r="O40" s="9" t="s">
        <v>25</v>
      </c>
      <c r="P40" s="9" t="s">
        <v>214</v>
      </c>
    </row>
    <row r="41" spans="1:16" x14ac:dyDescent="0.25">
      <c r="A41" s="9" t="s">
        <v>120</v>
      </c>
      <c r="B41" s="9" t="s">
        <v>78</v>
      </c>
      <c r="C41" s="9" t="s">
        <v>78</v>
      </c>
      <c r="E41" s="9" t="s">
        <v>23</v>
      </c>
      <c r="H41" s="14">
        <v>15</v>
      </c>
      <c r="I41" s="9">
        <v>15</v>
      </c>
      <c r="J41" s="9" t="s">
        <v>115</v>
      </c>
      <c r="K41" s="9" t="s">
        <v>131</v>
      </c>
      <c r="L41" s="9" t="s">
        <v>10</v>
      </c>
      <c r="M41" s="9" t="s">
        <v>161</v>
      </c>
      <c r="N41" s="9" t="s">
        <v>17</v>
      </c>
      <c r="O41" s="9" t="s">
        <v>25</v>
      </c>
      <c r="P41" s="9" t="s">
        <v>214</v>
      </c>
    </row>
    <row r="42" spans="1:16" x14ac:dyDescent="0.25">
      <c r="A42" s="9" t="s">
        <v>120</v>
      </c>
      <c r="B42" s="9" t="s">
        <v>78</v>
      </c>
      <c r="C42" s="9" t="s">
        <v>78</v>
      </c>
      <c r="E42" s="9" t="s">
        <v>41</v>
      </c>
      <c r="F42" s="9" t="s">
        <v>55</v>
      </c>
      <c r="H42" s="14">
        <v>50</v>
      </c>
      <c r="I42" s="9">
        <v>50</v>
      </c>
      <c r="J42" s="9" t="s">
        <v>115</v>
      </c>
      <c r="K42" s="9" t="s">
        <v>131</v>
      </c>
      <c r="L42" s="9" t="s">
        <v>10</v>
      </c>
      <c r="M42" s="9" t="s">
        <v>161</v>
      </c>
      <c r="N42" s="9" t="s">
        <v>17</v>
      </c>
      <c r="O42" s="9" t="s">
        <v>25</v>
      </c>
      <c r="P42" s="9" t="s">
        <v>214</v>
      </c>
    </row>
    <row r="43" spans="1:16" x14ac:dyDescent="0.25">
      <c r="A43" s="9" t="s">
        <v>120</v>
      </c>
      <c r="B43" s="9" t="s">
        <v>78</v>
      </c>
      <c r="C43" s="9" t="s">
        <v>78</v>
      </c>
      <c r="E43" s="9" t="s">
        <v>41</v>
      </c>
      <c r="F43" s="9" t="s">
        <v>54</v>
      </c>
      <c r="H43" s="14">
        <v>15</v>
      </c>
      <c r="I43" s="9">
        <v>15</v>
      </c>
      <c r="J43" s="9" t="s">
        <v>115</v>
      </c>
      <c r="K43" s="9" t="s">
        <v>131</v>
      </c>
      <c r="L43" s="9" t="s">
        <v>10</v>
      </c>
      <c r="M43" s="9" t="s">
        <v>161</v>
      </c>
      <c r="N43" s="9" t="s">
        <v>17</v>
      </c>
      <c r="O43" s="9" t="s">
        <v>25</v>
      </c>
      <c r="P43" s="9" t="s">
        <v>214</v>
      </c>
    </row>
    <row r="44" spans="1:16" x14ac:dyDescent="0.25">
      <c r="A44" s="9" t="s">
        <v>18</v>
      </c>
      <c r="B44" s="9" t="s">
        <v>157</v>
      </c>
      <c r="C44" s="9" t="s">
        <v>81</v>
      </c>
      <c r="E44" s="9" t="s">
        <v>9</v>
      </c>
      <c r="F44" s="9" t="s">
        <v>26</v>
      </c>
      <c r="H44" s="14">
        <v>17</v>
      </c>
      <c r="I44" s="9">
        <v>17</v>
      </c>
      <c r="J44" s="9" t="s">
        <v>109</v>
      </c>
      <c r="K44" s="9" t="s">
        <v>132</v>
      </c>
      <c r="L44" s="10">
        <v>0.1</v>
      </c>
      <c r="M44" s="9" t="s">
        <v>161</v>
      </c>
      <c r="O44" s="9" t="s">
        <v>25</v>
      </c>
      <c r="P44" s="9" t="s">
        <v>214</v>
      </c>
    </row>
    <row r="45" spans="1:16" x14ac:dyDescent="0.25">
      <c r="A45" s="9" t="s">
        <v>18</v>
      </c>
      <c r="B45" s="9" t="s">
        <v>157</v>
      </c>
      <c r="C45" s="9" t="s">
        <v>81</v>
      </c>
      <c r="E45" s="9" t="s">
        <v>9</v>
      </c>
      <c r="F45" s="9" t="s">
        <v>26</v>
      </c>
      <c r="H45" s="9">
        <v>110</v>
      </c>
      <c r="I45" s="9">
        <v>110</v>
      </c>
      <c r="J45" s="9" t="s">
        <v>117</v>
      </c>
      <c r="K45" s="9" t="s">
        <v>131</v>
      </c>
      <c r="L45" s="10">
        <v>0.1</v>
      </c>
      <c r="M45" s="9" t="s">
        <v>161</v>
      </c>
      <c r="O45" s="9" t="s">
        <v>118</v>
      </c>
      <c r="P45" s="9" t="s">
        <v>214</v>
      </c>
    </row>
    <row r="46" spans="1:16" x14ac:dyDescent="0.25">
      <c r="A46" s="9" t="s">
        <v>18</v>
      </c>
      <c r="B46" s="9" t="s">
        <v>157</v>
      </c>
      <c r="C46" s="9" t="s">
        <v>81</v>
      </c>
      <c r="E46" s="9" t="s">
        <v>9</v>
      </c>
      <c r="H46" s="14">
        <v>5</v>
      </c>
      <c r="I46" s="9">
        <v>5</v>
      </c>
      <c r="J46" s="9" t="s">
        <v>109</v>
      </c>
      <c r="K46" s="9" t="s">
        <v>132</v>
      </c>
      <c r="L46" s="10">
        <v>0.1</v>
      </c>
      <c r="M46" s="9" t="s">
        <v>161</v>
      </c>
      <c r="N46" s="9" t="s">
        <v>17</v>
      </c>
      <c r="O46" s="9" t="s">
        <v>25</v>
      </c>
      <c r="P46" s="9" t="s">
        <v>214</v>
      </c>
    </row>
    <row r="47" spans="1:16" x14ac:dyDescent="0.25">
      <c r="A47" s="9" t="s">
        <v>18</v>
      </c>
      <c r="B47" s="9" t="s">
        <v>157</v>
      </c>
      <c r="C47" s="9" t="s">
        <v>81</v>
      </c>
      <c r="E47" s="9" t="s">
        <v>23</v>
      </c>
      <c r="H47" s="14">
        <v>4</v>
      </c>
      <c r="I47" s="9">
        <v>4</v>
      </c>
      <c r="J47" s="9" t="s">
        <v>109</v>
      </c>
      <c r="K47" s="9" t="s">
        <v>132</v>
      </c>
      <c r="L47" s="10">
        <v>0.1</v>
      </c>
      <c r="M47" s="9" t="s">
        <v>161</v>
      </c>
      <c r="N47" s="9" t="s">
        <v>17</v>
      </c>
      <c r="O47" s="9" t="s">
        <v>25</v>
      </c>
      <c r="P47" s="9" t="s">
        <v>214</v>
      </c>
    </row>
    <row r="48" spans="1:16" x14ac:dyDescent="0.25">
      <c r="A48" s="9" t="s">
        <v>18</v>
      </c>
      <c r="B48" s="9" t="s">
        <v>157</v>
      </c>
      <c r="C48" s="9" t="s">
        <v>81</v>
      </c>
      <c r="E48" s="9" t="s">
        <v>28</v>
      </c>
      <c r="H48" s="14">
        <v>4</v>
      </c>
      <c r="I48" s="9">
        <v>4</v>
      </c>
      <c r="J48" s="9" t="s">
        <v>109</v>
      </c>
      <c r="K48" s="9" t="s">
        <v>132</v>
      </c>
      <c r="L48" s="10">
        <v>0.1</v>
      </c>
      <c r="M48" s="9" t="s">
        <v>161</v>
      </c>
      <c r="P48" s="9" t="s">
        <v>214</v>
      </c>
    </row>
    <row r="49" spans="1:16" x14ac:dyDescent="0.25">
      <c r="A49" s="9" t="s">
        <v>18</v>
      </c>
      <c r="B49" s="9" t="s">
        <v>157</v>
      </c>
      <c r="C49" s="9" t="s">
        <v>81</v>
      </c>
      <c r="E49" s="9" t="s">
        <v>41</v>
      </c>
      <c r="F49" s="9" t="s">
        <v>49</v>
      </c>
      <c r="H49" s="14">
        <v>3</v>
      </c>
      <c r="I49" s="9">
        <v>3</v>
      </c>
      <c r="J49" s="9" t="s">
        <v>109</v>
      </c>
      <c r="K49" s="9" t="s">
        <v>132</v>
      </c>
      <c r="L49" s="10">
        <v>0.1</v>
      </c>
      <c r="M49" s="9" t="s">
        <v>161</v>
      </c>
      <c r="N49" s="9" t="s">
        <v>17</v>
      </c>
      <c r="O49" s="9" t="s">
        <v>25</v>
      </c>
      <c r="P49" s="9" t="s">
        <v>214</v>
      </c>
    </row>
    <row r="50" spans="1:16" x14ac:dyDescent="0.25">
      <c r="A50" s="9" t="s">
        <v>18</v>
      </c>
      <c r="B50" s="9" t="s">
        <v>157</v>
      </c>
      <c r="C50" s="9" t="s">
        <v>81</v>
      </c>
      <c r="E50" s="9" t="s">
        <v>41</v>
      </c>
      <c r="F50" s="9" t="s">
        <v>55</v>
      </c>
      <c r="H50" s="14">
        <v>7</v>
      </c>
      <c r="I50" s="9">
        <v>7</v>
      </c>
      <c r="J50" s="9" t="s">
        <v>109</v>
      </c>
      <c r="K50" s="9" t="s">
        <v>132</v>
      </c>
      <c r="L50" s="10">
        <v>0.1</v>
      </c>
      <c r="M50" s="9" t="s">
        <v>161</v>
      </c>
      <c r="N50" s="9" t="s">
        <v>17</v>
      </c>
      <c r="O50" s="9" t="s">
        <v>25</v>
      </c>
      <c r="P50" s="9" t="s">
        <v>214</v>
      </c>
    </row>
    <row r="51" spans="1:16" x14ac:dyDescent="0.25">
      <c r="A51" s="9" t="s">
        <v>18</v>
      </c>
      <c r="B51" s="9" t="s">
        <v>157</v>
      </c>
      <c r="C51" s="9" t="s">
        <v>81</v>
      </c>
      <c r="E51" s="9" t="s">
        <v>41</v>
      </c>
      <c r="F51" s="9" t="s">
        <v>55</v>
      </c>
      <c r="H51" s="9">
        <v>110</v>
      </c>
      <c r="I51" s="9">
        <v>110</v>
      </c>
      <c r="J51" s="9" t="s">
        <v>117</v>
      </c>
      <c r="K51" s="9" t="s">
        <v>131</v>
      </c>
      <c r="L51" s="10">
        <v>0.1</v>
      </c>
      <c r="M51" s="9" t="s">
        <v>161</v>
      </c>
      <c r="O51" s="9" t="s">
        <v>118</v>
      </c>
      <c r="P51" s="9" t="s">
        <v>214</v>
      </c>
    </row>
    <row r="52" spans="1:16" x14ac:dyDescent="0.25">
      <c r="A52" s="9" t="s">
        <v>27</v>
      </c>
      <c r="B52" s="9" t="s">
        <v>157</v>
      </c>
      <c r="C52" s="9" t="s">
        <v>81</v>
      </c>
      <c r="E52" s="9" t="s">
        <v>41</v>
      </c>
      <c r="F52" s="9" t="s">
        <v>52</v>
      </c>
      <c r="H52" s="14">
        <v>4</v>
      </c>
      <c r="I52" s="9">
        <v>4</v>
      </c>
      <c r="J52" s="9" t="s">
        <v>109</v>
      </c>
      <c r="K52" s="9" t="s">
        <v>132</v>
      </c>
      <c r="L52" s="10">
        <v>0.1</v>
      </c>
      <c r="M52" s="9" t="s">
        <v>161</v>
      </c>
      <c r="N52" s="9" t="s">
        <v>116</v>
      </c>
      <c r="O52" s="9" t="s">
        <v>25</v>
      </c>
      <c r="P52" s="9" t="s">
        <v>214</v>
      </c>
    </row>
    <row r="53" spans="1:16" x14ac:dyDescent="0.25">
      <c r="A53" s="9" t="s">
        <v>120</v>
      </c>
      <c r="B53" s="9" t="s">
        <v>157</v>
      </c>
      <c r="C53" s="9" t="s">
        <v>81</v>
      </c>
      <c r="E53" s="9" t="s">
        <v>9</v>
      </c>
      <c r="F53" s="9" t="s">
        <v>26</v>
      </c>
      <c r="H53" s="9">
        <v>4</v>
      </c>
      <c r="I53" s="9">
        <v>4</v>
      </c>
      <c r="J53" s="9" t="s">
        <v>109</v>
      </c>
      <c r="K53" s="9" t="s">
        <v>132</v>
      </c>
      <c r="L53" s="10">
        <v>0.1</v>
      </c>
      <c r="M53" s="9" t="s">
        <v>161</v>
      </c>
      <c r="N53" s="9" t="s">
        <v>39</v>
      </c>
      <c r="O53" s="9" t="s">
        <v>25</v>
      </c>
      <c r="P53" s="9" t="s">
        <v>214</v>
      </c>
    </row>
    <row r="54" spans="1:16" x14ac:dyDescent="0.25">
      <c r="A54" s="9" t="s">
        <v>120</v>
      </c>
      <c r="B54" s="9" t="s">
        <v>157</v>
      </c>
      <c r="C54" s="9" t="s">
        <v>81</v>
      </c>
      <c r="E54" s="9" t="s">
        <v>9</v>
      </c>
      <c r="F54" s="9" t="s">
        <v>26</v>
      </c>
      <c r="H54" s="14">
        <v>5</v>
      </c>
      <c r="I54" s="9">
        <v>5</v>
      </c>
      <c r="J54" s="9" t="s">
        <v>109</v>
      </c>
      <c r="K54" s="9" t="s">
        <v>132</v>
      </c>
      <c r="L54" s="10">
        <v>0.1</v>
      </c>
      <c r="M54" s="9" t="s">
        <v>161</v>
      </c>
      <c r="N54" s="9" t="s">
        <v>38</v>
      </c>
      <c r="O54" s="9" t="s">
        <v>25</v>
      </c>
      <c r="P54" s="9" t="s">
        <v>214</v>
      </c>
    </row>
    <row r="55" spans="1:16" x14ac:dyDescent="0.25">
      <c r="A55" s="9" t="s">
        <v>120</v>
      </c>
      <c r="B55" s="9" t="s">
        <v>157</v>
      </c>
      <c r="C55" s="9" t="s">
        <v>81</v>
      </c>
      <c r="E55" s="9" t="s">
        <v>9</v>
      </c>
      <c r="F55" s="9" t="s">
        <v>26</v>
      </c>
      <c r="H55" s="14">
        <v>6</v>
      </c>
      <c r="I55" s="9">
        <v>6</v>
      </c>
      <c r="J55" s="9" t="s">
        <v>109</v>
      </c>
      <c r="K55" s="9" t="s">
        <v>132</v>
      </c>
      <c r="L55" s="10">
        <v>0.1</v>
      </c>
      <c r="M55" s="9" t="s">
        <v>161</v>
      </c>
      <c r="N55" s="9" t="s">
        <v>37</v>
      </c>
      <c r="O55" s="9" t="s">
        <v>25</v>
      </c>
      <c r="P55" s="9" t="s">
        <v>214</v>
      </c>
    </row>
    <row r="56" spans="1:16" x14ac:dyDescent="0.25">
      <c r="A56" s="9" t="s">
        <v>120</v>
      </c>
      <c r="B56" s="9" t="s">
        <v>157</v>
      </c>
      <c r="C56" s="9" t="s">
        <v>81</v>
      </c>
      <c r="E56" s="9" t="s">
        <v>9</v>
      </c>
      <c r="F56" s="9" t="s">
        <v>26</v>
      </c>
      <c r="H56" s="14">
        <v>17</v>
      </c>
      <c r="I56" s="9">
        <v>17</v>
      </c>
      <c r="J56" s="9" t="s">
        <v>109</v>
      </c>
      <c r="K56" s="9" t="s">
        <v>131</v>
      </c>
      <c r="L56" s="10">
        <v>0.1</v>
      </c>
      <c r="M56" s="9" t="s">
        <v>161</v>
      </c>
      <c r="O56" s="9" t="s">
        <v>25</v>
      </c>
      <c r="P56" s="9" t="s">
        <v>214</v>
      </c>
    </row>
    <row r="57" spans="1:16" x14ac:dyDescent="0.25">
      <c r="A57" s="9" t="s">
        <v>120</v>
      </c>
      <c r="B57" s="9" t="s">
        <v>157</v>
      </c>
      <c r="C57" s="9" t="s">
        <v>81</v>
      </c>
      <c r="E57" s="9" t="s">
        <v>9</v>
      </c>
      <c r="F57" s="9" t="s">
        <v>26</v>
      </c>
      <c r="H57" s="9">
        <v>110</v>
      </c>
      <c r="I57" s="9">
        <v>110</v>
      </c>
      <c r="J57" s="9" t="s">
        <v>117</v>
      </c>
      <c r="K57" s="9" t="s">
        <v>131</v>
      </c>
      <c r="L57" s="10">
        <v>0.1</v>
      </c>
      <c r="M57" s="9" t="s">
        <v>161</v>
      </c>
      <c r="O57" s="9" t="s">
        <v>118</v>
      </c>
      <c r="P57" s="9" t="s">
        <v>214</v>
      </c>
    </row>
    <row r="58" spans="1:16" x14ac:dyDescent="0.25">
      <c r="A58" s="9" t="s">
        <v>120</v>
      </c>
      <c r="B58" s="9" t="s">
        <v>157</v>
      </c>
      <c r="C58" s="9" t="s">
        <v>81</v>
      </c>
      <c r="E58" s="9" t="s">
        <v>9</v>
      </c>
      <c r="F58" s="9" t="s">
        <v>29</v>
      </c>
      <c r="H58" s="9">
        <v>4</v>
      </c>
      <c r="I58" s="9">
        <v>4</v>
      </c>
      <c r="J58" s="9" t="s">
        <v>109</v>
      </c>
      <c r="K58" s="9" t="s">
        <v>132</v>
      </c>
      <c r="L58" s="10">
        <v>0.1</v>
      </c>
      <c r="M58" s="9" t="s">
        <v>161</v>
      </c>
      <c r="N58" s="9" t="s">
        <v>39</v>
      </c>
      <c r="O58" s="9" t="s">
        <v>25</v>
      </c>
      <c r="P58" s="9" t="s">
        <v>214</v>
      </c>
    </row>
    <row r="59" spans="1:16" x14ac:dyDescent="0.25">
      <c r="A59" s="9" t="s">
        <v>120</v>
      </c>
      <c r="B59" s="9" t="s">
        <v>157</v>
      </c>
      <c r="C59" s="9" t="s">
        <v>81</v>
      </c>
      <c r="E59" s="9" t="s">
        <v>9</v>
      </c>
      <c r="F59" s="9" t="s">
        <v>29</v>
      </c>
      <c r="H59" s="14">
        <v>5</v>
      </c>
      <c r="I59" s="9">
        <v>5</v>
      </c>
      <c r="J59" s="9" t="s">
        <v>109</v>
      </c>
      <c r="K59" s="9" t="s">
        <v>132</v>
      </c>
      <c r="L59" s="10">
        <v>0.1</v>
      </c>
      <c r="M59" s="9" t="s">
        <v>161</v>
      </c>
      <c r="N59" s="9" t="s">
        <v>38</v>
      </c>
      <c r="O59" s="9" t="s">
        <v>25</v>
      </c>
      <c r="P59" s="9" t="s">
        <v>214</v>
      </c>
    </row>
    <row r="60" spans="1:16" x14ac:dyDescent="0.25">
      <c r="A60" s="9" t="s">
        <v>120</v>
      </c>
      <c r="B60" s="9" t="s">
        <v>157</v>
      </c>
      <c r="C60" s="9" t="s">
        <v>81</v>
      </c>
      <c r="E60" s="9" t="s">
        <v>9</v>
      </c>
      <c r="F60" s="9" t="s">
        <v>29</v>
      </c>
      <c r="H60" s="14">
        <v>6</v>
      </c>
      <c r="I60" s="9">
        <v>6</v>
      </c>
      <c r="J60" s="9" t="s">
        <v>109</v>
      </c>
      <c r="K60" s="9" t="s">
        <v>132</v>
      </c>
      <c r="L60" s="10">
        <v>0.1</v>
      </c>
      <c r="M60" s="9" t="s">
        <v>161</v>
      </c>
      <c r="N60" s="9" t="s">
        <v>37</v>
      </c>
      <c r="O60" s="9" t="s">
        <v>25</v>
      </c>
      <c r="P60" s="9" t="s">
        <v>214</v>
      </c>
    </row>
    <row r="61" spans="1:16" x14ac:dyDescent="0.25">
      <c r="A61" s="9" t="s">
        <v>120</v>
      </c>
      <c r="B61" s="9" t="s">
        <v>157</v>
      </c>
      <c r="C61" s="9" t="s">
        <v>81</v>
      </c>
      <c r="E61" s="9" t="s">
        <v>9</v>
      </c>
      <c r="F61" s="9" t="s">
        <v>29</v>
      </c>
      <c r="H61" s="14">
        <v>17</v>
      </c>
      <c r="I61" s="9">
        <v>17</v>
      </c>
      <c r="J61" s="9" t="s">
        <v>109</v>
      </c>
      <c r="K61" s="9" t="s">
        <v>131</v>
      </c>
      <c r="L61" s="10">
        <v>0.1</v>
      </c>
      <c r="M61" s="9" t="s">
        <v>161</v>
      </c>
      <c r="O61" s="9" t="s">
        <v>25</v>
      </c>
      <c r="P61" s="9" t="s">
        <v>214</v>
      </c>
    </row>
    <row r="62" spans="1:16" x14ac:dyDescent="0.25">
      <c r="A62" s="9" t="s">
        <v>120</v>
      </c>
      <c r="B62" s="9" t="s">
        <v>157</v>
      </c>
      <c r="C62" s="9" t="s">
        <v>81</v>
      </c>
      <c r="E62" s="9" t="s">
        <v>9</v>
      </c>
      <c r="F62" s="9" t="s">
        <v>29</v>
      </c>
      <c r="H62" s="9">
        <v>110</v>
      </c>
      <c r="I62" s="9">
        <v>110</v>
      </c>
      <c r="J62" s="9" t="s">
        <v>117</v>
      </c>
      <c r="K62" s="9" t="s">
        <v>131</v>
      </c>
      <c r="L62" s="10">
        <v>0.1</v>
      </c>
      <c r="M62" s="9" t="s">
        <v>161</v>
      </c>
      <c r="O62" s="9" t="s">
        <v>118</v>
      </c>
      <c r="P62" s="9" t="s">
        <v>214</v>
      </c>
    </row>
    <row r="63" spans="1:16" x14ac:dyDescent="0.25">
      <c r="A63" s="9" t="s">
        <v>120</v>
      </c>
      <c r="B63" s="9" t="s">
        <v>157</v>
      </c>
      <c r="C63" s="9" t="s">
        <v>81</v>
      </c>
      <c r="E63" s="9" t="s">
        <v>23</v>
      </c>
      <c r="H63" s="9">
        <v>4</v>
      </c>
      <c r="I63" s="9">
        <v>4</v>
      </c>
      <c r="J63" s="9" t="s">
        <v>109</v>
      </c>
      <c r="K63" s="9" t="s">
        <v>132</v>
      </c>
      <c r="L63" s="10">
        <v>0.1</v>
      </c>
      <c r="M63" s="9" t="s">
        <v>161</v>
      </c>
      <c r="N63" s="9" t="s">
        <v>39</v>
      </c>
      <c r="O63" s="9" t="s">
        <v>25</v>
      </c>
      <c r="P63" s="9" t="s">
        <v>214</v>
      </c>
    </row>
    <row r="64" spans="1:16" x14ac:dyDescent="0.25">
      <c r="A64" s="9" t="s">
        <v>120</v>
      </c>
      <c r="B64" s="9" t="s">
        <v>157</v>
      </c>
      <c r="C64" s="9" t="s">
        <v>81</v>
      </c>
      <c r="E64" s="9" t="s">
        <v>23</v>
      </c>
      <c r="H64" s="14">
        <v>5</v>
      </c>
      <c r="I64" s="9">
        <v>5</v>
      </c>
      <c r="J64" s="9" t="s">
        <v>109</v>
      </c>
      <c r="K64" s="9" t="s">
        <v>132</v>
      </c>
      <c r="L64" s="10">
        <v>0.1</v>
      </c>
      <c r="M64" s="9" t="s">
        <v>161</v>
      </c>
      <c r="N64" s="9" t="s">
        <v>38</v>
      </c>
      <c r="O64" s="9" t="s">
        <v>25</v>
      </c>
      <c r="P64" s="9" t="s">
        <v>214</v>
      </c>
    </row>
    <row r="65" spans="1:16" x14ac:dyDescent="0.25">
      <c r="A65" s="9" t="s">
        <v>120</v>
      </c>
      <c r="B65" s="9" t="s">
        <v>157</v>
      </c>
      <c r="C65" s="9" t="s">
        <v>81</v>
      </c>
      <c r="E65" s="9" t="s">
        <v>23</v>
      </c>
      <c r="H65" s="14">
        <v>6</v>
      </c>
      <c r="I65" s="9">
        <v>6</v>
      </c>
      <c r="J65" s="9" t="s">
        <v>109</v>
      </c>
      <c r="K65" s="9" t="s">
        <v>132</v>
      </c>
      <c r="L65" s="10">
        <v>0.1</v>
      </c>
      <c r="M65" s="9" t="s">
        <v>161</v>
      </c>
      <c r="N65" s="9" t="s">
        <v>37</v>
      </c>
      <c r="O65" s="9" t="s">
        <v>25</v>
      </c>
      <c r="P65" s="9" t="s">
        <v>214</v>
      </c>
    </row>
    <row r="66" spans="1:16" x14ac:dyDescent="0.25">
      <c r="A66" s="9" t="s">
        <v>120</v>
      </c>
      <c r="B66" s="9" t="s">
        <v>157</v>
      </c>
      <c r="C66" s="9" t="s">
        <v>81</v>
      </c>
      <c r="E66" s="9" t="s">
        <v>23</v>
      </c>
      <c r="H66" s="14">
        <v>17</v>
      </c>
      <c r="I66" s="9">
        <v>17</v>
      </c>
      <c r="J66" s="9" t="s">
        <v>109</v>
      </c>
      <c r="K66" s="9" t="s">
        <v>131</v>
      </c>
      <c r="L66" s="10">
        <v>0.1</v>
      </c>
      <c r="M66" s="9" t="s">
        <v>161</v>
      </c>
      <c r="O66" s="9" t="s">
        <v>25</v>
      </c>
      <c r="P66" s="9" t="s">
        <v>214</v>
      </c>
    </row>
    <row r="67" spans="1:16" x14ac:dyDescent="0.25">
      <c r="A67" s="9" t="s">
        <v>120</v>
      </c>
      <c r="B67" s="9" t="s">
        <v>157</v>
      </c>
      <c r="C67" s="9" t="s">
        <v>81</v>
      </c>
      <c r="E67" s="9" t="s">
        <v>23</v>
      </c>
      <c r="H67" s="9">
        <v>110</v>
      </c>
      <c r="I67" s="9">
        <v>110</v>
      </c>
      <c r="J67" s="9" t="s">
        <v>117</v>
      </c>
      <c r="K67" s="9" t="s">
        <v>131</v>
      </c>
      <c r="L67" s="10">
        <v>0.1</v>
      </c>
      <c r="M67" s="9" t="s">
        <v>161</v>
      </c>
      <c r="O67" s="9" t="s">
        <v>118</v>
      </c>
      <c r="P67" s="9" t="s">
        <v>214</v>
      </c>
    </row>
    <row r="68" spans="1:16" x14ac:dyDescent="0.25">
      <c r="A68" s="9" t="s">
        <v>120</v>
      </c>
      <c r="B68" s="9" t="s">
        <v>157</v>
      </c>
      <c r="C68" s="9" t="s">
        <v>81</v>
      </c>
      <c r="E68" s="9" t="s">
        <v>28</v>
      </c>
      <c r="H68" s="9">
        <v>4</v>
      </c>
      <c r="I68" s="9">
        <v>4</v>
      </c>
      <c r="J68" s="9" t="s">
        <v>109</v>
      </c>
      <c r="K68" s="9" t="s">
        <v>132</v>
      </c>
      <c r="L68" s="10">
        <v>0.1</v>
      </c>
      <c r="M68" s="9" t="s">
        <v>161</v>
      </c>
      <c r="N68" s="9" t="s">
        <v>39</v>
      </c>
      <c r="O68" s="9" t="s">
        <v>25</v>
      </c>
      <c r="P68" s="9" t="s">
        <v>214</v>
      </c>
    </row>
    <row r="69" spans="1:16" x14ac:dyDescent="0.25">
      <c r="A69" s="9" t="s">
        <v>120</v>
      </c>
      <c r="B69" s="9" t="s">
        <v>157</v>
      </c>
      <c r="C69" s="9" t="s">
        <v>81</v>
      </c>
      <c r="E69" s="9" t="s">
        <v>28</v>
      </c>
      <c r="H69" s="14">
        <v>5</v>
      </c>
      <c r="I69" s="9">
        <v>5</v>
      </c>
      <c r="J69" s="9" t="s">
        <v>109</v>
      </c>
      <c r="K69" s="9" t="s">
        <v>132</v>
      </c>
      <c r="L69" s="10">
        <v>0.1</v>
      </c>
      <c r="M69" s="9" t="s">
        <v>161</v>
      </c>
      <c r="N69" s="9" t="s">
        <v>38</v>
      </c>
      <c r="O69" s="9" t="s">
        <v>25</v>
      </c>
      <c r="P69" s="9" t="s">
        <v>214</v>
      </c>
    </row>
    <row r="70" spans="1:16" x14ac:dyDescent="0.25">
      <c r="A70" s="9" t="s">
        <v>120</v>
      </c>
      <c r="B70" s="9" t="s">
        <v>157</v>
      </c>
      <c r="C70" s="9" t="s">
        <v>81</v>
      </c>
      <c r="E70" s="9" t="s">
        <v>28</v>
      </c>
      <c r="H70" s="14">
        <v>6</v>
      </c>
      <c r="I70" s="9">
        <v>6</v>
      </c>
      <c r="J70" s="9" t="s">
        <v>109</v>
      </c>
      <c r="K70" s="9" t="s">
        <v>132</v>
      </c>
      <c r="L70" s="10">
        <v>0.1</v>
      </c>
      <c r="M70" s="9" t="s">
        <v>161</v>
      </c>
      <c r="N70" s="9" t="s">
        <v>37</v>
      </c>
      <c r="O70" s="9" t="s">
        <v>25</v>
      </c>
      <c r="P70" s="9" t="s">
        <v>214</v>
      </c>
    </row>
    <row r="71" spans="1:16" x14ac:dyDescent="0.25">
      <c r="A71" s="9" t="s">
        <v>120</v>
      </c>
      <c r="B71" s="9" t="s">
        <v>157</v>
      </c>
      <c r="C71" s="9" t="s">
        <v>81</v>
      </c>
      <c r="E71" s="9" t="s">
        <v>28</v>
      </c>
      <c r="H71" s="14">
        <v>17</v>
      </c>
      <c r="I71" s="9">
        <v>17</v>
      </c>
      <c r="J71" s="9" t="s">
        <v>109</v>
      </c>
      <c r="K71" s="9" t="s">
        <v>131</v>
      </c>
      <c r="L71" s="10">
        <v>0.1</v>
      </c>
      <c r="M71" s="9" t="s">
        <v>161</v>
      </c>
      <c r="O71" s="9" t="s">
        <v>25</v>
      </c>
      <c r="P71" s="9" t="s">
        <v>214</v>
      </c>
    </row>
    <row r="72" spans="1:16" x14ac:dyDescent="0.25">
      <c r="A72" s="9" t="s">
        <v>120</v>
      </c>
      <c r="B72" s="9" t="s">
        <v>157</v>
      </c>
      <c r="C72" s="9" t="s">
        <v>81</v>
      </c>
      <c r="E72" s="9" t="s">
        <v>28</v>
      </c>
      <c r="H72" s="9">
        <v>110</v>
      </c>
      <c r="I72" s="9">
        <v>110</v>
      </c>
      <c r="J72" s="9" t="s">
        <v>117</v>
      </c>
      <c r="K72" s="9" t="s">
        <v>131</v>
      </c>
      <c r="L72" s="10">
        <v>0.1</v>
      </c>
      <c r="M72" s="9" t="s">
        <v>161</v>
      </c>
      <c r="O72" s="9" t="s">
        <v>118</v>
      </c>
      <c r="P72" s="9" t="s">
        <v>214</v>
      </c>
    </row>
    <row r="73" spans="1:16" x14ac:dyDescent="0.25">
      <c r="A73" s="9" t="s">
        <v>120</v>
      </c>
      <c r="B73" s="9" t="s">
        <v>157</v>
      </c>
      <c r="C73" s="9" t="s">
        <v>81</v>
      </c>
      <c r="E73" s="9" t="s">
        <v>41</v>
      </c>
      <c r="F73" s="9" t="s">
        <v>55</v>
      </c>
      <c r="H73" s="9">
        <v>4</v>
      </c>
      <c r="I73" s="9">
        <v>4</v>
      </c>
      <c r="J73" s="9" t="s">
        <v>109</v>
      </c>
      <c r="K73" s="9" t="s">
        <v>132</v>
      </c>
      <c r="L73" s="10">
        <v>0.1</v>
      </c>
      <c r="M73" s="9" t="s">
        <v>161</v>
      </c>
      <c r="N73" s="9" t="s">
        <v>39</v>
      </c>
      <c r="O73" s="9" t="s">
        <v>25</v>
      </c>
      <c r="P73" s="9" t="s">
        <v>214</v>
      </c>
    </row>
    <row r="74" spans="1:16" x14ac:dyDescent="0.25">
      <c r="A74" s="9" t="s">
        <v>120</v>
      </c>
      <c r="B74" s="9" t="s">
        <v>157</v>
      </c>
      <c r="C74" s="9" t="s">
        <v>81</v>
      </c>
      <c r="E74" s="9" t="s">
        <v>41</v>
      </c>
      <c r="F74" s="9" t="s">
        <v>55</v>
      </c>
      <c r="H74" s="14">
        <v>5</v>
      </c>
      <c r="I74" s="9">
        <v>5</v>
      </c>
      <c r="J74" s="9" t="s">
        <v>109</v>
      </c>
      <c r="K74" s="9" t="s">
        <v>132</v>
      </c>
      <c r="L74" s="10">
        <v>0.1</v>
      </c>
      <c r="M74" s="9" t="s">
        <v>161</v>
      </c>
      <c r="N74" s="9" t="s">
        <v>38</v>
      </c>
      <c r="O74" s="9" t="s">
        <v>25</v>
      </c>
      <c r="P74" s="9" t="s">
        <v>214</v>
      </c>
    </row>
    <row r="75" spans="1:16" x14ac:dyDescent="0.25">
      <c r="A75" s="9" t="s">
        <v>120</v>
      </c>
      <c r="B75" s="9" t="s">
        <v>157</v>
      </c>
      <c r="C75" s="9" t="s">
        <v>81</v>
      </c>
      <c r="E75" s="9" t="s">
        <v>41</v>
      </c>
      <c r="F75" s="9" t="s">
        <v>55</v>
      </c>
      <c r="H75" s="14">
        <v>6</v>
      </c>
      <c r="I75" s="9">
        <v>6</v>
      </c>
      <c r="J75" s="9" t="s">
        <v>109</v>
      </c>
      <c r="K75" s="9" t="s">
        <v>132</v>
      </c>
      <c r="L75" s="10">
        <v>0.1</v>
      </c>
      <c r="M75" s="9" t="s">
        <v>161</v>
      </c>
      <c r="N75" s="9" t="s">
        <v>37</v>
      </c>
      <c r="O75" s="9" t="s">
        <v>25</v>
      </c>
      <c r="P75" s="9" t="s">
        <v>214</v>
      </c>
    </row>
    <row r="76" spans="1:16" x14ac:dyDescent="0.25">
      <c r="A76" s="9" t="s">
        <v>120</v>
      </c>
      <c r="B76" s="9" t="s">
        <v>157</v>
      </c>
      <c r="C76" s="9" t="s">
        <v>81</v>
      </c>
      <c r="E76" s="9" t="s">
        <v>41</v>
      </c>
      <c r="F76" s="9" t="s">
        <v>55</v>
      </c>
      <c r="H76" s="14">
        <v>17</v>
      </c>
      <c r="I76" s="9">
        <v>17</v>
      </c>
      <c r="J76" s="9" t="s">
        <v>109</v>
      </c>
      <c r="K76" s="9" t="s">
        <v>131</v>
      </c>
      <c r="L76" s="10">
        <v>0.1</v>
      </c>
      <c r="M76" s="9" t="s">
        <v>161</v>
      </c>
      <c r="O76" s="9" t="s">
        <v>25</v>
      </c>
      <c r="P76" s="9" t="s">
        <v>214</v>
      </c>
    </row>
    <row r="77" spans="1:16" x14ac:dyDescent="0.25">
      <c r="A77" s="9" t="s">
        <v>120</v>
      </c>
      <c r="B77" s="9" t="s">
        <v>157</v>
      </c>
      <c r="C77" s="9" t="s">
        <v>81</v>
      </c>
      <c r="E77" s="9" t="s">
        <v>41</v>
      </c>
      <c r="F77" s="9" t="s">
        <v>55</v>
      </c>
      <c r="H77" s="9">
        <v>110</v>
      </c>
      <c r="I77" s="9">
        <v>110</v>
      </c>
      <c r="J77" s="9" t="s">
        <v>117</v>
      </c>
      <c r="K77" s="9" t="s">
        <v>131</v>
      </c>
      <c r="L77" s="10">
        <v>0.1</v>
      </c>
      <c r="M77" s="9" t="s">
        <v>161</v>
      </c>
      <c r="O77" s="9" t="s">
        <v>118</v>
      </c>
      <c r="P77" s="9" t="s">
        <v>214</v>
      </c>
    </row>
    <row r="78" spans="1:16" x14ac:dyDescent="0.25">
      <c r="A78" s="9" t="s">
        <v>18</v>
      </c>
      <c r="B78" s="9" t="s">
        <v>160</v>
      </c>
      <c r="C78" s="9" t="s">
        <v>72</v>
      </c>
      <c r="E78" s="9" t="s">
        <v>41</v>
      </c>
      <c r="F78" s="9" t="s">
        <v>52</v>
      </c>
      <c r="H78" s="14">
        <v>250</v>
      </c>
      <c r="I78" s="9">
        <v>250</v>
      </c>
      <c r="J78" s="9" t="s">
        <v>109</v>
      </c>
      <c r="K78" s="9" t="s">
        <v>131</v>
      </c>
      <c r="L78" s="9" t="s">
        <v>10</v>
      </c>
      <c r="M78" s="9" t="s">
        <v>161</v>
      </c>
      <c r="N78" s="9" t="s">
        <v>185</v>
      </c>
      <c r="O78" s="9" t="s">
        <v>25</v>
      </c>
      <c r="P78" s="9" t="s">
        <v>214</v>
      </c>
    </row>
    <row r="79" spans="1:16" x14ac:dyDescent="0.25">
      <c r="A79" s="9" t="s">
        <v>18</v>
      </c>
      <c r="B79" s="9" t="s">
        <v>160</v>
      </c>
      <c r="C79" s="9" t="s">
        <v>72</v>
      </c>
      <c r="E79" s="9" t="s">
        <v>41</v>
      </c>
      <c r="F79" s="9" t="s">
        <v>52</v>
      </c>
      <c r="H79" s="9">
        <v>250</v>
      </c>
      <c r="I79" s="9">
        <v>250</v>
      </c>
      <c r="J79" s="9" t="s">
        <v>109</v>
      </c>
      <c r="K79" s="9" t="s">
        <v>131</v>
      </c>
      <c r="L79" s="10">
        <v>0.1</v>
      </c>
      <c r="M79" s="9" t="s">
        <v>161</v>
      </c>
      <c r="P79" s="9" t="s">
        <v>214</v>
      </c>
    </row>
    <row r="80" spans="1:16" x14ac:dyDescent="0.25">
      <c r="A80" s="9" t="s">
        <v>18</v>
      </c>
      <c r="B80" s="9" t="s">
        <v>160</v>
      </c>
      <c r="C80" s="9" t="s">
        <v>178</v>
      </c>
      <c r="E80" s="9" t="s">
        <v>41</v>
      </c>
      <c r="F80" s="9" t="s">
        <v>52</v>
      </c>
      <c r="H80" s="14">
        <v>250</v>
      </c>
      <c r="I80" s="9">
        <v>250</v>
      </c>
      <c r="J80" s="9" t="s">
        <v>109</v>
      </c>
      <c r="K80" s="9" t="s">
        <v>131</v>
      </c>
      <c r="L80" s="10">
        <v>0.1</v>
      </c>
      <c r="M80" s="9" t="s">
        <v>161</v>
      </c>
      <c r="N80" s="9" t="s">
        <v>17</v>
      </c>
      <c r="O80" s="9" t="s">
        <v>25</v>
      </c>
      <c r="P80" s="9" t="s">
        <v>214</v>
      </c>
    </row>
    <row r="81" spans="1:16" x14ac:dyDescent="0.25">
      <c r="A81" s="9" t="s">
        <v>18</v>
      </c>
      <c r="B81" s="9" t="s">
        <v>160</v>
      </c>
      <c r="C81" s="9" t="s">
        <v>98</v>
      </c>
      <c r="E81" s="9" t="s">
        <v>9</v>
      </c>
      <c r="F81" s="9" t="s">
        <v>26</v>
      </c>
      <c r="H81" s="14">
        <v>1000</v>
      </c>
      <c r="I81" s="9">
        <v>1000</v>
      </c>
      <c r="J81" s="9" t="s">
        <v>109</v>
      </c>
      <c r="K81" s="9" t="s">
        <v>131</v>
      </c>
      <c r="L81" s="10">
        <v>0.1</v>
      </c>
      <c r="M81" s="9" t="s">
        <v>161</v>
      </c>
      <c r="N81" s="9" t="s">
        <v>17</v>
      </c>
      <c r="O81" s="9" t="s">
        <v>25</v>
      </c>
      <c r="P81" s="9" t="s">
        <v>214</v>
      </c>
    </row>
    <row r="82" spans="1:16" x14ac:dyDescent="0.25">
      <c r="A82" s="9" t="s">
        <v>18</v>
      </c>
      <c r="B82" s="9" t="s">
        <v>160</v>
      </c>
      <c r="C82" s="9" t="s">
        <v>98</v>
      </c>
      <c r="E82" s="9" t="s">
        <v>41</v>
      </c>
      <c r="F82" s="9" t="s">
        <v>49</v>
      </c>
      <c r="H82" s="14">
        <v>1000</v>
      </c>
      <c r="I82" s="9">
        <v>1000</v>
      </c>
      <c r="J82" s="9" t="s">
        <v>109</v>
      </c>
      <c r="K82" s="9" t="s">
        <v>131</v>
      </c>
      <c r="L82" s="10">
        <v>0.1</v>
      </c>
      <c r="M82" s="9" t="s">
        <v>161</v>
      </c>
      <c r="N82" s="9" t="s">
        <v>17</v>
      </c>
      <c r="O82" s="9" t="s">
        <v>25</v>
      </c>
      <c r="P82" s="9" t="s">
        <v>214</v>
      </c>
    </row>
    <row r="83" spans="1:16" x14ac:dyDescent="0.25">
      <c r="A83" s="9" t="s">
        <v>18</v>
      </c>
      <c r="B83" s="9" t="s">
        <v>160</v>
      </c>
      <c r="C83" s="9" t="s">
        <v>98</v>
      </c>
      <c r="E83" s="9" t="s">
        <v>41</v>
      </c>
      <c r="F83" s="9" t="s">
        <v>55</v>
      </c>
      <c r="H83" s="14">
        <v>1000</v>
      </c>
      <c r="I83" s="9">
        <v>1000</v>
      </c>
      <c r="J83" s="9" t="s">
        <v>109</v>
      </c>
      <c r="K83" s="9" t="s">
        <v>131</v>
      </c>
      <c r="L83" s="10">
        <v>0.1</v>
      </c>
      <c r="M83" s="9" t="s">
        <v>161</v>
      </c>
      <c r="N83" s="9" t="s">
        <v>17</v>
      </c>
      <c r="O83" s="9" t="s">
        <v>25</v>
      </c>
      <c r="P83" s="9" t="s">
        <v>214</v>
      </c>
    </row>
    <row r="84" spans="1:16" x14ac:dyDescent="0.25">
      <c r="A84" s="9" t="s">
        <v>18</v>
      </c>
      <c r="B84" s="9" t="s">
        <v>160</v>
      </c>
      <c r="C84" s="9" t="s">
        <v>98</v>
      </c>
      <c r="E84" s="9" t="s">
        <v>41</v>
      </c>
      <c r="F84" s="9" t="s">
        <v>52</v>
      </c>
      <c r="H84" s="14">
        <v>500</v>
      </c>
      <c r="I84" s="9">
        <v>500</v>
      </c>
      <c r="J84" s="9" t="s">
        <v>109</v>
      </c>
      <c r="K84" s="9" t="s">
        <v>131</v>
      </c>
      <c r="L84" s="10">
        <v>0.1</v>
      </c>
      <c r="M84" s="9" t="s">
        <v>161</v>
      </c>
      <c r="N84" s="9" t="s">
        <v>17</v>
      </c>
      <c r="O84" s="9" t="s">
        <v>25</v>
      </c>
      <c r="P84" s="9" t="s">
        <v>214</v>
      </c>
    </row>
    <row r="85" spans="1:16" x14ac:dyDescent="0.25">
      <c r="A85" s="9" t="s">
        <v>18</v>
      </c>
      <c r="B85" s="9" t="s">
        <v>57</v>
      </c>
      <c r="C85" s="9" t="s">
        <v>57</v>
      </c>
      <c r="E85" s="9" t="s">
        <v>9</v>
      </c>
      <c r="F85" s="9" t="s">
        <v>26</v>
      </c>
      <c r="H85" s="9" t="s">
        <v>14</v>
      </c>
      <c r="I85" s="9">
        <v>6.5</v>
      </c>
      <c r="J85" s="9" t="s">
        <v>113</v>
      </c>
      <c r="K85" s="9" t="s">
        <v>132</v>
      </c>
      <c r="L85" s="10">
        <v>0.1</v>
      </c>
      <c r="M85" s="9" t="s">
        <v>179</v>
      </c>
      <c r="N85" s="9" t="s">
        <v>17</v>
      </c>
      <c r="O85" s="9" t="s">
        <v>25</v>
      </c>
      <c r="P85" s="9" t="s">
        <v>214</v>
      </c>
    </row>
    <row r="86" spans="1:16" x14ac:dyDescent="0.25">
      <c r="A86" s="9" t="s">
        <v>18</v>
      </c>
      <c r="B86" s="9" t="s">
        <v>57</v>
      </c>
      <c r="C86" s="9" t="s">
        <v>57</v>
      </c>
      <c r="E86" s="9" t="s">
        <v>9</v>
      </c>
      <c r="F86" s="9" t="s">
        <v>26</v>
      </c>
      <c r="H86" s="9" t="s">
        <v>14</v>
      </c>
      <c r="I86" s="9">
        <v>8.5</v>
      </c>
      <c r="J86" s="9" t="s">
        <v>113</v>
      </c>
      <c r="K86" s="9" t="s">
        <v>131</v>
      </c>
      <c r="L86" s="10">
        <v>0.1</v>
      </c>
      <c r="M86" s="9" t="s">
        <v>180</v>
      </c>
      <c r="N86" s="9" t="s">
        <v>17</v>
      </c>
      <c r="O86" s="9" t="s">
        <v>25</v>
      </c>
      <c r="P86" s="9" t="s">
        <v>214</v>
      </c>
    </row>
    <row r="87" spans="1:16" x14ac:dyDescent="0.25">
      <c r="A87" s="9" t="s">
        <v>18</v>
      </c>
      <c r="B87" s="9" t="s">
        <v>57</v>
      </c>
      <c r="C87" s="9" t="s">
        <v>57</v>
      </c>
      <c r="E87" s="9" t="s">
        <v>23</v>
      </c>
      <c r="H87" s="9" t="s">
        <v>14</v>
      </c>
      <c r="I87" s="9">
        <v>6.5</v>
      </c>
      <c r="J87" s="9" t="s">
        <v>113</v>
      </c>
      <c r="K87" s="9" t="s">
        <v>132</v>
      </c>
      <c r="L87" s="10">
        <v>0.1</v>
      </c>
      <c r="M87" s="9" t="s">
        <v>179</v>
      </c>
      <c r="N87" s="9" t="s">
        <v>17</v>
      </c>
      <c r="O87" s="9" t="s">
        <v>25</v>
      </c>
      <c r="P87" s="9" t="s">
        <v>214</v>
      </c>
    </row>
    <row r="88" spans="1:16" x14ac:dyDescent="0.25">
      <c r="A88" s="9" t="s">
        <v>18</v>
      </c>
      <c r="B88" s="9" t="s">
        <v>57</v>
      </c>
      <c r="C88" s="9" t="s">
        <v>57</v>
      </c>
      <c r="E88" s="9" t="s">
        <v>23</v>
      </c>
      <c r="H88" s="9" t="s">
        <v>14</v>
      </c>
      <c r="I88" s="9">
        <v>8.5</v>
      </c>
      <c r="J88" s="9" t="s">
        <v>113</v>
      </c>
      <c r="K88" s="9" t="s">
        <v>131</v>
      </c>
      <c r="L88" s="10">
        <v>0.1</v>
      </c>
      <c r="M88" s="9" t="s">
        <v>180</v>
      </c>
      <c r="N88" s="9" t="s">
        <v>17</v>
      </c>
      <c r="O88" s="9" t="s">
        <v>25</v>
      </c>
      <c r="P88" s="9" t="s">
        <v>214</v>
      </c>
    </row>
    <row r="89" spans="1:16" x14ac:dyDescent="0.25">
      <c r="A89" s="9" t="s">
        <v>18</v>
      </c>
      <c r="B89" s="9" t="s">
        <v>57</v>
      </c>
      <c r="C89" s="9" t="s">
        <v>57</v>
      </c>
      <c r="E89" s="9" t="s">
        <v>28</v>
      </c>
      <c r="H89" s="9" t="s">
        <v>15</v>
      </c>
      <c r="I89" s="9">
        <v>5</v>
      </c>
      <c r="J89" s="9" t="s">
        <v>113</v>
      </c>
      <c r="K89" s="9" t="s">
        <v>132</v>
      </c>
      <c r="L89" s="10">
        <v>0.1</v>
      </c>
      <c r="M89" s="9" t="s">
        <v>179</v>
      </c>
      <c r="N89" s="9" t="s">
        <v>17</v>
      </c>
      <c r="O89" s="9" t="s">
        <v>25</v>
      </c>
      <c r="P89" s="9" t="s">
        <v>214</v>
      </c>
    </row>
    <row r="90" spans="1:16" x14ac:dyDescent="0.25">
      <c r="A90" s="9" t="s">
        <v>18</v>
      </c>
      <c r="B90" s="9" t="s">
        <v>57</v>
      </c>
      <c r="C90" s="9" t="s">
        <v>57</v>
      </c>
      <c r="E90" s="9" t="s">
        <v>28</v>
      </c>
      <c r="H90" s="9" t="s">
        <v>15</v>
      </c>
      <c r="I90" s="9">
        <v>9</v>
      </c>
      <c r="J90" s="9" t="s">
        <v>113</v>
      </c>
      <c r="K90" s="9" t="s">
        <v>131</v>
      </c>
      <c r="L90" s="10">
        <v>0.1</v>
      </c>
      <c r="M90" s="9" t="s">
        <v>180</v>
      </c>
      <c r="N90" s="9" t="s">
        <v>17</v>
      </c>
      <c r="O90" s="9" t="s">
        <v>25</v>
      </c>
      <c r="P90" s="9" t="s">
        <v>214</v>
      </c>
    </row>
    <row r="91" spans="1:16" x14ac:dyDescent="0.25">
      <c r="A91" s="9" t="s">
        <v>18</v>
      </c>
      <c r="B91" s="9" t="s">
        <v>57</v>
      </c>
      <c r="C91" s="9" t="s">
        <v>57</v>
      </c>
      <c r="E91" s="9" t="s">
        <v>41</v>
      </c>
      <c r="F91" s="9" t="s">
        <v>49</v>
      </c>
      <c r="H91" s="9" t="s">
        <v>15</v>
      </c>
      <c r="I91" s="9">
        <v>5</v>
      </c>
      <c r="J91" s="9" t="s">
        <v>113</v>
      </c>
      <c r="K91" s="9" t="s">
        <v>132</v>
      </c>
      <c r="L91" s="10">
        <v>0.1</v>
      </c>
      <c r="M91" s="9" t="s">
        <v>179</v>
      </c>
      <c r="N91" s="9" t="s">
        <v>17</v>
      </c>
      <c r="O91" s="9" t="s">
        <v>25</v>
      </c>
      <c r="P91" s="9" t="s">
        <v>214</v>
      </c>
    </row>
    <row r="92" spans="1:16" x14ac:dyDescent="0.25">
      <c r="A92" s="9" t="s">
        <v>18</v>
      </c>
      <c r="B92" s="9" t="s">
        <v>57</v>
      </c>
      <c r="C92" s="9" t="s">
        <v>57</v>
      </c>
      <c r="E92" s="9" t="s">
        <v>41</v>
      </c>
      <c r="F92" s="9" t="s">
        <v>49</v>
      </c>
      <c r="H92" s="9" t="s">
        <v>15</v>
      </c>
      <c r="I92" s="9">
        <v>9</v>
      </c>
      <c r="J92" s="9" t="s">
        <v>113</v>
      </c>
      <c r="K92" s="9" t="s">
        <v>131</v>
      </c>
      <c r="L92" s="10">
        <v>0.1</v>
      </c>
      <c r="M92" s="9" t="s">
        <v>180</v>
      </c>
      <c r="N92" s="9" t="s">
        <v>17</v>
      </c>
      <c r="O92" s="9" t="s">
        <v>25</v>
      </c>
      <c r="P92" s="9" t="s">
        <v>214</v>
      </c>
    </row>
    <row r="93" spans="1:16" x14ac:dyDescent="0.25">
      <c r="A93" s="9" t="s">
        <v>18</v>
      </c>
      <c r="B93" s="9" t="s">
        <v>57</v>
      </c>
      <c r="C93" s="9" t="s">
        <v>57</v>
      </c>
      <c r="E93" s="9" t="s">
        <v>41</v>
      </c>
      <c r="F93" s="9" t="s">
        <v>55</v>
      </c>
      <c r="H93" s="9" t="s">
        <v>14</v>
      </c>
      <c r="I93" s="9">
        <v>6.5</v>
      </c>
      <c r="J93" s="9" t="s">
        <v>113</v>
      </c>
      <c r="K93" s="9" t="s">
        <v>132</v>
      </c>
      <c r="L93" s="10">
        <v>0.1</v>
      </c>
      <c r="M93" s="9" t="s">
        <v>179</v>
      </c>
      <c r="N93" s="9" t="s">
        <v>17</v>
      </c>
      <c r="O93" s="9" t="s">
        <v>25</v>
      </c>
      <c r="P93" s="9" t="s">
        <v>214</v>
      </c>
    </row>
    <row r="94" spans="1:16" x14ac:dyDescent="0.25">
      <c r="A94" s="9" t="s">
        <v>18</v>
      </c>
      <c r="B94" s="9" t="s">
        <v>57</v>
      </c>
      <c r="C94" s="9" t="s">
        <v>57</v>
      </c>
      <c r="E94" s="9" t="s">
        <v>41</v>
      </c>
      <c r="F94" s="9" t="s">
        <v>55</v>
      </c>
      <c r="H94" s="9" t="s">
        <v>14</v>
      </c>
      <c r="I94" s="9">
        <v>8.5</v>
      </c>
      <c r="J94" s="9" t="s">
        <v>113</v>
      </c>
      <c r="K94" s="9" t="s">
        <v>131</v>
      </c>
      <c r="L94" s="10">
        <v>0.1</v>
      </c>
      <c r="M94" s="9" t="s">
        <v>180</v>
      </c>
      <c r="N94" s="9" t="s">
        <v>17</v>
      </c>
      <c r="O94" s="9" t="s">
        <v>25</v>
      </c>
      <c r="P94" s="9" t="s">
        <v>214</v>
      </c>
    </row>
    <row r="95" spans="1:16" x14ac:dyDescent="0.25">
      <c r="A95" s="9" t="s">
        <v>18</v>
      </c>
      <c r="B95" s="9" t="s">
        <v>57</v>
      </c>
      <c r="C95" s="9" t="s">
        <v>57</v>
      </c>
      <c r="E95" s="9" t="s">
        <v>41</v>
      </c>
      <c r="F95" s="9" t="s">
        <v>52</v>
      </c>
      <c r="H95" s="9" t="s">
        <v>13</v>
      </c>
      <c r="I95" s="9">
        <v>6</v>
      </c>
      <c r="J95" s="9" t="s">
        <v>113</v>
      </c>
      <c r="K95" s="9" t="s">
        <v>132</v>
      </c>
      <c r="L95" s="10">
        <v>0.1</v>
      </c>
      <c r="M95" s="9" t="s">
        <v>179</v>
      </c>
      <c r="N95" s="9" t="s">
        <v>17</v>
      </c>
      <c r="O95" s="9" t="s">
        <v>25</v>
      </c>
      <c r="P95" s="9" t="s">
        <v>214</v>
      </c>
    </row>
    <row r="96" spans="1:16" x14ac:dyDescent="0.25">
      <c r="A96" s="9" t="s">
        <v>18</v>
      </c>
      <c r="B96" s="9" t="s">
        <v>57</v>
      </c>
      <c r="C96" s="9" t="s">
        <v>57</v>
      </c>
      <c r="E96" s="9" t="s">
        <v>41</v>
      </c>
      <c r="F96" s="9" t="s">
        <v>52</v>
      </c>
      <c r="H96" s="9" t="s">
        <v>13</v>
      </c>
      <c r="I96" s="9">
        <v>8.5</v>
      </c>
      <c r="J96" s="9" t="s">
        <v>113</v>
      </c>
      <c r="K96" s="9" t="s">
        <v>131</v>
      </c>
      <c r="L96" s="10">
        <v>0.1</v>
      </c>
      <c r="M96" s="9" t="s">
        <v>180</v>
      </c>
      <c r="N96" s="9" t="s">
        <v>17</v>
      </c>
      <c r="O96" s="9" t="s">
        <v>25</v>
      </c>
      <c r="P96" s="9" t="s">
        <v>214</v>
      </c>
    </row>
    <row r="97" spans="1:17" x14ac:dyDescent="0.25">
      <c r="A97" s="9" t="s">
        <v>18</v>
      </c>
      <c r="B97" s="9" t="s">
        <v>57</v>
      </c>
      <c r="C97" s="9" t="s">
        <v>57</v>
      </c>
      <c r="E97" s="9" t="s">
        <v>41</v>
      </c>
      <c r="F97" s="9" t="s">
        <v>56</v>
      </c>
      <c r="H97" s="9" t="s">
        <v>15</v>
      </c>
      <c r="I97" s="9">
        <v>5</v>
      </c>
      <c r="J97" s="9" t="s">
        <v>113</v>
      </c>
      <c r="K97" s="9" t="s">
        <v>132</v>
      </c>
      <c r="L97" s="10">
        <v>0.1</v>
      </c>
      <c r="M97" s="9" t="s">
        <v>179</v>
      </c>
      <c r="N97" s="9" t="s">
        <v>17</v>
      </c>
      <c r="O97" s="9" t="s">
        <v>25</v>
      </c>
      <c r="P97" s="9" t="s">
        <v>214</v>
      </c>
    </row>
    <row r="98" spans="1:17" x14ac:dyDescent="0.25">
      <c r="A98" s="9" t="s">
        <v>18</v>
      </c>
      <c r="B98" s="9" t="s">
        <v>57</v>
      </c>
      <c r="C98" s="9" t="s">
        <v>57</v>
      </c>
      <c r="E98" s="9" t="s">
        <v>41</v>
      </c>
      <c r="F98" s="9" t="s">
        <v>56</v>
      </c>
      <c r="H98" s="9" t="s">
        <v>15</v>
      </c>
      <c r="I98" s="9">
        <v>9</v>
      </c>
      <c r="J98" s="9" t="s">
        <v>113</v>
      </c>
      <c r="K98" s="9" t="s">
        <v>131</v>
      </c>
      <c r="L98" s="10">
        <v>0.1</v>
      </c>
      <c r="M98" s="9" t="s">
        <v>180</v>
      </c>
      <c r="N98" s="9" t="s">
        <v>17</v>
      </c>
      <c r="O98" s="9" t="s">
        <v>25</v>
      </c>
      <c r="P98" s="9" t="s">
        <v>214</v>
      </c>
    </row>
    <row r="99" spans="1:17" x14ac:dyDescent="0.25">
      <c r="A99" s="9" t="s">
        <v>120</v>
      </c>
      <c r="B99" s="9" t="s">
        <v>57</v>
      </c>
      <c r="C99" s="9" t="s">
        <v>57</v>
      </c>
      <c r="E99" s="9" t="s">
        <v>9</v>
      </c>
      <c r="F99" s="9" t="s">
        <v>26</v>
      </c>
      <c r="H99" s="9" t="s">
        <v>14</v>
      </c>
      <c r="I99" s="9">
        <v>6.5</v>
      </c>
      <c r="J99" s="9" t="s">
        <v>113</v>
      </c>
      <c r="K99" s="9" t="s">
        <v>132</v>
      </c>
      <c r="L99" s="10">
        <v>0.1</v>
      </c>
      <c r="M99" s="9" t="s">
        <v>179</v>
      </c>
      <c r="N99" s="9" t="s">
        <v>17</v>
      </c>
      <c r="O99" s="9" t="s">
        <v>25</v>
      </c>
      <c r="P99" s="9" t="s">
        <v>214</v>
      </c>
    </row>
    <row r="100" spans="1:17" x14ac:dyDescent="0.25">
      <c r="A100" s="9" t="s">
        <v>120</v>
      </c>
      <c r="B100" s="9" t="s">
        <v>57</v>
      </c>
      <c r="C100" s="9" t="s">
        <v>57</v>
      </c>
      <c r="E100" s="9" t="s">
        <v>9</v>
      </c>
      <c r="F100" s="9" t="s">
        <v>26</v>
      </c>
      <c r="H100" s="9" t="s">
        <v>14</v>
      </c>
      <c r="I100" s="9">
        <v>8.5</v>
      </c>
      <c r="J100" s="9" t="s">
        <v>113</v>
      </c>
      <c r="K100" s="9" t="s">
        <v>131</v>
      </c>
      <c r="L100" s="10">
        <v>0.1</v>
      </c>
      <c r="M100" s="9" t="s">
        <v>180</v>
      </c>
      <c r="N100" s="9" t="s">
        <v>17</v>
      </c>
      <c r="O100" s="9" t="s">
        <v>25</v>
      </c>
      <c r="P100" s="9" t="s">
        <v>214</v>
      </c>
    </row>
    <row r="101" spans="1:17" x14ac:dyDescent="0.25">
      <c r="A101" s="9" t="s">
        <v>120</v>
      </c>
      <c r="B101" s="9" t="s">
        <v>57</v>
      </c>
      <c r="C101" s="9" t="s">
        <v>57</v>
      </c>
      <c r="E101" s="9" t="s">
        <v>9</v>
      </c>
      <c r="F101" s="9" t="s">
        <v>29</v>
      </c>
      <c r="H101" s="9" t="s">
        <v>13</v>
      </c>
      <c r="I101" s="9">
        <v>6</v>
      </c>
      <c r="J101" s="9" t="s">
        <v>113</v>
      </c>
      <c r="K101" s="9" t="s">
        <v>132</v>
      </c>
      <c r="L101" s="10">
        <v>0.1</v>
      </c>
      <c r="M101" s="9" t="s">
        <v>179</v>
      </c>
      <c r="N101" s="9" t="s">
        <v>17</v>
      </c>
      <c r="O101" s="9" t="s">
        <v>25</v>
      </c>
      <c r="P101" s="9" t="s">
        <v>214</v>
      </c>
    </row>
    <row r="102" spans="1:17" x14ac:dyDescent="0.25">
      <c r="A102" s="9" t="s">
        <v>120</v>
      </c>
      <c r="B102" s="9" t="s">
        <v>57</v>
      </c>
      <c r="C102" s="9" t="s">
        <v>57</v>
      </c>
      <c r="E102" s="9" t="s">
        <v>9</v>
      </c>
      <c r="F102" s="9" t="s">
        <v>29</v>
      </c>
      <c r="H102" s="9" t="s">
        <v>13</v>
      </c>
      <c r="I102" s="9">
        <v>8.5</v>
      </c>
      <c r="J102" s="9" t="s">
        <v>113</v>
      </c>
      <c r="K102" s="9" t="s">
        <v>131</v>
      </c>
      <c r="L102" s="10">
        <v>0.1</v>
      </c>
      <c r="M102" s="9" t="s">
        <v>180</v>
      </c>
      <c r="N102" s="9" t="s">
        <v>17</v>
      </c>
      <c r="O102" s="9" t="s">
        <v>25</v>
      </c>
      <c r="P102" s="9" t="s">
        <v>214</v>
      </c>
    </row>
    <row r="103" spans="1:17" x14ac:dyDescent="0.25">
      <c r="A103" s="9" t="s">
        <v>120</v>
      </c>
      <c r="B103" s="9" t="s">
        <v>57</v>
      </c>
      <c r="C103" s="9" t="s">
        <v>57</v>
      </c>
      <c r="E103" s="9" t="s">
        <v>23</v>
      </c>
      <c r="H103" s="9" t="s">
        <v>13</v>
      </c>
      <c r="I103" s="9">
        <v>6</v>
      </c>
      <c r="J103" s="9" t="s">
        <v>113</v>
      </c>
      <c r="K103" s="9" t="s">
        <v>132</v>
      </c>
      <c r="L103" s="10">
        <v>0.1</v>
      </c>
      <c r="M103" s="9" t="s">
        <v>179</v>
      </c>
      <c r="N103" s="9" t="s">
        <v>17</v>
      </c>
      <c r="O103" s="9" t="s">
        <v>25</v>
      </c>
      <c r="P103" s="9" t="s">
        <v>214</v>
      </c>
    </row>
    <row r="104" spans="1:17" x14ac:dyDescent="0.25">
      <c r="A104" s="9" t="s">
        <v>120</v>
      </c>
      <c r="B104" s="9" t="s">
        <v>57</v>
      </c>
      <c r="C104" s="9" t="s">
        <v>57</v>
      </c>
      <c r="E104" s="9" t="s">
        <v>23</v>
      </c>
      <c r="H104" s="9" t="s">
        <v>13</v>
      </c>
      <c r="I104" s="9">
        <v>8.5</v>
      </c>
      <c r="J104" s="9" t="s">
        <v>113</v>
      </c>
      <c r="K104" s="9" t="s">
        <v>131</v>
      </c>
      <c r="L104" s="10">
        <v>0.1</v>
      </c>
      <c r="M104" s="9" t="s">
        <v>180</v>
      </c>
      <c r="N104" s="9" t="s">
        <v>17</v>
      </c>
      <c r="O104" s="9" t="s">
        <v>25</v>
      </c>
      <c r="P104" s="9" t="s">
        <v>214</v>
      </c>
    </row>
    <row r="105" spans="1:17" x14ac:dyDescent="0.25">
      <c r="A105" s="9" t="s">
        <v>120</v>
      </c>
      <c r="B105" s="9" t="s">
        <v>57</v>
      </c>
      <c r="C105" s="9" t="s">
        <v>57</v>
      </c>
      <c r="E105" s="9" t="s">
        <v>28</v>
      </c>
      <c r="H105" s="9" t="s">
        <v>15</v>
      </c>
      <c r="I105" s="9">
        <v>5</v>
      </c>
      <c r="J105" s="9" t="s">
        <v>113</v>
      </c>
      <c r="K105" s="9" t="s">
        <v>132</v>
      </c>
      <c r="L105" s="10">
        <v>0.1</v>
      </c>
      <c r="M105" s="9" t="s">
        <v>179</v>
      </c>
      <c r="N105" s="9" t="s">
        <v>17</v>
      </c>
      <c r="O105" s="9" t="s">
        <v>25</v>
      </c>
      <c r="P105" s="9" t="s">
        <v>214</v>
      </c>
    </row>
    <row r="106" spans="1:17" x14ac:dyDescent="0.25">
      <c r="A106" s="9" t="s">
        <v>120</v>
      </c>
      <c r="B106" s="9" t="s">
        <v>57</v>
      </c>
      <c r="C106" s="9" t="s">
        <v>57</v>
      </c>
      <c r="E106" s="9" t="s">
        <v>28</v>
      </c>
      <c r="H106" s="9" t="s">
        <v>15</v>
      </c>
      <c r="I106" s="9">
        <v>9</v>
      </c>
      <c r="J106" s="9" t="s">
        <v>113</v>
      </c>
      <c r="K106" s="9" t="s">
        <v>131</v>
      </c>
      <c r="L106" s="10">
        <v>0.1</v>
      </c>
      <c r="M106" s="9" t="s">
        <v>180</v>
      </c>
      <c r="N106" s="9" t="s">
        <v>17</v>
      </c>
      <c r="O106" s="9" t="s">
        <v>25</v>
      </c>
      <c r="P106" s="9" t="s">
        <v>214</v>
      </c>
    </row>
    <row r="107" spans="1:17" x14ac:dyDescent="0.25">
      <c r="A107" s="9" t="s">
        <v>120</v>
      </c>
      <c r="B107" s="9" t="s">
        <v>57</v>
      </c>
      <c r="C107" s="9" t="s">
        <v>57</v>
      </c>
      <c r="E107" s="9" t="s">
        <v>41</v>
      </c>
      <c r="F107" s="9" t="s">
        <v>55</v>
      </c>
      <c r="H107" s="9" t="s">
        <v>14</v>
      </c>
      <c r="I107" s="9">
        <v>6</v>
      </c>
      <c r="J107" s="9" t="s">
        <v>113</v>
      </c>
      <c r="K107" s="9" t="s">
        <v>132</v>
      </c>
      <c r="L107" s="10">
        <v>0.1</v>
      </c>
      <c r="M107" s="9" t="s">
        <v>179</v>
      </c>
      <c r="N107" s="9" t="s">
        <v>17</v>
      </c>
      <c r="O107" s="9" t="s">
        <v>25</v>
      </c>
      <c r="P107" s="9" t="s">
        <v>214</v>
      </c>
    </row>
    <row r="108" spans="1:17" x14ac:dyDescent="0.25">
      <c r="A108" s="9" t="s">
        <v>120</v>
      </c>
      <c r="B108" s="9" t="s">
        <v>57</v>
      </c>
      <c r="C108" s="9" t="s">
        <v>57</v>
      </c>
      <c r="E108" s="9" t="s">
        <v>41</v>
      </c>
      <c r="F108" s="9" t="s">
        <v>55</v>
      </c>
      <c r="H108" s="9" t="s">
        <v>14</v>
      </c>
      <c r="I108" s="9">
        <v>8.5</v>
      </c>
      <c r="J108" s="9" t="s">
        <v>113</v>
      </c>
      <c r="K108" s="9" t="s">
        <v>131</v>
      </c>
      <c r="L108" s="10">
        <v>0.1</v>
      </c>
      <c r="M108" s="9" t="s">
        <v>180</v>
      </c>
      <c r="N108" s="9" t="s">
        <v>17</v>
      </c>
      <c r="O108" s="9" t="s">
        <v>25</v>
      </c>
      <c r="P108" s="9" t="s">
        <v>214</v>
      </c>
    </row>
    <row r="109" spans="1:17" x14ac:dyDescent="0.25">
      <c r="A109" s="9" t="s">
        <v>120</v>
      </c>
      <c r="B109" s="9" t="s">
        <v>57</v>
      </c>
      <c r="C109" s="9" t="s">
        <v>57</v>
      </c>
      <c r="E109" s="9" t="s">
        <v>41</v>
      </c>
      <c r="F109" s="9" t="s">
        <v>56</v>
      </c>
      <c r="H109" s="9" t="s">
        <v>15</v>
      </c>
      <c r="I109" s="9">
        <v>5</v>
      </c>
      <c r="J109" s="9" t="s">
        <v>113</v>
      </c>
      <c r="K109" s="9" t="s">
        <v>132</v>
      </c>
      <c r="L109" s="10">
        <v>0.1</v>
      </c>
      <c r="M109" s="9" t="s">
        <v>179</v>
      </c>
      <c r="N109" s="9" t="s">
        <v>17</v>
      </c>
      <c r="O109" s="9" t="s">
        <v>25</v>
      </c>
      <c r="P109" s="9" t="s">
        <v>214</v>
      </c>
    </row>
    <row r="110" spans="1:17" x14ac:dyDescent="0.25">
      <c r="A110" s="9" t="s">
        <v>120</v>
      </c>
      <c r="B110" s="9" t="s">
        <v>57</v>
      </c>
      <c r="C110" s="9" t="s">
        <v>57</v>
      </c>
      <c r="E110" s="9" t="s">
        <v>41</v>
      </c>
      <c r="F110" s="9" t="s">
        <v>56</v>
      </c>
      <c r="H110" s="9" t="s">
        <v>15</v>
      </c>
      <c r="I110" s="9">
        <v>9</v>
      </c>
      <c r="J110" s="9" t="s">
        <v>113</v>
      </c>
      <c r="K110" s="9" t="s">
        <v>131</v>
      </c>
      <c r="L110" s="10">
        <v>0.1</v>
      </c>
      <c r="M110" s="9" t="s">
        <v>180</v>
      </c>
      <c r="N110" s="9" t="s">
        <v>17</v>
      </c>
      <c r="O110" s="9" t="s">
        <v>25</v>
      </c>
      <c r="P110" s="9" t="s">
        <v>214</v>
      </c>
    </row>
    <row r="111" spans="1:17" s="13" customFormat="1" x14ac:dyDescent="0.25">
      <c r="A111" s="9" t="s">
        <v>120</v>
      </c>
      <c r="B111" s="9" t="s">
        <v>57</v>
      </c>
      <c r="C111" s="9" t="s">
        <v>57</v>
      </c>
      <c r="D111" s="9"/>
      <c r="E111" s="9" t="s">
        <v>41</v>
      </c>
      <c r="F111" s="9" t="s">
        <v>54</v>
      </c>
      <c r="G111" s="9"/>
      <c r="H111" s="9" t="s">
        <v>13</v>
      </c>
      <c r="I111" s="9">
        <v>6</v>
      </c>
      <c r="J111" s="9" t="s">
        <v>113</v>
      </c>
      <c r="K111" s="9" t="s">
        <v>132</v>
      </c>
      <c r="L111" s="10">
        <v>0.1</v>
      </c>
      <c r="M111" s="9" t="s">
        <v>179</v>
      </c>
      <c r="N111" s="9" t="s">
        <v>17</v>
      </c>
      <c r="O111" s="9" t="s">
        <v>25</v>
      </c>
      <c r="P111" s="9" t="s">
        <v>214</v>
      </c>
      <c r="Q111" s="9"/>
    </row>
    <row r="112" spans="1:17" s="13" customFormat="1" x14ac:dyDescent="0.25">
      <c r="A112" s="9" t="s">
        <v>120</v>
      </c>
      <c r="B112" s="9" t="s">
        <v>57</v>
      </c>
      <c r="C112" s="9" t="s">
        <v>57</v>
      </c>
      <c r="D112" s="9"/>
      <c r="E112" s="9" t="s">
        <v>41</v>
      </c>
      <c r="F112" s="9" t="s">
        <v>54</v>
      </c>
      <c r="G112" s="9"/>
      <c r="H112" s="9" t="s">
        <v>13</v>
      </c>
      <c r="I112" s="9">
        <v>8.5</v>
      </c>
      <c r="J112" s="9" t="s">
        <v>113</v>
      </c>
      <c r="K112" s="9" t="s">
        <v>131</v>
      </c>
      <c r="L112" s="10">
        <v>0.1</v>
      </c>
      <c r="M112" s="9" t="s">
        <v>180</v>
      </c>
      <c r="N112" s="9" t="s">
        <v>17</v>
      </c>
      <c r="O112" s="9" t="s">
        <v>25</v>
      </c>
      <c r="P112" s="9" t="s">
        <v>214</v>
      </c>
      <c r="Q112" s="9"/>
    </row>
    <row r="113" spans="1:16" s="13" customFormat="1" x14ac:dyDescent="0.25">
      <c r="A113" s="11" t="s">
        <v>18</v>
      </c>
      <c r="B113" s="11" t="s">
        <v>159</v>
      </c>
      <c r="C113" s="11" t="s">
        <v>119</v>
      </c>
      <c r="D113" s="11"/>
      <c r="E113" s="11" t="s">
        <v>9</v>
      </c>
      <c r="F113" s="11" t="s">
        <v>26</v>
      </c>
      <c r="G113" s="11"/>
      <c r="H113" s="11"/>
      <c r="I113" s="11"/>
      <c r="J113" s="11"/>
      <c r="K113" s="11" t="s">
        <v>209</v>
      </c>
      <c r="L113" s="12" t="s">
        <v>210</v>
      </c>
      <c r="M113" s="11" t="s">
        <v>10</v>
      </c>
      <c r="N113" s="11" t="s">
        <v>217</v>
      </c>
      <c r="P113" s="13" t="s">
        <v>214</v>
      </c>
    </row>
    <row r="114" spans="1:16" s="13" customFormat="1" x14ac:dyDescent="0.25">
      <c r="A114" s="13" t="s">
        <v>18</v>
      </c>
      <c r="B114" s="13" t="s">
        <v>159</v>
      </c>
      <c r="C114" s="13" t="s">
        <v>119</v>
      </c>
      <c r="E114" s="13" t="s">
        <v>41</v>
      </c>
      <c r="F114" s="13" t="s">
        <v>49</v>
      </c>
      <c r="H114" s="16">
        <v>7.3999999999999996E-2</v>
      </c>
      <c r="I114" s="13">
        <v>7.3999999999999996E-2</v>
      </c>
      <c r="J114" s="13" t="s">
        <v>16</v>
      </c>
      <c r="K114" s="13" t="s">
        <v>131</v>
      </c>
      <c r="L114" s="17">
        <v>0.1</v>
      </c>
      <c r="M114" s="13" t="s">
        <v>10</v>
      </c>
      <c r="N114" s="13" t="s">
        <v>182</v>
      </c>
      <c r="O114" s="13" t="s">
        <v>25</v>
      </c>
      <c r="P114" s="13" t="s">
        <v>214</v>
      </c>
    </row>
    <row r="115" spans="1:16" s="13" customFormat="1" x14ac:dyDescent="0.25">
      <c r="A115" s="13" t="s">
        <v>18</v>
      </c>
      <c r="B115" s="13" t="s">
        <v>159</v>
      </c>
      <c r="C115" s="13" t="s">
        <v>119</v>
      </c>
      <c r="E115" s="13" t="s">
        <v>41</v>
      </c>
      <c r="F115" s="13" t="s">
        <v>49</v>
      </c>
      <c r="H115" s="16">
        <v>200</v>
      </c>
      <c r="I115" s="13">
        <v>200</v>
      </c>
      <c r="J115" s="13" t="s">
        <v>109</v>
      </c>
      <c r="K115" s="13" t="s">
        <v>131</v>
      </c>
      <c r="L115" s="17">
        <v>0.1</v>
      </c>
      <c r="M115" s="13" t="s">
        <v>161</v>
      </c>
      <c r="N115" s="13" t="s">
        <v>181</v>
      </c>
      <c r="O115" s="13" t="s">
        <v>25</v>
      </c>
      <c r="P115" s="13" t="s">
        <v>214</v>
      </c>
    </row>
    <row r="116" spans="1:16" s="13" customFormat="1" x14ac:dyDescent="0.25">
      <c r="A116" s="11"/>
      <c r="B116" s="11" t="s">
        <v>159</v>
      </c>
      <c r="C116" s="11" t="s">
        <v>119</v>
      </c>
      <c r="D116" s="11"/>
      <c r="E116" s="11" t="s">
        <v>9</v>
      </c>
      <c r="F116" s="11" t="s">
        <v>26</v>
      </c>
      <c r="G116" s="11"/>
      <c r="H116" s="11"/>
      <c r="I116" s="11"/>
      <c r="J116" s="11"/>
      <c r="K116" s="11" t="s">
        <v>131</v>
      </c>
      <c r="L116" s="12" t="s">
        <v>211</v>
      </c>
      <c r="M116" s="11" t="s">
        <v>10</v>
      </c>
      <c r="N116" s="11" t="s">
        <v>217</v>
      </c>
      <c r="P116" s="13" t="s">
        <v>214</v>
      </c>
    </row>
    <row r="117" spans="1:16" s="13" customFormat="1" x14ac:dyDescent="0.25">
      <c r="A117" s="13" t="s">
        <v>18</v>
      </c>
      <c r="B117" s="13" t="s">
        <v>97</v>
      </c>
      <c r="C117" s="13" t="s">
        <v>97</v>
      </c>
      <c r="E117" s="13" t="s">
        <v>9</v>
      </c>
      <c r="F117" s="13" t="s">
        <v>26</v>
      </c>
      <c r="H117" s="16">
        <v>13</v>
      </c>
      <c r="I117" s="13">
        <v>13</v>
      </c>
      <c r="J117" s="13" t="s">
        <v>112</v>
      </c>
      <c r="K117" s="13" t="s">
        <v>131</v>
      </c>
      <c r="L117" s="13" t="s">
        <v>10</v>
      </c>
      <c r="M117" s="13" t="s">
        <v>10</v>
      </c>
      <c r="N117" s="13" t="s">
        <v>204</v>
      </c>
      <c r="O117" s="13" t="s">
        <v>25</v>
      </c>
      <c r="P117" s="13" t="s">
        <v>215</v>
      </c>
    </row>
    <row r="118" spans="1:16" s="13" customFormat="1" x14ac:dyDescent="0.25">
      <c r="A118" s="13" t="s">
        <v>18</v>
      </c>
      <c r="B118" s="13" t="s">
        <v>97</v>
      </c>
      <c r="C118" s="13" t="s">
        <v>97</v>
      </c>
      <c r="E118" s="13" t="s">
        <v>9</v>
      </c>
      <c r="F118" s="13" t="s">
        <v>26</v>
      </c>
      <c r="H118" s="16">
        <v>13</v>
      </c>
      <c r="I118" s="13">
        <v>13</v>
      </c>
      <c r="J118" s="13" t="s">
        <v>112</v>
      </c>
      <c r="K118" s="13" t="s">
        <v>131</v>
      </c>
      <c r="L118" s="13" t="s">
        <v>10</v>
      </c>
      <c r="M118" s="13" t="s">
        <v>10</v>
      </c>
      <c r="N118" s="13" t="s">
        <v>205</v>
      </c>
      <c r="O118" s="13" t="s">
        <v>25</v>
      </c>
      <c r="P118" s="13" t="s">
        <v>215</v>
      </c>
    </row>
    <row r="119" spans="1:16" s="13" customFormat="1" x14ac:dyDescent="0.25">
      <c r="A119" s="13" t="s">
        <v>18</v>
      </c>
      <c r="B119" s="13" t="s">
        <v>97</v>
      </c>
      <c r="C119" s="13" t="s">
        <v>97</v>
      </c>
      <c r="E119" s="13" t="s">
        <v>9</v>
      </c>
      <c r="F119" s="13" t="s">
        <v>26</v>
      </c>
      <c r="H119" s="16">
        <v>15</v>
      </c>
      <c r="I119" s="13">
        <v>15</v>
      </c>
      <c r="J119" s="13" t="s">
        <v>112</v>
      </c>
      <c r="K119" s="13" t="s">
        <v>131</v>
      </c>
      <c r="L119" s="13" t="s">
        <v>10</v>
      </c>
      <c r="M119" s="13" t="s">
        <v>10</v>
      </c>
      <c r="N119" s="13" t="s">
        <v>206</v>
      </c>
      <c r="O119" s="13" t="s">
        <v>22</v>
      </c>
      <c r="P119" s="13" t="s">
        <v>215</v>
      </c>
    </row>
    <row r="120" spans="1:16" s="13" customFormat="1" x14ac:dyDescent="0.25">
      <c r="A120" s="13" t="s">
        <v>18</v>
      </c>
      <c r="B120" s="13" t="s">
        <v>97</v>
      </c>
      <c r="C120" s="13" t="s">
        <v>97</v>
      </c>
      <c r="E120" s="13" t="s">
        <v>9</v>
      </c>
      <c r="F120" s="13" t="s">
        <v>26</v>
      </c>
      <c r="H120" s="16">
        <v>15</v>
      </c>
      <c r="I120" s="13">
        <v>15</v>
      </c>
      <c r="J120" s="13" t="s">
        <v>112</v>
      </c>
      <c r="K120" s="13" t="s">
        <v>131</v>
      </c>
      <c r="L120" s="13" t="s">
        <v>10</v>
      </c>
      <c r="M120" s="13" t="s">
        <v>10</v>
      </c>
      <c r="N120" s="13" t="s">
        <v>207</v>
      </c>
      <c r="O120" s="13" t="s">
        <v>22</v>
      </c>
      <c r="P120" s="13" t="s">
        <v>215</v>
      </c>
    </row>
    <row r="121" spans="1:16" s="13" customFormat="1" x14ac:dyDescent="0.25">
      <c r="A121" s="13" t="s">
        <v>18</v>
      </c>
      <c r="B121" s="13" t="s">
        <v>97</v>
      </c>
      <c r="C121" s="13" t="s">
        <v>97</v>
      </c>
      <c r="E121" s="13" t="s">
        <v>9</v>
      </c>
      <c r="F121" s="13" t="s">
        <v>26</v>
      </c>
      <c r="H121" s="16">
        <v>20</v>
      </c>
      <c r="I121" s="13">
        <v>20</v>
      </c>
      <c r="J121" s="13" t="s">
        <v>112</v>
      </c>
      <c r="K121" s="13" t="s">
        <v>131</v>
      </c>
      <c r="L121" s="13" t="s">
        <v>10</v>
      </c>
      <c r="M121" s="13" t="s">
        <v>10</v>
      </c>
      <c r="N121" s="13" t="s">
        <v>208</v>
      </c>
      <c r="O121" s="13" t="s">
        <v>25</v>
      </c>
      <c r="P121" s="13" t="s">
        <v>215</v>
      </c>
    </row>
    <row r="122" spans="1:16" s="13" customFormat="1" x14ac:dyDescent="0.25">
      <c r="A122" s="13" t="s">
        <v>18</v>
      </c>
      <c r="B122" s="13" t="s">
        <v>97</v>
      </c>
      <c r="C122" s="13" t="s">
        <v>97</v>
      </c>
      <c r="E122" s="13" t="s">
        <v>23</v>
      </c>
      <c r="H122" s="16">
        <v>30</v>
      </c>
      <c r="I122" s="13">
        <v>30</v>
      </c>
      <c r="J122" s="13" t="s">
        <v>112</v>
      </c>
      <c r="K122" s="13" t="s">
        <v>131</v>
      </c>
      <c r="L122" s="13" t="s">
        <v>10</v>
      </c>
      <c r="M122" s="13" t="s">
        <v>10</v>
      </c>
      <c r="N122" s="13" t="s">
        <v>208</v>
      </c>
      <c r="O122" s="13" t="s">
        <v>25</v>
      </c>
      <c r="P122" s="13" t="s">
        <v>215</v>
      </c>
    </row>
    <row r="123" spans="1:16" s="13" customFormat="1" x14ac:dyDescent="0.25">
      <c r="A123" s="13" t="s">
        <v>18</v>
      </c>
      <c r="B123" s="13" t="s">
        <v>97</v>
      </c>
      <c r="C123" s="13" t="s">
        <v>97</v>
      </c>
      <c r="E123" s="13" t="s">
        <v>41</v>
      </c>
      <c r="F123" s="13" t="s">
        <v>49</v>
      </c>
      <c r="H123" s="16">
        <v>30</v>
      </c>
      <c r="I123" s="13">
        <v>30</v>
      </c>
      <c r="J123" s="13" t="s">
        <v>112</v>
      </c>
      <c r="K123" s="13" t="s">
        <v>131</v>
      </c>
      <c r="L123" s="13" t="s">
        <v>10</v>
      </c>
      <c r="M123" s="13" t="s">
        <v>10</v>
      </c>
      <c r="N123" s="13" t="s">
        <v>208</v>
      </c>
      <c r="O123" s="13" t="s">
        <v>25</v>
      </c>
      <c r="P123" s="13" t="s">
        <v>215</v>
      </c>
    </row>
    <row r="124" spans="1:16" s="13" customFormat="1" x14ac:dyDescent="0.25">
      <c r="A124" s="13" t="s">
        <v>18</v>
      </c>
      <c r="B124" s="13" t="s">
        <v>97</v>
      </c>
      <c r="C124" s="13" t="s">
        <v>97</v>
      </c>
      <c r="E124" s="13" t="s">
        <v>41</v>
      </c>
      <c r="F124" s="13" t="s">
        <v>55</v>
      </c>
      <c r="H124" s="16">
        <v>13</v>
      </c>
      <c r="I124" s="13">
        <v>13</v>
      </c>
      <c r="J124" s="13" t="s">
        <v>112</v>
      </c>
      <c r="K124" s="13" t="s">
        <v>131</v>
      </c>
      <c r="L124" s="13" t="s">
        <v>10</v>
      </c>
      <c r="M124" s="13" t="s">
        <v>10</v>
      </c>
      <c r="N124" s="13" t="s">
        <v>204</v>
      </c>
      <c r="O124" s="13" t="s">
        <v>25</v>
      </c>
      <c r="P124" s="13" t="s">
        <v>215</v>
      </c>
    </row>
    <row r="125" spans="1:16" s="13" customFormat="1" x14ac:dyDescent="0.25">
      <c r="A125" s="13" t="s">
        <v>18</v>
      </c>
      <c r="B125" s="13" t="s">
        <v>97</v>
      </c>
      <c r="C125" s="13" t="s">
        <v>97</v>
      </c>
      <c r="E125" s="13" t="s">
        <v>41</v>
      </c>
      <c r="F125" s="13" t="s">
        <v>55</v>
      </c>
      <c r="H125" s="16">
        <v>13</v>
      </c>
      <c r="I125" s="13">
        <v>13</v>
      </c>
      <c r="J125" s="13" t="s">
        <v>112</v>
      </c>
      <c r="K125" s="13" t="s">
        <v>131</v>
      </c>
      <c r="L125" s="13" t="s">
        <v>10</v>
      </c>
      <c r="M125" s="13" t="s">
        <v>10</v>
      </c>
      <c r="N125" s="13" t="s">
        <v>205</v>
      </c>
      <c r="O125" s="13" t="s">
        <v>25</v>
      </c>
      <c r="P125" s="13" t="s">
        <v>215</v>
      </c>
    </row>
    <row r="126" spans="1:16" s="13" customFormat="1" x14ac:dyDescent="0.25">
      <c r="A126" s="13" t="s">
        <v>18</v>
      </c>
      <c r="B126" s="13" t="s">
        <v>97</v>
      </c>
      <c r="C126" s="13" t="s">
        <v>97</v>
      </c>
      <c r="E126" s="13" t="s">
        <v>41</v>
      </c>
      <c r="F126" s="13" t="s">
        <v>55</v>
      </c>
      <c r="H126" s="16">
        <v>15</v>
      </c>
      <c r="I126" s="13">
        <v>15</v>
      </c>
      <c r="J126" s="13" t="s">
        <v>112</v>
      </c>
      <c r="K126" s="13" t="s">
        <v>131</v>
      </c>
      <c r="L126" s="13" t="s">
        <v>10</v>
      </c>
      <c r="M126" s="13" t="s">
        <v>10</v>
      </c>
      <c r="N126" s="13" t="s">
        <v>206</v>
      </c>
      <c r="O126" s="13" t="s">
        <v>25</v>
      </c>
      <c r="P126" s="13" t="s">
        <v>215</v>
      </c>
    </row>
    <row r="127" spans="1:16" s="13" customFormat="1" x14ac:dyDescent="0.25">
      <c r="A127" s="13" t="s">
        <v>18</v>
      </c>
      <c r="B127" s="13" t="s">
        <v>97</v>
      </c>
      <c r="C127" s="13" t="s">
        <v>97</v>
      </c>
      <c r="E127" s="13" t="s">
        <v>41</v>
      </c>
      <c r="F127" s="13" t="s">
        <v>55</v>
      </c>
      <c r="H127" s="16">
        <v>15</v>
      </c>
      <c r="I127" s="13">
        <v>15</v>
      </c>
      <c r="J127" s="13" t="s">
        <v>112</v>
      </c>
      <c r="K127" s="13" t="s">
        <v>131</v>
      </c>
      <c r="L127" s="13" t="s">
        <v>10</v>
      </c>
      <c r="M127" s="13" t="s">
        <v>10</v>
      </c>
      <c r="N127" s="13" t="s">
        <v>207</v>
      </c>
      <c r="O127" s="13" t="s">
        <v>25</v>
      </c>
      <c r="P127" s="13" t="s">
        <v>215</v>
      </c>
    </row>
    <row r="128" spans="1:16" s="13" customFormat="1" x14ac:dyDescent="0.25">
      <c r="A128" s="13" t="s">
        <v>18</v>
      </c>
      <c r="B128" s="13" t="s">
        <v>97</v>
      </c>
      <c r="C128" s="13" t="s">
        <v>97</v>
      </c>
      <c r="E128" s="13" t="s">
        <v>41</v>
      </c>
      <c r="F128" s="13" t="s">
        <v>55</v>
      </c>
      <c r="H128" s="16">
        <v>20</v>
      </c>
      <c r="I128" s="13">
        <v>20</v>
      </c>
      <c r="J128" s="13" t="s">
        <v>112</v>
      </c>
      <c r="K128" s="13" t="s">
        <v>131</v>
      </c>
      <c r="L128" s="13" t="s">
        <v>10</v>
      </c>
      <c r="M128" s="13" t="s">
        <v>10</v>
      </c>
      <c r="N128" s="13" t="s">
        <v>208</v>
      </c>
      <c r="O128" s="13" t="s">
        <v>25</v>
      </c>
      <c r="P128" s="13" t="s">
        <v>215</v>
      </c>
    </row>
    <row r="129" spans="1:17" s="13" customFormat="1" x14ac:dyDescent="0.25">
      <c r="A129" s="13" t="s">
        <v>18</v>
      </c>
      <c r="B129" s="13" t="s">
        <v>97</v>
      </c>
      <c r="C129" s="13" t="s">
        <v>97</v>
      </c>
      <c r="E129" s="13" t="s">
        <v>41</v>
      </c>
      <c r="F129" s="13" t="s">
        <v>52</v>
      </c>
      <c r="H129" s="16">
        <v>15</v>
      </c>
      <c r="I129" s="13">
        <v>15</v>
      </c>
      <c r="J129" s="13" t="s">
        <v>112</v>
      </c>
      <c r="K129" s="13" t="s">
        <v>131</v>
      </c>
      <c r="L129" s="13" t="s">
        <v>10</v>
      </c>
      <c r="M129" s="13" t="s">
        <v>10</v>
      </c>
      <c r="N129" s="13" t="s">
        <v>208</v>
      </c>
      <c r="O129" s="13" t="s">
        <v>25</v>
      </c>
      <c r="P129" s="13" t="s">
        <v>215</v>
      </c>
    </row>
    <row r="130" spans="1:17" s="13" customFormat="1" x14ac:dyDescent="0.25">
      <c r="A130" s="13" t="s">
        <v>18</v>
      </c>
      <c r="B130" s="13" t="s">
        <v>97</v>
      </c>
      <c r="C130" s="13" t="s">
        <v>97</v>
      </c>
      <c r="E130" s="13" t="s">
        <v>41</v>
      </c>
      <c r="F130" s="13" t="s">
        <v>56</v>
      </c>
      <c r="H130" s="16">
        <v>25</v>
      </c>
      <c r="I130" s="13">
        <v>25</v>
      </c>
      <c r="J130" s="13" t="s">
        <v>112</v>
      </c>
      <c r="K130" s="13" t="s">
        <v>131</v>
      </c>
      <c r="L130" s="13" t="s">
        <v>10</v>
      </c>
      <c r="M130" s="13" t="s">
        <v>10</v>
      </c>
      <c r="N130" s="13" t="s">
        <v>208</v>
      </c>
      <c r="O130" s="13" t="s">
        <v>25</v>
      </c>
      <c r="P130" s="13" t="s">
        <v>215</v>
      </c>
    </row>
    <row r="131" spans="1:17" x14ac:dyDescent="0.25">
      <c r="A131" s="13" t="s">
        <v>120</v>
      </c>
      <c r="B131" s="13" t="s">
        <v>97</v>
      </c>
      <c r="C131" s="13" t="s">
        <v>97</v>
      </c>
      <c r="D131" s="13"/>
      <c r="E131" s="13" t="s">
        <v>41</v>
      </c>
      <c r="F131" s="13" t="s">
        <v>56</v>
      </c>
      <c r="G131" s="13"/>
      <c r="H131" s="16">
        <v>25</v>
      </c>
      <c r="I131" s="13">
        <v>25</v>
      </c>
      <c r="J131" s="13" t="s">
        <v>112</v>
      </c>
      <c r="K131" s="13" t="s">
        <v>131</v>
      </c>
      <c r="L131" s="13" t="s">
        <v>10</v>
      </c>
      <c r="M131" s="13" t="s">
        <v>10</v>
      </c>
      <c r="N131" s="13" t="s">
        <v>208</v>
      </c>
      <c r="O131" s="13" t="s">
        <v>25</v>
      </c>
      <c r="P131" s="13" t="s">
        <v>215</v>
      </c>
      <c r="Q131" s="13"/>
    </row>
    <row r="132" spans="1:17" x14ac:dyDescent="0.25">
      <c r="A132" s="13" t="s">
        <v>120</v>
      </c>
      <c r="B132" s="13" t="s">
        <v>97</v>
      </c>
      <c r="C132" s="13" t="s">
        <v>97</v>
      </c>
      <c r="D132" s="13"/>
      <c r="E132" s="13" t="s">
        <v>41</v>
      </c>
      <c r="F132" s="13" t="s">
        <v>54</v>
      </c>
      <c r="G132" s="13"/>
      <c r="H132" s="16">
        <v>15</v>
      </c>
      <c r="I132" s="13">
        <v>15</v>
      </c>
      <c r="J132" s="13" t="s">
        <v>112</v>
      </c>
      <c r="K132" s="13" t="s">
        <v>131</v>
      </c>
      <c r="L132" s="13" t="s">
        <v>10</v>
      </c>
      <c r="M132" s="13" t="s">
        <v>10</v>
      </c>
      <c r="N132" s="13" t="s">
        <v>208</v>
      </c>
      <c r="O132" s="13" t="s">
        <v>25</v>
      </c>
      <c r="P132" s="13" t="s">
        <v>215</v>
      </c>
      <c r="Q132" s="13"/>
    </row>
    <row r="133" spans="1:17" x14ac:dyDescent="0.25">
      <c r="A133" s="9" t="s">
        <v>18</v>
      </c>
      <c r="B133" s="9" t="s">
        <v>156</v>
      </c>
      <c r="C133" s="9" t="s">
        <v>62</v>
      </c>
      <c r="E133" s="9" t="s">
        <v>9</v>
      </c>
      <c r="G133" s="9" t="s">
        <v>21</v>
      </c>
      <c r="H133" s="14">
        <v>20000</v>
      </c>
      <c r="I133" s="9">
        <v>20000</v>
      </c>
      <c r="J133" s="9" t="s">
        <v>108</v>
      </c>
      <c r="K133" s="9" t="s">
        <v>131</v>
      </c>
      <c r="L133" s="9" t="s">
        <v>193</v>
      </c>
      <c r="M133" s="9" t="s">
        <v>43</v>
      </c>
      <c r="N133" s="9" t="s">
        <v>101</v>
      </c>
      <c r="O133" s="9" t="s">
        <v>42</v>
      </c>
      <c r="P133" s="9" t="s">
        <v>214</v>
      </c>
    </row>
    <row r="134" spans="1:17" x14ac:dyDescent="0.25">
      <c r="A134" s="9" t="s">
        <v>18</v>
      </c>
      <c r="B134" s="9" t="s">
        <v>156</v>
      </c>
      <c r="C134" s="9" t="s">
        <v>63</v>
      </c>
      <c r="D134" s="9" t="s">
        <v>60</v>
      </c>
      <c r="E134" s="9" t="s">
        <v>9</v>
      </c>
      <c r="G134" s="9" t="s">
        <v>20</v>
      </c>
      <c r="H134" s="14">
        <v>750</v>
      </c>
      <c r="I134" s="9">
        <v>750</v>
      </c>
      <c r="J134" s="9" t="s">
        <v>108</v>
      </c>
      <c r="K134" s="9" t="s">
        <v>131</v>
      </c>
      <c r="L134" s="9" t="s">
        <v>45</v>
      </c>
      <c r="M134" s="9" t="s">
        <v>44</v>
      </c>
      <c r="O134" s="9" t="s">
        <v>42</v>
      </c>
      <c r="P134" s="9" t="s">
        <v>214</v>
      </c>
    </row>
    <row r="135" spans="1:17" x14ac:dyDescent="0.25">
      <c r="A135" s="9" t="s">
        <v>18</v>
      </c>
      <c r="B135" s="9" t="s">
        <v>156</v>
      </c>
      <c r="C135" s="9" t="s">
        <v>63</v>
      </c>
      <c r="D135" s="9" t="s">
        <v>60</v>
      </c>
      <c r="E135" s="9" t="s">
        <v>9</v>
      </c>
      <c r="G135" s="9" t="s">
        <v>21</v>
      </c>
      <c r="H135" s="14">
        <v>87</v>
      </c>
      <c r="I135" s="9">
        <v>87</v>
      </c>
      <c r="J135" s="9" t="s">
        <v>108</v>
      </c>
      <c r="K135" s="9" t="s">
        <v>131</v>
      </c>
      <c r="L135" s="9" t="s">
        <v>193</v>
      </c>
      <c r="M135" s="9" t="s">
        <v>43</v>
      </c>
      <c r="O135" s="9" t="s">
        <v>42</v>
      </c>
      <c r="P135" s="9" t="s">
        <v>214</v>
      </c>
    </row>
    <row r="136" spans="1:17" x14ac:dyDescent="0.25">
      <c r="A136" s="9" t="s">
        <v>18</v>
      </c>
      <c r="B136" s="9" t="s">
        <v>156</v>
      </c>
      <c r="C136" s="9" t="s">
        <v>63</v>
      </c>
      <c r="D136" s="9" t="s">
        <v>60</v>
      </c>
      <c r="E136" s="9" t="s">
        <v>41</v>
      </c>
      <c r="F136" s="9" t="s">
        <v>49</v>
      </c>
      <c r="H136" s="14">
        <v>5000</v>
      </c>
      <c r="I136" s="9">
        <v>5000</v>
      </c>
      <c r="J136" s="9" t="s">
        <v>108</v>
      </c>
      <c r="K136" s="9" t="s">
        <v>131</v>
      </c>
      <c r="L136" s="9" t="s">
        <v>10</v>
      </c>
      <c r="M136" s="9" t="s">
        <v>183</v>
      </c>
      <c r="N136" s="9" t="s">
        <v>17</v>
      </c>
      <c r="O136" s="9" t="s">
        <v>42</v>
      </c>
      <c r="P136" s="9" t="s">
        <v>214</v>
      </c>
    </row>
    <row r="137" spans="1:17" x14ac:dyDescent="0.25">
      <c r="A137" s="9" t="s">
        <v>18</v>
      </c>
      <c r="B137" s="9" t="s">
        <v>156</v>
      </c>
      <c r="C137" s="9" t="s">
        <v>63</v>
      </c>
      <c r="D137" s="9" t="s">
        <v>60</v>
      </c>
      <c r="E137" s="9" t="s">
        <v>41</v>
      </c>
      <c r="F137" s="9" t="s">
        <v>52</v>
      </c>
      <c r="H137" s="9">
        <v>5000</v>
      </c>
      <c r="I137" s="9">
        <v>5000</v>
      </c>
      <c r="J137" s="9" t="s">
        <v>108</v>
      </c>
      <c r="K137" s="9" t="s">
        <v>131</v>
      </c>
      <c r="L137" s="9" t="s">
        <v>10</v>
      </c>
      <c r="M137" s="9" t="s">
        <v>183</v>
      </c>
      <c r="N137" s="9" t="s">
        <v>185</v>
      </c>
      <c r="P137" s="9" t="s">
        <v>214</v>
      </c>
    </row>
    <row r="138" spans="1:17" x14ac:dyDescent="0.25">
      <c r="A138" s="9" t="s">
        <v>18</v>
      </c>
      <c r="B138" s="9" t="s">
        <v>156</v>
      </c>
      <c r="C138" s="9" t="s">
        <v>64</v>
      </c>
      <c r="E138" s="9" t="s">
        <v>9</v>
      </c>
      <c r="G138" s="9" t="s">
        <v>20</v>
      </c>
      <c r="H138" s="9" t="s">
        <v>11</v>
      </c>
      <c r="J138" s="9" t="s">
        <v>109</v>
      </c>
      <c r="K138" s="9" t="s">
        <v>131</v>
      </c>
      <c r="L138" s="9" t="s">
        <v>45</v>
      </c>
      <c r="M138" s="9" t="s">
        <v>44</v>
      </c>
      <c r="N138" s="9" t="s">
        <v>102</v>
      </c>
      <c r="O138" s="9" t="s">
        <v>42</v>
      </c>
      <c r="P138" s="9" t="s">
        <v>214</v>
      </c>
    </row>
    <row r="139" spans="1:17" x14ac:dyDescent="0.25">
      <c r="A139" s="9" t="s">
        <v>18</v>
      </c>
      <c r="B139" s="9" t="s">
        <v>156</v>
      </c>
      <c r="C139" s="9" t="s">
        <v>64</v>
      </c>
      <c r="E139" s="9" t="s">
        <v>9</v>
      </c>
      <c r="G139" s="9" t="s">
        <v>21</v>
      </c>
      <c r="H139" s="9" t="s">
        <v>11</v>
      </c>
      <c r="J139" s="9" t="s">
        <v>109</v>
      </c>
      <c r="K139" s="9" t="s">
        <v>131</v>
      </c>
      <c r="L139" s="9" t="s">
        <v>193</v>
      </c>
      <c r="M139" s="9" t="s">
        <v>184</v>
      </c>
      <c r="N139" s="9" t="s">
        <v>102</v>
      </c>
      <c r="O139" s="9" t="s">
        <v>42</v>
      </c>
      <c r="P139" s="9" t="s">
        <v>214</v>
      </c>
    </row>
    <row r="140" spans="1:17" x14ac:dyDescent="0.25">
      <c r="A140" s="9" t="s">
        <v>120</v>
      </c>
      <c r="B140" s="9" t="s">
        <v>156</v>
      </c>
      <c r="C140" s="9" t="s">
        <v>64</v>
      </c>
      <c r="E140" s="9" t="s">
        <v>9</v>
      </c>
      <c r="G140" s="9" t="s">
        <v>20</v>
      </c>
      <c r="H140" s="9" t="s">
        <v>12</v>
      </c>
      <c r="J140" s="9" t="s">
        <v>109</v>
      </c>
      <c r="K140" s="9" t="s">
        <v>131</v>
      </c>
      <c r="L140" s="9" t="s">
        <v>45</v>
      </c>
      <c r="M140" s="9" t="s">
        <v>184</v>
      </c>
      <c r="N140" s="9" t="s">
        <v>102</v>
      </c>
      <c r="O140" s="9" t="s">
        <v>42</v>
      </c>
      <c r="P140" s="9" t="s">
        <v>214</v>
      </c>
    </row>
    <row r="141" spans="1:17" x14ac:dyDescent="0.25">
      <c r="A141" s="9" t="s">
        <v>120</v>
      </c>
      <c r="B141" s="9" t="s">
        <v>156</v>
      </c>
      <c r="C141" s="9" t="s">
        <v>64</v>
      </c>
      <c r="E141" s="9" t="s">
        <v>9</v>
      </c>
      <c r="G141" s="9" t="s">
        <v>21</v>
      </c>
      <c r="H141" s="9" t="s">
        <v>12</v>
      </c>
      <c r="J141" s="9" t="s">
        <v>109</v>
      </c>
      <c r="K141" s="9" t="s">
        <v>131</v>
      </c>
      <c r="L141" s="9" t="s">
        <v>193</v>
      </c>
      <c r="M141" s="9" t="s">
        <v>43</v>
      </c>
      <c r="N141" s="9" t="s">
        <v>102</v>
      </c>
      <c r="O141" s="9" t="s">
        <v>42</v>
      </c>
      <c r="P141" s="9" t="s">
        <v>214</v>
      </c>
    </row>
    <row r="142" spans="1:17" x14ac:dyDescent="0.25">
      <c r="A142" s="9" t="s">
        <v>120</v>
      </c>
      <c r="B142" s="9" t="s">
        <v>156</v>
      </c>
      <c r="C142" s="9" t="s">
        <v>65</v>
      </c>
      <c r="E142" s="9" t="s">
        <v>9</v>
      </c>
      <c r="G142" s="9" t="s">
        <v>20</v>
      </c>
      <c r="H142" s="14">
        <v>0.23300000000000001</v>
      </c>
      <c r="I142" s="9">
        <v>0.23300000000000001</v>
      </c>
      <c r="J142" s="9" t="s">
        <v>109</v>
      </c>
      <c r="K142" s="9" t="s">
        <v>131</v>
      </c>
      <c r="L142" s="9" t="s">
        <v>45</v>
      </c>
      <c r="M142" s="9" t="s">
        <v>44</v>
      </c>
      <c r="O142" s="9" t="s">
        <v>42</v>
      </c>
      <c r="P142" s="9" t="s">
        <v>214</v>
      </c>
    </row>
    <row r="143" spans="1:17" x14ac:dyDescent="0.25">
      <c r="A143" s="9" t="s">
        <v>120</v>
      </c>
      <c r="B143" s="9" t="s">
        <v>156</v>
      </c>
      <c r="C143" s="9" t="s">
        <v>65</v>
      </c>
      <c r="E143" s="9" t="s">
        <v>9</v>
      </c>
      <c r="G143" s="9" t="s">
        <v>21</v>
      </c>
      <c r="H143" s="14">
        <v>3.5000000000000003E-2</v>
      </c>
      <c r="I143" s="9">
        <v>3.5000000000000003E-2</v>
      </c>
      <c r="J143" s="9" t="s">
        <v>109</v>
      </c>
      <c r="K143" s="9" t="s">
        <v>131</v>
      </c>
      <c r="L143" s="9" t="s">
        <v>193</v>
      </c>
      <c r="M143" s="9" t="s">
        <v>43</v>
      </c>
      <c r="O143" s="9" t="s">
        <v>42</v>
      </c>
      <c r="P143" s="9" t="s">
        <v>214</v>
      </c>
    </row>
    <row r="144" spans="1:17" x14ac:dyDescent="0.25">
      <c r="A144" s="9" t="s">
        <v>18</v>
      </c>
      <c r="B144" s="9" t="s">
        <v>156</v>
      </c>
      <c r="C144" s="9" t="s">
        <v>66</v>
      </c>
      <c r="E144" s="9" t="s">
        <v>19</v>
      </c>
      <c r="F144" s="9" t="s">
        <v>51</v>
      </c>
      <c r="H144" s="14">
        <v>4300</v>
      </c>
      <c r="I144" s="9">
        <v>4300</v>
      </c>
      <c r="J144" s="9" t="s">
        <v>108</v>
      </c>
      <c r="K144" s="9" t="s">
        <v>131</v>
      </c>
      <c r="L144" s="9" t="s">
        <v>10</v>
      </c>
      <c r="M144" s="9" t="s">
        <v>183</v>
      </c>
      <c r="N144" s="9" t="s">
        <v>103</v>
      </c>
      <c r="O144" s="9" t="s">
        <v>42</v>
      </c>
      <c r="P144" s="9" t="s">
        <v>214</v>
      </c>
    </row>
    <row r="145" spans="1:16" x14ac:dyDescent="0.25">
      <c r="A145" s="9" t="s">
        <v>18</v>
      </c>
      <c r="B145" s="9" t="s">
        <v>156</v>
      </c>
      <c r="C145" s="9" t="s">
        <v>66</v>
      </c>
      <c r="E145" s="9" t="s">
        <v>19</v>
      </c>
      <c r="F145" s="9" t="s">
        <v>48</v>
      </c>
      <c r="H145" s="14">
        <v>14</v>
      </c>
      <c r="I145" s="9">
        <v>14</v>
      </c>
      <c r="J145" s="9" t="s">
        <v>108</v>
      </c>
      <c r="K145" s="9" t="s">
        <v>131</v>
      </c>
      <c r="L145" s="9" t="s">
        <v>10</v>
      </c>
      <c r="M145" s="9" t="s">
        <v>183</v>
      </c>
      <c r="N145" s="9" t="s">
        <v>103</v>
      </c>
      <c r="O145" s="9" t="s">
        <v>42</v>
      </c>
      <c r="P145" s="9" t="s">
        <v>214</v>
      </c>
    </row>
    <row r="146" spans="1:16" x14ac:dyDescent="0.25">
      <c r="A146" s="9" t="s">
        <v>18</v>
      </c>
      <c r="B146" s="9" t="s">
        <v>156</v>
      </c>
      <c r="C146" s="9" t="s">
        <v>66</v>
      </c>
      <c r="E146" s="9" t="s">
        <v>41</v>
      </c>
      <c r="F146" s="9" t="s">
        <v>52</v>
      </c>
      <c r="H146" s="14">
        <v>6</v>
      </c>
      <c r="I146" s="9">
        <v>6</v>
      </c>
      <c r="J146" s="9" t="s">
        <v>108</v>
      </c>
      <c r="K146" s="9" t="s">
        <v>131</v>
      </c>
      <c r="L146" s="9" t="s">
        <v>10</v>
      </c>
      <c r="M146" s="9" t="s">
        <v>183</v>
      </c>
      <c r="N146" s="9" t="s">
        <v>185</v>
      </c>
      <c r="O146" s="9" t="s">
        <v>42</v>
      </c>
      <c r="P146" s="9" t="s">
        <v>214</v>
      </c>
    </row>
    <row r="147" spans="1:16" x14ac:dyDescent="0.25">
      <c r="A147" s="9" t="s">
        <v>18</v>
      </c>
      <c r="B147" s="9" t="s">
        <v>156</v>
      </c>
      <c r="C147" s="9" t="s">
        <v>67</v>
      </c>
      <c r="D147" s="9" t="s">
        <v>8</v>
      </c>
      <c r="E147" s="9" t="s">
        <v>9</v>
      </c>
      <c r="G147" s="9" t="s">
        <v>20</v>
      </c>
      <c r="H147" s="14">
        <v>340</v>
      </c>
      <c r="I147" s="9">
        <v>340</v>
      </c>
      <c r="J147" s="9" t="s">
        <v>108</v>
      </c>
      <c r="K147" s="9" t="s">
        <v>131</v>
      </c>
      <c r="L147" s="9" t="s">
        <v>45</v>
      </c>
      <c r="M147" s="9" t="s">
        <v>44</v>
      </c>
      <c r="O147" s="9" t="s">
        <v>42</v>
      </c>
      <c r="P147" s="9" t="s">
        <v>214</v>
      </c>
    </row>
    <row r="148" spans="1:16" x14ac:dyDescent="0.25">
      <c r="A148" s="9" t="s">
        <v>18</v>
      </c>
      <c r="B148" s="9" t="s">
        <v>156</v>
      </c>
      <c r="C148" s="9" t="s">
        <v>67</v>
      </c>
      <c r="D148" s="9" t="s">
        <v>8</v>
      </c>
      <c r="E148" s="9" t="s">
        <v>9</v>
      </c>
      <c r="G148" s="9" t="s">
        <v>21</v>
      </c>
      <c r="H148" s="14">
        <v>150</v>
      </c>
      <c r="I148" s="9">
        <v>150</v>
      </c>
      <c r="J148" s="9" t="s">
        <v>108</v>
      </c>
      <c r="K148" s="9" t="s">
        <v>131</v>
      </c>
      <c r="L148" s="9" t="s">
        <v>193</v>
      </c>
      <c r="M148" s="9" t="s">
        <v>43</v>
      </c>
      <c r="O148" s="9" t="s">
        <v>42</v>
      </c>
      <c r="P148" s="9" t="s">
        <v>214</v>
      </c>
    </row>
    <row r="149" spans="1:16" x14ac:dyDescent="0.25">
      <c r="A149" s="9" t="s">
        <v>18</v>
      </c>
      <c r="B149" s="9" t="s">
        <v>156</v>
      </c>
      <c r="C149" s="9" t="s">
        <v>67</v>
      </c>
      <c r="E149" s="9" t="s">
        <v>41</v>
      </c>
      <c r="F149" s="9" t="s">
        <v>52</v>
      </c>
      <c r="H149" s="14">
        <v>10</v>
      </c>
      <c r="I149" s="9">
        <v>10</v>
      </c>
      <c r="J149" s="9" t="s">
        <v>108</v>
      </c>
      <c r="K149" s="9" t="s">
        <v>131</v>
      </c>
      <c r="L149" s="9" t="s">
        <v>10</v>
      </c>
      <c r="M149" s="9" t="s">
        <v>183</v>
      </c>
      <c r="N149" s="9" t="s">
        <v>185</v>
      </c>
      <c r="O149" s="9" t="s">
        <v>42</v>
      </c>
      <c r="P149" s="9" t="s">
        <v>214</v>
      </c>
    </row>
    <row r="150" spans="1:16" x14ac:dyDescent="0.25">
      <c r="A150" s="9" t="s">
        <v>18</v>
      </c>
      <c r="B150" s="9" t="s">
        <v>156</v>
      </c>
      <c r="C150" s="9" t="s">
        <v>67</v>
      </c>
      <c r="E150" s="9" t="s">
        <v>41</v>
      </c>
      <c r="F150" s="9" t="s">
        <v>50</v>
      </c>
      <c r="H150" s="14">
        <v>100</v>
      </c>
      <c r="I150" s="9">
        <v>100</v>
      </c>
      <c r="J150" s="9" t="s">
        <v>108</v>
      </c>
      <c r="K150" s="9" t="s">
        <v>131</v>
      </c>
      <c r="L150" s="9" t="s">
        <v>10</v>
      </c>
      <c r="M150" s="9" t="s">
        <v>183</v>
      </c>
      <c r="O150" s="9" t="s">
        <v>42</v>
      </c>
      <c r="P150" s="9" t="s">
        <v>214</v>
      </c>
    </row>
    <row r="151" spans="1:16" x14ac:dyDescent="0.25">
      <c r="A151" s="9" t="s">
        <v>18</v>
      </c>
      <c r="B151" s="9" t="s">
        <v>156</v>
      </c>
      <c r="C151" s="9" t="s">
        <v>67</v>
      </c>
      <c r="E151" s="9" t="s">
        <v>41</v>
      </c>
      <c r="F151" s="9" t="s">
        <v>53</v>
      </c>
      <c r="H151" s="14">
        <v>50</v>
      </c>
      <c r="I151" s="9">
        <v>50</v>
      </c>
      <c r="J151" s="9" t="s">
        <v>108</v>
      </c>
      <c r="K151" s="9" t="s">
        <v>131</v>
      </c>
      <c r="L151" s="9" t="s">
        <v>10</v>
      </c>
      <c r="M151" s="9" t="s">
        <v>183</v>
      </c>
      <c r="O151" s="9" t="s">
        <v>42</v>
      </c>
      <c r="P151" s="9" t="s">
        <v>214</v>
      </c>
    </row>
    <row r="152" spans="1:16" x14ac:dyDescent="0.25">
      <c r="A152" s="9" t="s">
        <v>120</v>
      </c>
      <c r="B152" s="9" t="s">
        <v>156</v>
      </c>
      <c r="C152" s="9" t="s">
        <v>67</v>
      </c>
      <c r="D152" s="9" t="s">
        <v>8</v>
      </c>
      <c r="E152" s="9" t="s">
        <v>9</v>
      </c>
      <c r="G152" s="9" t="s">
        <v>20</v>
      </c>
      <c r="H152" s="14">
        <v>69</v>
      </c>
      <c r="I152" s="9">
        <v>69</v>
      </c>
      <c r="J152" s="9" t="s">
        <v>108</v>
      </c>
      <c r="K152" s="9" t="s">
        <v>131</v>
      </c>
      <c r="L152" s="9" t="s">
        <v>45</v>
      </c>
      <c r="M152" s="9" t="s">
        <v>44</v>
      </c>
      <c r="O152" s="9" t="s">
        <v>42</v>
      </c>
      <c r="P152" s="9" t="s">
        <v>214</v>
      </c>
    </row>
    <row r="153" spans="1:16" x14ac:dyDescent="0.25">
      <c r="A153" s="9" t="s">
        <v>120</v>
      </c>
      <c r="B153" s="9" t="s">
        <v>156</v>
      </c>
      <c r="C153" s="9" t="s">
        <v>67</v>
      </c>
      <c r="D153" s="9" t="s">
        <v>8</v>
      </c>
      <c r="E153" s="9" t="s">
        <v>9</v>
      </c>
      <c r="G153" s="9" t="s">
        <v>21</v>
      </c>
      <c r="H153" s="14">
        <v>36</v>
      </c>
      <c r="I153" s="9">
        <v>36</v>
      </c>
      <c r="J153" s="9" t="s">
        <v>108</v>
      </c>
      <c r="K153" s="9" t="s">
        <v>131</v>
      </c>
      <c r="L153" s="9" t="s">
        <v>193</v>
      </c>
      <c r="M153" s="9" t="s">
        <v>43</v>
      </c>
      <c r="O153" s="9" t="s">
        <v>42</v>
      </c>
      <c r="P153" s="9" t="s">
        <v>214</v>
      </c>
    </row>
    <row r="154" spans="1:16" x14ac:dyDescent="0.25">
      <c r="A154" s="9" t="s">
        <v>18</v>
      </c>
      <c r="B154" s="9" t="s">
        <v>156</v>
      </c>
      <c r="C154" s="9" t="s">
        <v>68</v>
      </c>
      <c r="E154" s="9" t="s">
        <v>41</v>
      </c>
      <c r="F154" s="9" t="s">
        <v>52</v>
      </c>
      <c r="H154" s="14">
        <v>2000</v>
      </c>
      <c r="I154" s="9">
        <v>2000</v>
      </c>
      <c r="J154" s="9" t="s">
        <v>108</v>
      </c>
      <c r="K154" s="9" t="s">
        <v>131</v>
      </c>
      <c r="L154" s="9" t="s">
        <v>10</v>
      </c>
      <c r="M154" s="9" t="s">
        <v>183</v>
      </c>
      <c r="N154" s="9" t="s">
        <v>185</v>
      </c>
      <c r="O154" s="9" t="s">
        <v>42</v>
      </c>
      <c r="P154" s="9" t="s">
        <v>214</v>
      </c>
    </row>
    <row r="155" spans="1:16" x14ac:dyDescent="0.25">
      <c r="A155" s="9" t="s">
        <v>18</v>
      </c>
      <c r="B155" s="9" t="s">
        <v>156</v>
      </c>
      <c r="C155" s="9" t="s">
        <v>195</v>
      </c>
      <c r="E155" s="9" t="s">
        <v>41</v>
      </c>
      <c r="F155" s="9" t="s">
        <v>52</v>
      </c>
      <c r="H155" s="9">
        <v>5</v>
      </c>
      <c r="I155" s="9">
        <v>5</v>
      </c>
      <c r="J155" s="9" t="s">
        <v>108</v>
      </c>
      <c r="K155" s="9" t="s">
        <v>131</v>
      </c>
      <c r="L155" s="9" t="s">
        <v>10</v>
      </c>
      <c r="M155" s="9" t="s">
        <v>183</v>
      </c>
      <c r="P155" s="9" t="s">
        <v>214</v>
      </c>
    </row>
    <row r="156" spans="1:16" x14ac:dyDescent="0.25">
      <c r="A156" s="9" t="s">
        <v>18</v>
      </c>
      <c r="B156" s="9" t="s">
        <v>156</v>
      </c>
      <c r="C156" s="9" t="s">
        <v>69</v>
      </c>
      <c r="E156" s="9" t="s">
        <v>41</v>
      </c>
      <c r="F156" s="9" t="s">
        <v>52</v>
      </c>
      <c r="H156" s="14">
        <v>4</v>
      </c>
      <c r="I156" s="9">
        <v>4</v>
      </c>
      <c r="J156" s="9" t="s">
        <v>108</v>
      </c>
      <c r="K156" s="9" t="s">
        <v>131</v>
      </c>
      <c r="L156" s="9" t="s">
        <v>10</v>
      </c>
      <c r="M156" s="9" t="s">
        <v>183</v>
      </c>
      <c r="N156" s="9" t="s">
        <v>185</v>
      </c>
      <c r="O156" s="9" t="s">
        <v>42</v>
      </c>
      <c r="P156" s="9" t="s">
        <v>214</v>
      </c>
    </row>
    <row r="157" spans="1:16" x14ac:dyDescent="0.25">
      <c r="A157" s="9" t="s">
        <v>18</v>
      </c>
      <c r="B157" s="9" t="s">
        <v>156</v>
      </c>
      <c r="C157" s="9" t="s">
        <v>69</v>
      </c>
      <c r="E157" s="9" t="s">
        <v>41</v>
      </c>
      <c r="F157" s="9" t="s">
        <v>50</v>
      </c>
      <c r="H157" s="14">
        <v>100</v>
      </c>
      <c r="I157" s="9">
        <v>100</v>
      </c>
      <c r="J157" s="9" t="s">
        <v>108</v>
      </c>
      <c r="K157" s="9" t="s">
        <v>131</v>
      </c>
      <c r="L157" s="9" t="s">
        <v>10</v>
      </c>
      <c r="M157" s="9" t="s">
        <v>183</v>
      </c>
      <c r="N157" s="9" t="s">
        <v>17</v>
      </c>
      <c r="O157" s="9" t="s">
        <v>42</v>
      </c>
      <c r="P157" s="9" t="s">
        <v>214</v>
      </c>
    </row>
    <row r="158" spans="1:16" x14ac:dyDescent="0.25">
      <c r="A158" s="9" t="s">
        <v>18</v>
      </c>
      <c r="B158" s="9" t="s">
        <v>156</v>
      </c>
      <c r="C158" s="9" t="s">
        <v>70</v>
      </c>
      <c r="E158" s="9" t="s">
        <v>41</v>
      </c>
      <c r="F158" s="9" t="s">
        <v>50</v>
      </c>
      <c r="H158" s="14">
        <v>750</v>
      </c>
      <c r="I158" s="9">
        <v>750</v>
      </c>
      <c r="J158" s="9" t="s">
        <v>108</v>
      </c>
      <c r="K158" s="9" t="s">
        <v>131</v>
      </c>
      <c r="L158" s="9" t="s">
        <v>10</v>
      </c>
      <c r="M158" s="9" t="s">
        <v>183</v>
      </c>
      <c r="N158" s="9" t="s">
        <v>17</v>
      </c>
      <c r="O158" s="9" t="s">
        <v>42</v>
      </c>
      <c r="P158" s="9" t="s">
        <v>214</v>
      </c>
    </row>
    <row r="159" spans="1:16" x14ac:dyDescent="0.25">
      <c r="A159" s="9" t="s">
        <v>18</v>
      </c>
      <c r="B159" s="9" t="s">
        <v>156</v>
      </c>
      <c r="C159" s="9" t="s">
        <v>71</v>
      </c>
      <c r="D159" s="9" t="s">
        <v>8</v>
      </c>
      <c r="E159" s="9" t="s">
        <v>9</v>
      </c>
      <c r="G159" s="9" t="s">
        <v>20</v>
      </c>
      <c r="H159" s="9" t="s">
        <v>12</v>
      </c>
      <c r="J159" s="9" t="s">
        <v>108</v>
      </c>
      <c r="K159" s="9" t="s">
        <v>131</v>
      </c>
      <c r="L159" s="9" t="s">
        <v>45</v>
      </c>
      <c r="M159" s="9" t="s">
        <v>44</v>
      </c>
      <c r="N159" s="9" t="s">
        <v>106</v>
      </c>
      <c r="O159" s="9" t="s">
        <v>42</v>
      </c>
      <c r="P159" s="9" t="s">
        <v>214</v>
      </c>
    </row>
    <row r="160" spans="1:16" x14ac:dyDescent="0.25">
      <c r="A160" s="9" t="s">
        <v>18</v>
      </c>
      <c r="B160" s="9" t="s">
        <v>156</v>
      </c>
      <c r="C160" s="9" t="s">
        <v>71</v>
      </c>
      <c r="D160" s="9" t="s">
        <v>8</v>
      </c>
      <c r="E160" s="9" t="s">
        <v>9</v>
      </c>
      <c r="G160" s="9" t="s">
        <v>21</v>
      </c>
      <c r="H160" s="9" t="s">
        <v>12</v>
      </c>
      <c r="J160" s="9" t="s">
        <v>108</v>
      </c>
      <c r="K160" s="9" t="s">
        <v>131</v>
      </c>
      <c r="L160" s="9" t="s">
        <v>193</v>
      </c>
      <c r="M160" s="9" t="s">
        <v>43</v>
      </c>
      <c r="N160" s="9" t="s">
        <v>106</v>
      </c>
      <c r="O160" s="9" t="s">
        <v>42</v>
      </c>
      <c r="P160" s="9" t="s">
        <v>214</v>
      </c>
    </row>
    <row r="161" spans="1:16" x14ac:dyDescent="0.25">
      <c r="A161" s="9" t="s">
        <v>18</v>
      </c>
      <c r="B161" s="9" t="s">
        <v>156</v>
      </c>
      <c r="C161" s="9" t="s">
        <v>71</v>
      </c>
      <c r="E161" s="9" t="s">
        <v>41</v>
      </c>
      <c r="F161" s="9" t="s">
        <v>52</v>
      </c>
      <c r="H161" s="14">
        <v>5</v>
      </c>
      <c r="I161" s="9">
        <v>5</v>
      </c>
      <c r="J161" s="9" t="s">
        <v>108</v>
      </c>
      <c r="K161" s="9" t="s">
        <v>131</v>
      </c>
      <c r="L161" s="9" t="s">
        <v>10</v>
      </c>
      <c r="M161" s="9" t="s">
        <v>183</v>
      </c>
      <c r="N161" s="9" t="s">
        <v>185</v>
      </c>
      <c r="O161" s="9" t="s">
        <v>42</v>
      </c>
      <c r="P161" s="9" t="s">
        <v>214</v>
      </c>
    </row>
    <row r="162" spans="1:16" x14ac:dyDescent="0.25">
      <c r="A162" s="9" t="s">
        <v>18</v>
      </c>
      <c r="B162" s="9" t="s">
        <v>156</v>
      </c>
      <c r="C162" s="9" t="s">
        <v>71</v>
      </c>
      <c r="E162" s="9" t="s">
        <v>41</v>
      </c>
      <c r="F162" s="9" t="s">
        <v>50</v>
      </c>
      <c r="H162" s="14">
        <v>10</v>
      </c>
      <c r="I162" s="9">
        <v>10</v>
      </c>
      <c r="J162" s="9" t="s">
        <v>108</v>
      </c>
      <c r="K162" s="9" t="s">
        <v>131</v>
      </c>
      <c r="L162" s="9" t="s">
        <v>10</v>
      </c>
      <c r="M162" s="9" t="s">
        <v>183</v>
      </c>
      <c r="N162" s="9" t="s">
        <v>17</v>
      </c>
      <c r="O162" s="9" t="s">
        <v>42</v>
      </c>
      <c r="P162" s="9" t="s">
        <v>214</v>
      </c>
    </row>
    <row r="163" spans="1:16" x14ac:dyDescent="0.25">
      <c r="A163" s="9" t="s">
        <v>18</v>
      </c>
      <c r="B163" s="9" t="s">
        <v>156</v>
      </c>
      <c r="C163" s="9" t="s">
        <v>71</v>
      </c>
      <c r="E163" s="9" t="s">
        <v>41</v>
      </c>
      <c r="F163" s="9" t="s">
        <v>53</v>
      </c>
      <c r="H163" s="14">
        <v>10</v>
      </c>
      <c r="I163" s="9">
        <v>10</v>
      </c>
      <c r="J163" s="9" t="s">
        <v>108</v>
      </c>
      <c r="K163" s="9" t="s">
        <v>131</v>
      </c>
      <c r="L163" s="9" t="s">
        <v>10</v>
      </c>
      <c r="M163" s="9" t="s">
        <v>183</v>
      </c>
      <c r="N163" s="9" t="s">
        <v>17</v>
      </c>
      <c r="O163" s="9" t="s">
        <v>42</v>
      </c>
      <c r="P163" s="9" t="s">
        <v>214</v>
      </c>
    </row>
    <row r="164" spans="1:16" x14ac:dyDescent="0.25">
      <c r="A164" s="9" t="s">
        <v>120</v>
      </c>
      <c r="B164" s="9" t="s">
        <v>156</v>
      </c>
      <c r="C164" s="9" t="s">
        <v>71</v>
      </c>
      <c r="D164" s="9" t="s">
        <v>8</v>
      </c>
      <c r="E164" s="9" t="s">
        <v>9</v>
      </c>
      <c r="G164" s="9" t="s">
        <v>20</v>
      </c>
      <c r="H164" s="14">
        <v>40</v>
      </c>
      <c r="I164" s="9">
        <v>40</v>
      </c>
      <c r="J164" s="9" t="s">
        <v>108</v>
      </c>
      <c r="K164" s="9" t="s">
        <v>131</v>
      </c>
      <c r="L164" s="9" t="s">
        <v>45</v>
      </c>
      <c r="M164" s="9" t="s">
        <v>44</v>
      </c>
      <c r="O164" s="9" t="s">
        <v>42</v>
      </c>
      <c r="P164" s="9" t="s">
        <v>214</v>
      </c>
    </row>
    <row r="165" spans="1:16" x14ac:dyDescent="0.25">
      <c r="A165" s="9" t="s">
        <v>120</v>
      </c>
      <c r="B165" s="9" t="s">
        <v>156</v>
      </c>
      <c r="C165" s="9" t="s">
        <v>71</v>
      </c>
      <c r="D165" s="9" t="s">
        <v>8</v>
      </c>
      <c r="E165" s="9" t="s">
        <v>9</v>
      </c>
      <c r="G165" s="9" t="s">
        <v>21</v>
      </c>
      <c r="H165" s="14">
        <v>8.8000000000000007</v>
      </c>
      <c r="I165" s="9">
        <v>8.8000000000000007</v>
      </c>
      <c r="J165" s="9" t="s">
        <v>108</v>
      </c>
      <c r="K165" s="9" t="s">
        <v>131</v>
      </c>
      <c r="L165" s="9" t="s">
        <v>193</v>
      </c>
      <c r="M165" s="9" t="s">
        <v>43</v>
      </c>
      <c r="O165" s="9" t="s">
        <v>42</v>
      </c>
      <c r="P165" s="9" t="s">
        <v>214</v>
      </c>
    </row>
    <row r="166" spans="1:16" x14ac:dyDescent="0.25">
      <c r="A166" s="9" t="s">
        <v>18</v>
      </c>
      <c r="B166" s="9" t="s">
        <v>156</v>
      </c>
      <c r="C166" s="9" t="s">
        <v>72</v>
      </c>
      <c r="E166" s="9" t="s">
        <v>9</v>
      </c>
      <c r="G166" s="9" t="s">
        <v>20</v>
      </c>
      <c r="H166" s="14">
        <v>860000</v>
      </c>
      <c r="I166" s="9">
        <v>860000</v>
      </c>
      <c r="J166" s="9" t="s">
        <v>108</v>
      </c>
      <c r="K166" s="9" t="s">
        <v>131</v>
      </c>
      <c r="L166" s="9" t="s">
        <v>45</v>
      </c>
      <c r="M166" s="9" t="s">
        <v>44</v>
      </c>
      <c r="N166" s="9" t="s">
        <v>107</v>
      </c>
      <c r="O166" s="9" t="s">
        <v>42</v>
      </c>
      <c r="P166" s="9" t="s">
        <v>214</v>
      </c>
    </row>
    <row r="167" spans="1:16" x14ac:dyDescent="0.25">
      <c r="A167" s="9" t="s">
        <v>18</v>
      </c>
      <c r="B167" s="9" t="s">
        <v>156</v>
      </c>
      <c r="C167" s="9" t="s">
        <v>72</v>
      </c>
      <c r="E167" s="9" t="s">
        <v>9</v>
      </c>
      <c r="G167" s="9" t="s">
        <v>21</v>
      </c>
      <c r="H167" s="14">
        <v>230000</v>
      </c>
      <c r="I167" s="9">
        <v>230000</v>
      </c>
      <c r="J167" s="9" t="s">
        <v>108</v>
      </c>
      <c r="K167" s="9" t="s">
        <v>131</v>
      </c>
      <c r="L167" s="9" t="s">
        <v>193</v>
      </c>
      <c r="M167" s="9" t="s">
        <v>43</v>
      </c>
      <c r="N167" s="9" t="s">
        <v>107</v>
      </c>
      <c r="O167" s="9" t="s">
        <v>42</v>
      </c>
      <c r="P167" s="9" t="s">
        <v>214</v>
      </c>
    </row>
    <row r="168" spans="1:16" x14ac:dyDescent="0.25">
      <c r="A168" s="9" t="s">
        <v>18</v>
      </c>
      <c r="B168" s="9" t="s">
        <v>156</v>
      </c>
      <c r="C168" s="9" t="s">
        <v>73</v>
      </c>
      <c r="D168" s="9" t="s">
        <v>61</v>
      </c>
      <c r="E168" s="9" t="s">
        <v>9</v>
      </c>
      <c r="G168" s="9" t="s">
        <v>20</v>
      </c>
      <c r="H168" s="14">
        <v>19</v>
      </c>
      <c r="I168" s="9">
        <v>19</v>
      </c>
      <c r="J168" s="9" t="s">
        <v>108</v>
      </c>
      <c r="K168" s="9" t="s">
        <v>131</v>
      </c>
      <c r="L168" s="9" t="s">
        <v>45</v>
      </c>
      <c r="M168" s="9" t="s">
        <v>44</v>
      </c>
      <c r="O168" s="9" t="s">
        <v>42</v>
      </c>
      <c r="P168" s="9" t="s">
        <v>214</v>
      </c>
    </row>
    <row r="169" spans="1:16" x14ac:dyDescent="0.25">
      <c r="A169" s="9" t="s">
        <v>18</v>
      </c>
      <c r="B169" s="9" t="s">
        <v>156</v>
      </c>
      <c r="C169" s="9" t="s">
        <v>73</v>
      </c>
      <c r="D169" s="9" t="s">
        <v>61</v>
      </c>
      <c r="E169" s="9" t="s">
        <v>9</v>
      </c>
      <c r="G169" s="9" t="s">
        <v>21</v>
      </c>
      <c r="H169" s="14">
        <v>11</v>
      </c>
      <c r="I169" s="9">
        <v>11</v>
      </c>
      <c r="J169" s="9" t="s">
        <v>108</v>
      </c>
      <c r="K169" s="9" t="s">
        <v>131</v>
      </c>
      <c r="L169" s="9" t="s">
        <v>193</v>
      </c>
      <c r="M169" s="9" t="s">
        <v>43</v>
      </c>
      <c r="O169" s="9" t="s">
        <v>42</v>
      </c>
      <c r="P169" s="9" t="s">
        <v>214</v>
      </c>
    </row>
    <row r="170" spans="1:16" x14ac:dyDescent="0.25">
      <c r="A170" s="9" t="s">
        <v>120</v>
      </c>
      <c r="B170" s="9" t="s">
        <v>156</v>
      </c>
      <c r="C170" s="9" t="s">
        <v>73</v>
      </c>
      <c r="D170" s="9" t="s">
        <v>61</v>
      </c>
      <c r="E170" s="9" t="s">
        <v>9</v>
      </c>
      <c r="G170" s="9" t="s">
        <v>20</v>
      </c>
      <c r="H170" s="14">
        <v>13</v>
      </c>
      <c r="I170" s="9">
        <v>13</v>
      </c>
      <c r="J170" s="9" t="s">
        <v>108</v>
      </c>
      <c r="K170" s="9" t="s">
        <v>131</v>
      </c>
      <c r="L170" s="9" t="s">
        <v>45</v>
      </c>
      <c r="M170" s="9" t="s">
        <v>44</v>
      </c>
      <c r="O170" s="9" t="s">
        <v>42</v>
      </c>
      <c r="P170" s="9" t="s">
        <v>214</v>
      </c>
    </row>
    <row r="171" spans="1:16" x14ac:dyDescent="0.25">
      <c r="A171" s="9" t="s">
        <v>120</v>
      </c>
      <c r="B171" s="9" t="s">
        <v>156</v>
      </c>
      <c r="C171" s="9" t="s">
        <v>73</v>
      </c>
      <c r="D171" s="9" t="s">
        <v>61</v>
      </c>
      <c r="E171" s="9" t="s">
        <v>9</v>
      </c>
      <c r="G171" s="9" t="s">
        <v>21</v>
      </c>
      <c r="H171" s="14">
        <v>7.5</v>
      </c>
      <c r="I171" s="9">
        <v>7.5</v>
      </c>
      <c r="J171" s="9" t="s">
        <v>108</v>
      </c>
      <c r="K171" s="9" t="s">
        <v>131</v>
      </c>
      <c r="L171" s="9" t="s">
        <v>193</v>
      </c>
      <c r="M171" s="9" t="s">
        <v>43</v>
      </c>
      <c r="O171" s="9" t="s">
        <v>42</v>
      </c>
      <c r="P171" s="9" t="s">
        <v>214</v>
      </c>
    </row>
    <row r="172" spans="1:16" x14ac:dyDescent="0.25">
      <c r="A172" s="9" t="s">
        <v>18</v>
      </c>
      <c r="B172" s="9" t="s">
        <v>156</v>
      </c>
      <c r="C172" s="9" t="s">
        <v>189</v>
      </c>
      <c r="E172" s="9" t="s">
        <v>19</v>
      </c>
      <c r="F172" s="9" t="s">
        <v>51</v>
      </c>
      <c r="H172" s="9">
        <v>21000</v>
      </c>
      <c r="I172" s="9">
        <v>21000</v>
      </c>
      <c r="J172" s="9" t="s">
        <v>108</v>
      </c>
      <c r="K172" s="9" t="s">
        <v>131</v>
      </c>
      <c r="L172" s="9" t="s">
        <v>10</v>
      </c>
      <c r="M172" s="9" t="s">
        <v>183</v>
      </c>
      <c r="N172" s="9" t="s">
        <v>103</v>
      </c>
      <c r="P172" s="9" t="s">
        <v>214</v>
      </c>
    </row>
    <row r="173" spans="1:16" x14ac:dyDescent="0.25">
      <c r="A173" s="9" t="s">
        <v>18</v>
      </c>
      <c r="B173" s="9" t="s">
        <v>156</v>
      </c>
      <c r="C173" s="9" t="s">
        <v>189</v>
      </c>
      <c r="E173" s="9" t="s">
        <v>19</v>
      </c>
      <c r="F173" s="9" t="s">
        <v>48</v>
      </c>
      <c r="H173" s="9">
        <v>680</v>
      </c>
      <c r="I173" s="9">
        <v>680</v>
      </c>
      <c r="J173" s="9" t="s">
        <v>108</v>
      </c>
      <c r="K173" s="9" t="s">
        <v>131</v>
      </c>
      <c r="L173" s="9" t="s">
        <v>10</v>
      </c>
      <c r="M173" s="9" t="s">
        <v>183</v>
      </c>
      <c r="N173" s="9" t="s">
        <v>103</v>
      </c>
      <c r="P173" s="9" t="s">
        <v>214</v>
      </c>
    </row>
    <row r="174" spans="1:16" x14ac:dyDescent="0.25">
      <c r="A174" s="9" t="s">
        <v>18</v>
      </c>
      <c r="B174" s="9" t="s">
        <v>156</v>
      </c>
      <c r="C174" s="9" t="s">
        <v>75</v>
      </c>
      <c r="D174" s="9" t="s">
        <v>58</v>
      </c>
      <c r="E174" s="9" t="s">
        <v>41</v>
      </c>
      <c r="F174" s="9" t="s">
        <v>52</v>
      </c>
      <c r="H174" s="14">
        <v>100</v>
      </c>
      <c r="I174" s="9">
        <v>100</v>
      </c>
      <c r="J174" s="9" t="s">
        <v>108</v>
      </c>
      <c r="K174" s="9" t="s">
        <v>131</v>
      </c>
      <c r="L174" s="9" t="s">
        <v>10</v>
      </c>
      <c r="M174" s="9" t="s">
        <v>183</v>
      </c>
      <c r="N174" s="9" t="s">
        <v>185</v>
      </c>
      <c r="O174" s="9" t="s">
        <v>42</v>
      </c>
      <c r="P174" s="9" t="s">
        <v>214</v>
      </c>
    </row>
    <row r="175" spans="1:16" x14ac:dyDescent="0.25">
      <c r="A175" s="9" t="s">
        <v>18</v>
      </c>
      <c r="B175" s="9" t="s">
        <v>156</v>
      </c>
      <c r="C175" s="9" t="s">
        <v>75</v>
      </c>
      <c r="D175" s="9" t="s">
        <v>58</v>
      </c>
      <c r="E175" s="9" t="s">
        <v>41</v>
      </c>
      <c r="F175" s="9" t="s">
        <v>50</v>
      </c>
      <c r="H175" s="14">
        <v>100</v>
      </c>
      <c r="I175" s="9">
        <v>100</v>
      </c>
      <c r="J175" s="9" t="s">
        <v>108</v>
      </c>
      <c r="K175" s="9" t="s">
        <v>131</v>
      </c>
      <c r="L175" s="9" t="s">
        <v>10</v>
      </c>
      <c r="M175" s="9" t="s">
        <v>183</v>
      </c>
      <c r="N175" s="9" t="s">
        <v>17</v>
      </c>
      <c r="O175" s="9" t="s">
        <v>42</v>
      </c>
      <c r="P175" s="9" t="s">
        <v>214</v>
      </c>
    </row>
    <row r="176" spans="1:16" x14ac:dyDescent="0.25">
      <c r="A176" s="9" t="s">
        <v>18</v>
      </c>
      <c r="B176" s="9" t="s">
        <v>156</v>
      </c>
      <c r="C176" s="9" t="s">
        <v>74</v>
      </c>
      <c r="D176" s="9" t="s">
        <v>8</v>
      </c>
      <c r="E176" s="9" t="s">
        <v>9</v>
      </c>
      <c r="G176" s="9" t="s">
        <v>20</v>
      </c>
      <c r="H176" s="9" t="s">
        <v>12</v>
      </c>
      <c r="J176" s="9" t="s">
        <v>108</v>
      </c>
      <c r="K176" s="9" t="s">
        <v>131</v>
      </c>
      <c r="L176" s="9" t="s">
        <v>45</v>
      </c>
      <c r="M176" s="9" t="s">
        <v>44</v>
      </c>
      <c r="O176" s="9" t="s">
        <v>42</v>
      </c>
      <c r="P176" s="9" t="s">
        <v>214</v>
      </c>
    </row>
    <row r="177" spans="1:16" x14ac:dyDescent="0.25">
      <c r="A177" s="9" t="s">
        <v>18</v>
      </c>
      <c r="B177" s="9" t="s">
        <v>156</v>
      </c>
      <c r="C177" s="9" t="s">
        <v>74</v>
      </c>
      <c r="D177" s="9" t="s">
        <v>8</v>
      </c>
      <c r="E177" s="9" t="s">
        <v>9</v>
      </c>
      <c r="G177" s="9" t="s">
        <v>21</v>
      </c>
      <c r="H177" s="9" t="s">
        <v>12</v>
      </c>
      <c r="J177" s="9" t="s">
        <v>108</v>
      </c>
      <c r="K177" s="9" t="s">
        <v>131</v>
      </c>
      <c r="L177" s="9" t="s">
        <v>193</v>
      </c>
      <c r="M177" s="9" t="s">
        <v>43</v>
      </c>
      <c r="O177" s="9" t="s">
        <v>42</v>
      </c>
      <c r="P177" s="9" t="s">
        <v>214</v>
      </c>
    </row>
    <row r="178" spans="1:16" x14ac:dyDescent="0.25">
      <c r="A178" s="9" t="s">
        <v>18</v>
      </c>
      <c r="B178" s="9" t="s">
        <v>156</v>
      </c>
      <c r="C178" s="9" t="s">
        <v>76</v>
      </c>
      <c r="E178" s="9" t="s">
        <v>9</v>
      </c>
      <c r="G178" s="9" t="s">
        <v>20</v>
      </c>
      <c r="H178" s="14">
        <v>16</v>
      </c>
      <c r="I178" s="9">
        <v>16</v>
      </c>
      <c r="J178" s="9" t="s">
        <v>108</v>
      </c>
      <c r="K178" s="9" t="s">
        <v>131</v>
      </c>
      <c r="L178" s="9" t="s">
        <v>45</v>
      </c>
      <c r="M178" s="9" t="s">
        <v>44</v>
      </c>
      <c r="N178" s="9" t="s">
        <v>106</v>
      </c>
      <c r="O178" s="9" t="s">
        <v>42</v>
      </c>
      <c r="P178" s="9" t="s">
        <v>214</v>
      </c>
    </row>
    <row r="179" spans="1:16" x14ac:dyDescent="0.25">
      <c r="A179" s="9" t="s">
        <v>18</v>
      </c>
      <c r="B179" s="9" t="s">
        <v>156</v>
      </c>
      <c r="C179" s="9" t="s">
        <v>76</v>
      </c>
      <c r="E179" s="9" t="s">
        <v>9</v>
      </c>
      <c r="G179" s="9" t="s">
        <v>21</v>
      </c>
      <c r="H179" s="14">
        <v>11</v>
      </c>
      <c r="I179" s="9">
        <v>11</v>
      </c>
      <c r="J179" s="9" t="s">
        <v>108</v>
      </c>
      <c r="K179" s="9" t="s">
        <v>131</v>
      </c>
      <c r="L179" s="9" t="s">
        <v>193</v>
      </c>
      <c r="M179" s="9" t="s">
        <v>43</v>
      </c>
      <c r="N179" s="9" t="s">
        <v>106</v>
      </c>
      <c r="O179" s="9" t="s">
        <v>42</v>
      </c>
      <c r="P179" s="9" t="s">
        <v>214</v>
      </c>
    </row>
    <row r="180" spans="1:16" x14ac:dyDescent="0.25">
      <c r="A180" s="9" t="s">
        <v>18</v>
      </c>
      <c r="B180" s="9" t="s">
        <v>156</v>
      </c>
      <c r="C180" s="9" t="s">
        <v>76</v>
      </c>
      <c r="E180" s="9" t="s">
        <v>41</v>
      </c>
      <c r="F180" s="9" t="s">
        <v>53</v>
      </c>
      <c r="H180" s="14">
        <v>50</v>
      </c>
      <c r="I180" s="9">
        <v>50</v>
      </c>
      <c r="J180" s="9" t="s">
        <v>108</v>
      </c>
      <c r="K180" s="9" t="s">
        <v>131</v>
      </c>
      <c r="L180" s="9" t="s">
        <v>10</v>
      </c>
      <c r="M180" s="9" t="s">
        <v>183</v>
      </c>
      <c r="N180" s="9" t="s">
        <v>17</v>
      </c>
      <c r="O180" s="9" t="s">
        <v>42</v>
      </c>
      <c r="P180" s="9" t="s">
        <v>214</v>
      </c>
    </row>
    <row r="181" spans="1:16" x14ac:dyDescent="0.25">
      <c r="A181" s="9" t="s">
        <v>120</v>
      </c>
      <c r="B181" s="9" t="s">
        <v>156</v>
      </c>
      <c r="C181" s="9" t="s">
        <v>76</v>
      </c>
      <c r="E181" s="9" t="s">
        <v>9</v>
      </c>
      <c r="G181" s="9" t="s">
        <v>20</v>
      </c>
      <c r="H181" s="14">
        <v>1100</v>
      </c>
      <c r="I181" s="9">
        <v>1100</v>
      </c>
      <c r="J181" s="9" t="s">
        <v>108</v>
      </c>
      <c r="K181" s="9" t="s">
        <v>131</v>
      </c>
      <c r="L181" s="9" t="s">
        <v>45</v>
      </c>
      <c r="M181" s="9" t="s">
        <v>44</v>
      </c>
      <c r="O181" s="9" t="s">
        <v>42</v>
      </c>
      <c r="P181" s="9" t="s">
        <v>214</v>
      </c>
    </row>
    <row r="182" spans="1:16" x14ac:dyDescent="0.25">
      <c r="A182" s="9" t="s">
        <v>120</v>
      </c>
      <c r="B182" s="9" t="s">
        <v>156</v>
      </c>
      <c r="C182" s="9" t="s">
        <v>76</v>
      </c>
      <c r="E182" s="9" t="s">
        <v>9</v>
      </c>
      <c r="G182" s="9" t="s">
        <v>21</v>
      </c>
      <c r="H182" s="14">
        <v>50</v>
      </c>
      <c r="I182" s="9">
        <v>50</v>
      </c>
      <c r="J182" s="9" t="s">
        <v>108</v>
      </c>
      <c r="K182" s="9" t="s">
        <v>131</v>
      </c>
      <c r="L182" s="9" t="s">
        <v>193</v>
      </c>
      <c r="M182" s="9" t="s">
        <v>43</v>
      </c>
      <c r="O182" s="9" t="s">
        <v>42</v>
      </c>
      <c r="P182" s="9" t="s">
        <v>214</v>
      </c>
    </row>
    <row r="183" spans="1:16" x14ac:dyDescent="0.25">
      <c r="A183" s="9" t="s">
        <v>18</v>
      </c>
      <c r="B183" s="9" t="s">
        <v>156</v>
      </c>
      <c r="C183" s="9" t="s">
        <v>77</v>
      </c>
      <c r="E183" s="9" t="s">
        <v>41</v>
      </c>
      <c r="F183" s="9" t="s">
        <v>50</v>
      </c>
      <c r="H183" s="14">
        <v>50</v>
      </c>
      <c r="I183" s="9">
        <v>50</v>
      </c>
      <c r="J183" s="9" t="s">
        <v>108</v>
      </c>
      <c r="K183" s="9" t="s">
        <v>131</v>
      </c>
      <c r="L183" s="9" t="s">
        <v>10</v>
      </c>
      <c r="M183" s="9" t="s">
        <v>183</v>
      </c>
      <c r="N183" s="9" t="s">
        <v>17</v>
      </c>
      <c r="O183" s="9" t="s">
        <v>42</v>
      </c>
      <c r="P183" s="9" t="s">
        <v>214</v>
      </c>
    </row>
    <row r="184" spans="1:16" x14ac:dyDescent="0.25">
      <c r="A184" s="9" t="s">
        <v>18</v>
      </c>
      <c r="B184" s="9" t="s">
        <v>156</v>
      </c>
      <c r="C184" s="9" t="s">
        <v>79</v>
      </c>
      <c r="D184" s="9" t="s">
        <v>8</v>
      </c>
      <c r="E184" s="9" t="s">
        <v>9</v>
      </c>
      <c r="G184" s="9" t="s">
        <v>20</v>
      </c>
      <c r="H184" s="9" t="s">
        <v>12</v>
      </c>
      <c r="J184" s="9" t="s">
        <v>108</v>
      </c>
      <c r="K184" s="9" t="s">
        <v>131</v>
      </c>
      <c r="L184" s="9" t="s">
        <v>45</v>
      </c>
      <c r="M184" s="9" t="s">
        <v>44</v>
      </c>
      <c r="O184" s="9" t="s">
        <v>42</v>
      </c>
      <c r="P184" s="9" t="s">
        <v>214</v>
      </c>
    </row>
    <row r="185" spans="1:16" x14ac:dyDescent="0.25">
      <c r="A185" s="9" t="s">
        <v>18</v>
      </c>
      <c r="B185" s="9" t="s">
        <v>156</v>
      </c>
      <c r="C185" s="9" t="s">
        <v>79</v>
      </c>
      <c r="D185" s="9" t="s">
        <v>8</v>
      </c>
      <c r="E185" s="9" t="s">
        <v>9</v>
      </c>
      <c r="G185" s="9" t="s">
        <v>21</v>
      </c>
      <c r="H185" s="9" t="s">
        <v>12</v>
      </c>
      <c r="J185" s="9" t="s">
        <v>108</v>
      </c>
      <c r="K185" s="9" t="s">
        <v>131</v>
      </c>
      <c r="L185" s="9" t="s">
        <v>193</v>
      </c>
      <c r="M185" s="9" t="s">
        <v>43</v>
      </c>
      <c r="O185" s="9" t="s">
        <v>42</v>
      </c>
      <c r="P185" s="9" t="s">
        <v>214</v>
      </c>
    </row>
    <row r="186" spans="1:16" x14ac:dyDescent="0.25">
      <c r="A186" s="9" t="s">
        <v>18</v>
      </c>
      <c r="B186" s="9" t="s">
        <v>156</v>
      </c>
      <c r="C186" s="9" t="s">
        <v>79</v>
      </c>
      <c r="E186" s="9" t="s">
        <v>19</v>
      </c>
      <c r="F186" s="9" t="s">
        <v>48</v>
      </c>
      <c r="H186" s="14">
        <v>1300</v>
      </c>
      <c r="I186" s="9">
        <v>1300</v>
      </c>
      <c r="J186" s="9" t="s">
        <v>108</v>
      </c>
      <c r="K186" s="9" t="s">
        <v>131</v>
      </c>
      <c r="L186" s="9" t="s">
        <v>10</v>
      </c>
      <c r="M186" s="9" t="s">
        <v>183</v>
      </c>
      <c r="N186" s="9" t="s">
        <v>103</v>
      </c>
      <c r="O186" s="9" t="s">
        <v>42</v>
      </c>
      <c r="P186" s="9" t="s">
        <v>214</v>
      </c>
    </row>
    <row r="187" spans="1:16" x14ac:dyDescent="0.25">
      <c r="A187" s="9" t="s">
        <v>18</v>
      </c>
      <c r="B187" s="9" t="s">
        <v>156</v>
      </c>
      <c r="C187" s="9" t="s">
        <v>79</v>
      </c>
      <c r="E187" s="9" t="s">
        <v>41</v>
      </c>
      <c r="F187" s="9" t="s">
        <v>50</v>
      </c>
      <c r="H187" s="14">
        <v>200</v>
      </c>
      <c r="I187" s="9">
        <v>200</v>
      </c>
      <c r="J187" s="9" t="s">
        <v>108</v>
      </c>
      <c r="K187" s="9" t="s">
        <v>131</v>
      </c>
      <c r="L187" s="9" t="s">
        <v>10</v>
      </c>
      <c r="M187" s="9" t="s">
        <v>183</v>
      </c>
      <c r="N187" s="9" t="s">
        <v>17</v>
      </c>
      <c r="O187" s="9" t="s">
        <v>42</v>
      </c>
      <c r="P187" s="9" t="s">
        <v>214</v>
      </c>
    </row>
    <row r="188" spans="1:16" x14ac:dyDescent="0.25">
      <c r="A188" s="9" t="s">
        <v>120</v>
      </c>
      <c r="B188" s="9" t="s">
        <v>156</v>
      </c>
      <c r="C188" s="9" t="s">
        <v>79</v>
      </c>
      <c r="D188" s="9" t="s">
        <v>8</v>
      </c>
      <c r="E188" s="9" t="s">
        <v>9</v>
      </c>
      <c r="G188" s="9" t="s">
        <v>20</v>
      </c>
      <c r="H188" s="14">
        <v>4.8</v>
      </c>
      <c r="I188" s="9">
        <v>4.8</v>
      </c>
      <c r="J188" s="9" t="s">
        <v>108</v>
      </c>
      <c r="K188" s="9" t="s">
        <v>131</v>
      </c>
      <c r="L188" s="9" t="s">
        <v>45</v>
      </c>
      <c r="M188" s="9" t="s">
        <v>123</v>
      </c>
      <c r="O188" s="9" t="s">
        <v>42</v>
      </c>
      <c r="P188" s="9" t="s">
        <v>214</v>
      </c>
    </row>
    <row r="189" spans="1:16" x14ac:dyDescent="0.25">
      <c r="A189" s="9" t="s">
        <v>120</v>
      </c>
      <c r="B189" s="9" t="s">
        <v>156</v>
      </c>
      <c r="C189" s="9" t="s">
        <v>79</v>
      </c>
      <c r="D189" s="9" t="s">
        <v>8</v>
      </c>
      <c r="E189" s="9" t="s">
        <v>9</v>
      </c>
      <c r="G189" s="9" t="s">
        <v>21</v>
      </c>
      <c r="H189" s="14">
        <v>3.1</v>
      </c>
      <c r="I189" s="9">
        <v>3.1</v>
      </c>
      <c r="J189" s="9" t="s">
        <v>108</v>
      </c>
      <c r="K189" s="9" t="s">
        <v>131</v>
      </c>
      <c r="L189" s="9" t="s">
        <v>193</v>
      </c>
      <c r="M189" s="9" t="s">
        <v>43</v>
      </c>
      <c r="O189" s="9" t="s">
        <v>42</v>
      </c>
      <c r="P189" s="9" t="s">
        <v>214</v>
      </c>
    </row>
    <row r="190" spans="1:16" x14ac:dyDescent="0.25">
      <c r="A190" s="9" t="s">
        <v>18</v>
      </c>
      <c r="B190" s="9" t="s">
        <v>156</v>
      </c>
      <c r="C190" s="9" t="s">
        <v>80</v>
      </c>
      <c r="E190" s="9" t="s">
        <v>9</v>
      </c>
      <c r="G190" s="9" t="s">
        <v>20</v>
      </c>
      <c r="H190" s="14">
        <v>22</v>
      </c>
      <c r="I190" s="9">
        <v>22</v>
      </c>
      <c r="J190" s="9" t="s">
        <v>108</v>
      </c>
      <c r="K190" s="9" t="s">
        <v>131</v>
      </c>
      <c r="L190" s="9" t="s">
        <v>45</v>
      </c>
      <c r="M190" s="9" t="s">
        <v>44</v>
      </c>
      <c r="O190" s="9" t="s">
        <v>42</v>
      </c>
      <c r="P190" s="9" t="s">
        <v>214</v>
      </c>
    </row>
    <row r="191" spans="1:16" x14ac:dyDescent="0.25">
      <c r="A191" s="9" t="s">
        <v>18</v>
      </c>
      <c r="B191" s="9" t="s">
        <v>156</v>
      </c>
      <c r="C191" s="9" t="s">
        <v>80</v>
      </c>
      <c r="E191" s="9" t="s">
        <v>9</v>
      </c>
      <c r="G191" s="9" t="s">
        <v>21</v>
      </c>
      <c r="H191" s="14">
        <v>5.2</v>
      </c>
      <c r="I191" s="9">
        <v>5.2</v>
      </c>
      <c r="J191" s="9" t="s">
        <v>108</v>
      </c>
      <c r="K191" s="9" t="s">
        <v>131</v>
      </c>
      <c r="L191" s="9" t="s">
        <v>193</v>
      </c>
      <c r="M191" s="9" t="s">
        <v>43</v>
      </c>
      <c r="O191" s="9" t="s">
        <v>42</v>
      </c>
      <c r="P191" s="9" t="s">
        <v>214</v>
      </c>
    </row>
    <row r="192" spans="1:16" x14ac:dyDescent="0.25">
      <c r="A192" s="9" t="s">
        <v>18</v>
      </c>
      <c r="B192" s="9" t="s">
        <v>156</v>
      </c>
      <c r="C192" s="9" t="s">
        <v>80</v>
      </c>
      <c r="E192" s="9" t="s">
        <v>19</v>
      </c>
      <c r="F192" s="9" t="s">
        <v>51</v>
      </c>
      <c r="H192" s="14">
        <v>220000</v>
      </c>
      <c r="I192" s="9">
        <v>220000</v>
      </c>
      <c r="J192" s="9" t="s">
        <v>108</v>
      </c>
      <c r="K192" s="9" t="s">
        <v>131</v>
      </c>
      <c r="L192" s="9" t="s">
        <v>10</v>
      </c>
      <c r="M192" s="9" t="s">
        <v>183</v>
      </c>
      <c r="N192" s="9" t="s">
        <v>103</v>
      </c>
      <c r="O192" s="9" t="s">
        <v>42</v>
      </c>
      <c r="P192" s="9" t="s">
        <v>214</v>
      </c>
    </row>
    <row r="193" spans="1:17" x14ac:dyDescent="0.25">
      <c r="A193" s="9" t="s">
        <v>18</v>
      </c>
      <c r="B193" s="9" t="s">
        <v>156</v>
      </c>
      <c r="C193" s="9" t="s">
        <v>80</v>
      </c>
      <c r="E193" s="9" t="s">
        <v>19</v>
      </c>
      <c r="F193" s="9" t="s">
        <v>48</v>
      </c>
      <c r="H193" s="14">
        <v>700</v>
      </c>
      <c r="I193" s="9">
        <v>700</v>
      </c>
      <c r="J193" s="9" t="s">
        <v>108</v>
      </c>
      <c r="K193" s="9" t="s">
        <v>131</v>
      </c>
      <c r="L193" s="9" t="s">
        <v>10</v>
      </c>
      <c r="M193" s="9" t="s">
        <v>183</v>
      </c>
      <c r="N193" s="9" t="s">
        <v>103</v>
      </c>
      <c r="O193" s="9" t="s">
        <v>42</v>
      </c>
      <c r="P193" s="9" t="s">
        <v>214</v>
      </c>
    </row>
    <row r="194" spans="1:17" x14ac:dyDescent="0.25">
      <c r="A194" s="9" t="s">
        <v>18</v>
      </c>
      <c r="B194" s="9" t="s">
        <v>156</v>
      </c>
      <c r="C194" s="9" t="s">
        <v>80</v>
      </c>
      <c r="E194" s="9" t="s">
        <v>41</v>
      </c>
      <c r="F194" s="9" t="s">
        <v>52</v>
      </c>
      <c r="H194" s="14">
        <v>200</v>
      </c>
      <c r="I194" s="9">
        <v>200</v>
      </c>
      <c r="J194" s="9" t="s">
        <v>108</v>
      </c>
      <c r="K194" s="9" t="s">
        <v>131</v>
      </c>
      <c r="L194" s="9" t="s">
        <v>10</v>
      </c>
      <c r="M194" s="9" t="s">
        <v>183</v>
      </c>
      <c r="N194" s="9" t="s">
        <v>185</v>
      </c>
      <c r="O194" s="9" t="s">
        <v>42</v>
      </c>
      <c r="P194" s="9" t="s">
        <v>214</v>
      </c>
    </row>
    <row r="195" spans="1:17" s="11" customFormat="1" x14ac:dyDescent="0.25">
      <c r="A195" s="9" t="s">
        <v>120</v>
      </c>
      <c r="B195" s="9" t="s">
        <v>156</v>
      </c>
      <c r="C195" s="9" t="s">
        <v>80</v>
      </c>
      <c r="D195" s="9"/>
      <c r="E195" s="9" t="s">
        <v>9</v>
      </c>
      <c r="F195" s="9"/>
      <c r="G195" s="9" t="s">
        <v>20</v>
      </c>
      <c r="H195" s="14">
        <v>1</v>
      </c>
      <c r="I195" s="9">
        <v>1</v>
      </c>
      <c r="J195" s="9" t="s">
        <v>108</v>
      </c>
      <c r="K195" s="9" t="s">
        <v>131</v>
      </c>
      <c r="L195" s="9" t="s">
        <v>45</v>
      </c>
      <c r="M195" s="9" t="s">
        <v>44</v>
      </c>
      <c r="N195" s="9"/>
      <c r="O195" s="9" t="s">
        <v>42</v>
      </c>
      <c r="P195" s="9" t="s">
        <v>214</v>
      </c>
      <c r="Q195" s="9"/>
    </row>
    <row r="196" spans="1:17" x14ac:dyDescent="0.25">
      <c r="A196" s="9" t="s">
        <v>120</v>
      </c>
      <c r="B196" s="9" t="s">
        <v>156</v>
      </c>
      <c r="C196" s="9" t="s">
        <v>80</v>
      </c>
      <c r="E196" s="9" t="s">
        <v>9</v>
      </c>
      <c r="G196" s="9" t="s">
        <v>21</v>
      </c>
      <c r="H196" s="14">
        <v>1</v>
      </c>
      <c r="I196" s="9">
        <v>1</v>
      </c>
      <c r="J196" s="9" t="s">
        <v>108</v>
      </c>
      <c r="K196" s="9" t="s">
        <v>131</v>
      </c>
      <c r="L196" s="9" t="s">
        <v>193</v>
      </c>
      <c r="M196" s="9" t="s">
        <v>43</v>
      </c>
      <c r="O196" s="9" t="s">
        <v>42</v>
      </c>
      <c r="P196" s="9" t="s">
        <v>214</v>
      </c>
    </row>
    <row r="197" spans="1:17" x14ac:dyDescent="0.25">
      <c r="A197" s="9" t="s">
        <v>18</v>
      </c>
      <c r="B197" s="9" t="s">
        <v>156</v>
      </c>
      <c r="C197" s="9" t="s">
        <v>191</v>
      </c>
      <c r="E197" s="9" t="s">
        <v>19</v>
      </c>
      <c r="F197" s="9" t="s">
        <v>51</v>
      </c>
      <c r="H197" s="9">
        <v>17000</v>
      </c>
      <c r="I197" s="9">
        <v>17000</v>
      </c>
      <c r="J197" s="9" t="s">
        <v>108</v>
      </c>
      <c r="K197" s="9" t="s">
        <v>131</v>
      </c>
      <c r="L197" s="9" t="s">
        <v>10</v>
      </c>
      <c r="M197" s="9" t="s">
        <v>183</v>
      </c>
      <c r="N197" s="9" t="s">
        <v>103</v>
      </c>
      <c r="P197" s="9" t="s">
        <v>214</v>
      </c>
    </row>
    <row r="198" spans="1:17" x14ac:dyDescent="0.25">
      <c r="A198" s="9" t="s">
        <v>18</v>
      </c>
      <c r="B198" s="9" t="s">
        <v>156</v>
      </c>
      <c r="C198" s="9" t="s">
        <v>191</v>
      </c>
      <c r="E198" s="9" t="s">
        <v>19</v>
      </c>
      <c r="F198" s="9" t="s">
        <v>48</v>
      </c>
      <c r="H198" s="9">
        <v>2700</v>
      </c>
      <c r="I198" s="9">
        <v>2700</v>
      </c>
      <c r="J198" s="9" t="s">
        <v>108</v>
      </c>
      <c r="K198" s="9" t="s">
        <v>131</v>
      </c>
      <c r="L198" s="9" t="s">
        <v>10</v>
      </c>
      <c r="M198" s="9" t="s">
        <v>183</v>
      </c>
      <c r="N198" s="9" t="s">
        <v>103</v>
      </c>
      <c r="P198" s="9" t="s">
        <v>214</v>
      </c>
    </row>
    <row r="199" spans="1:17" x14ac:dyDescent="0.25">
      <c r="A199" s="9" t="s">
        <v>18</v>
      </c>
      <c r="B199" s="9" t="s">
        <v>156</v>
      </c>
      <c r="C199" s="9" t="s">
        <v>191</v>
      </c>
      <c r="E199" s="9" t="s">
        <v>41</v>
      </c>
      <c r="F199" s="9" t="s">
        <v>52</v>
      </c>
      <c r="H199" s="9">
        <v>600</v>
      </c>
      <c r="I199" s="9">
        <v>600</v>
      </c>
      <c r="J199" s="9" t="s">
        <v>108</v>
      </c>
      <c r="K199" s="9" t="s">
        <v>131</v>
      </c>
      <c r="L199" s="9" t="s">
        <v>10</v>
      </c>
      <c r="M199" s="9" t="s">
        <v>183</v>
      </c>
      <c r="P199" s="9" t="s">
        <v>214</v>
      </c>
    </row>
    <row r="200" spans="1:17" x14ac:dyDescent="0.25">
      <c r="A200" s="9" t="s">
        <v>18</v>
      </c>
      <c r="B200" s="9" t="s">
        <v>156</v>
      </c>
      <c r="C200" s="9" t="s">
        <v>196</v>
      </c>
      <c r="E200" s="9" t="s">
        <v>19</v>
      </c>
      <c r="F200" s="9" t="s">
        <v>51</v>
      </c>
      <c r="H200" s="9">
        <v>2600</v>
      </c>
      <c r="I200" s="9">
        <v>2600</v>
      </c>
      <c r="J200" s="9" t="s">
        <v>108</v>
      </c>
      <c r="K200" s="9" t="s">
        <v>131</v>
      </c>
      <c r="L200" s="9" t="s">
        <v>10</v>
      </c>
      <c r="M200" s="9" t="s">
        <v>183</v>
      </c>
      <c r="N200" s="9" t="s">
        <v>103</v>
      </c>
      <c r="P200" s="9" t="s">
        <v>214</v>
      </c>
    </row>
    <row r="201" spans="1:17" x14ac:dyDescent="0.25">
      <c r="A201" s="9" t="s">
        <v>18</v>
      </c>
      <c r="B201" s="9" t="s">
        <v>156</v>
      </c>
      <c r="C201" s="9" t="s">
        <v>196</v>
      </c>
      <c r="E201" s="9" t="s">
        <v>19</v>
      </c>
      <c r="F201" s="9" t="s">
        <v>48</v>
      </c>
      <c r="H201" s="9">
        <v>400</v>
      </c>
      <c r="I201" s="9">
        <v>400</v>
      </c>
      <c r="J201" s="9" t="s">
        <v>108</v>
      </c>
      <c r="K201" s="9" t="s">
        <v>131</v>
      </c>
      <c r="L201" s="9" t="s">
        <v>10</v>
      </c>
      <c r="M201" s="9" t="s">
        <v>183</v>
      </c>
      <c r="N201" s="9" t="s">
        <v>103</v>
      </c>
      <c r="P201" s="9" t="s">
        <v>214</v>
      </c>
    </row>
    <row r="202" spans="1:17" x14ac:dyDescent="0.25">
      <c r="A202" s="9" t="s">
        <v>18</v>
      </c>
      <c r="B202" s="9" t="s">
        <v>156</v>
      </c>
      <c r="C202" s="9" t="s">
        <v>192</v>
      </c>
      <c r="E202" s="9" t="s">
        <v>19</v>
      </c>
      <c r="F202" s="9" t="s">
        <v>51</v>
      </c>
      <c r="H202" s="9">
        <v>2600</v>
      </c>
      <c r="I202" s="9">
        <v>2600</v>
      </c>
      <c r="J202" s="9" t="s">
        <v>108</v>
      </c>
      <c r="K202" s="9" t="s">
        <v>131</v>
      </c>
      <c r="L202" s="9" t="s">
        <v>10</v>
      </c>
      <c r="M202" s="9" t="s">
        <v>183</v>
      </c>
      <c r="N202" s="9" t="s">
        <v>103</v>
      </c>
      <c r="P202" s="9" t="s">
        <v>214</v>
      </c>
    </row>
    <row r="203" spans="1:17" x14ac:dyDescent="0.25">
      <c r="A203" s="9" t="s">
        <v>18</v>
      </c>
      <c r="B203" s="9" t="s">
        <v>156</v>
      </c>
      <c r="C203" s="9" t="s">
        <v>192</v>
      </c>
      <c r="E203" s="9" t="s">
        <v>19</v>
      </c>
      <c r="F203" s="9" t="s">
        <v>48</v>
      </c>
      <c r="H203" s="9">
        <v>400</v>
      </c>
      <c r="I203" s="9">
        <v>400</v>
      </c>
      <c r="J203" s="9" t="s">
        <v>108</v>
      </c>
      <c r="K203" s="9" t="s">
        <v>131</v>
      </c>
      <c r="L203" s="9" t="s">
        <v>10</v>
      </c>
      <c r="M203" s="9" t="s">
        <v>183</v>
      </c>
      <c r="N203" s="9" t="s">
        <v>103</v>
      </c>
      <c r="P203" s="9" t="s">
        <v>214</v>
      </c>
    </row>
    <row r="204" spans="1:17" x14ac:dyDescent="0.25">
      <c r="A204" s="9" t="s">
        <v>18</v>
      </c>
      <c r="B204" s="9" t="s">
        <v>156</v>
      </c>
      <c r="C204" s="9" t="s">
        <v>192</v>
      </c>
      <c r="E204" s="9" t="s">
        <v>41</v>
      </c>
      <c r="F204" s="9" t="s">
        <v>52</v>
      </c>
      <c r="H204" s="9">
        <v>75</v>
      </c>
      <c r="I204" s="9">
        <v>75</v>
      </c>
      <c r="J204" s="9" t="s">
        <v>108</v>
      </c>
      <c r="K204" s="9" t="s">
        <v>131</v>
      </c>
      <c r="L204" s="9" t="s">
        <v>10</v>
      </c>
      <c r="M204" s="9" t="s">
        <v>183</v>
      </c>
      <c r="P204" s="9" t="s">
        <v>214</v>
      </c>
    </row>
    <row r="205" spans="1:17" x14ac:dyDescent="0.25">
      <c r="A205" s="9" t="s">
        <v>18</v>
      </c>
      <c r="B205" s="9" t="s">
        <v>156</v>
      </c>
      <c r="C205" s="9" t="s">
        <v>188</v>
      </c>
      <c r="E205" s="9" t="s">
        <v>19</v>
      </c>
      <c r="F205" s="9" t="s">
        <v>51</v>
      </c>
      <c r="H205" s="9">
        <v>29000</v>
      </c>
      <c r="I205" s="9">
        <v>29000</v>
      </c>
      <c r="J205" s="9" t="s">
        <v>108</v>
      </c>
      <c r="K205" s="9" t="s">
        <v>131</v>
      </c>
      <c r="L205" s="9" t="s">
        <v>10</v>
      </c>
      <c r="M205" s="9" t="s">
        <v>183</v>
      </c>
      <c r="N205" s="9" t="s">
        <v>103</v>
      </c>
      <c r="P205" s="9" t="s">
        <v>214</v>
      </c>
    </row>
    <row r="206" spans="1:17" x14ac:dyDescent="0.25">
      <c r="A206" s="9" t="s">
        <v>18</v>
      </c>
      <c r="B206" s="9" t="s">
        <v>156</v>
      </c>
      <c r="C206" s="9" t="s">
        <v>188</v>
      </c>
      <c r="E206" s="9" t="s">
        <v>19</v>
      </c>
      <c r="F206" s="9" t="s">
        <v>48</v>
      </c>
      <c r="H206" s="9">
        <v>3100</v>
      </c>
      <c r="I206" s="9">
        <v>3100</v>
      </c>
      <c r="J206" s="9" t="s">
        <v>108</v>
      </c>
      <c r="K206" s="9" t="s">
        <v>131</v>
      </c>
      <c r="L206" s="9" t="s">
        <v>10</v>
      </c>
      <c r="M206" s="9" t="s">
        <v>183</v>
      </c>
      <c r="N206" s="9" t="s">
        <v>103</v>
      </c>
      <c r="P206" s="9" t="s">
        <v>214</v>
      </c>
    </row>
    <row r="207" spans="1:17" x14ac:dyDescent="0.25">
      <c r="A207" s="9" t="s">
        <v>18</v>
      </c>
      <c r="B207" s="9" t="s">
        <v>156</v>
      </c>
      <c r="C207" s="9" t="s">
        <v>188</v>
      </c>
      <c r="E207" s="9" t="s">
        <v>41</v>
      </c>
      <c r="F207" s="9" t="s">
        <v>52</v>
      </c>
      <c r="H207" s="9">
        <v>700</v>
      </c>
      <c r="I207" s="9">
        <v>700</v>
      </c>
      <c r="J207" s="9" t="s">
        <v>108</v>
      </c>
      <c r="K207" s="9" t="s">
        <v>131</v>
      </c>
      <c r="L207" s="9" t="s">
        <v>10</v>
      </c>
      <c r="M207" s="9" t="s">
        <v>183</v>
      </c>
      <c r="P207" s="9" t="s">
        <v>214</v>
      </c>
    </row>
    <row r="208" spans="1:17" x14ac:dyDescent="0.25">
      <c r="A208" s="9" t="s">
        <v>18</v>
      </c>
      <c r="B208" s="9" t="s">
        <v>156</v>
      </c>
      <c r="C208" s="9" t="s">
        <v>85</v>
      </c>
      <c r="E208" s="9" t="s">
        <v>9</v>
      </c>
      <c r="G208" s="9" t="s">
        <v>21</v>
      </c>
      <c r="H208" s="9">
        <v>2</v>
      </c>
      <c r="I208" s="9">
        <v>2</v>
      </c>
      <c r="J208" s="9" t="s">
        <v>108</v>
      </c>
      <c r="K208" s="9" t="s">
        <v>131</v>
      </c>
      <c r="L208" s="9" t="s">
        <v>193</v>
      </c>
      <c r="M208" s="9" t="s">
        <v>43</v>
      </c>
      <c r="N208" s="9" t="s">
        <v>186</v>
      </c>
      <c r="O208" s="9" t="s">
        <v>42</v>
      </c>
      <c r="P208" s="9" t="s">
        <v>214</v>
      </c>
    </row>
    <row r="209" spans="1:17" x14ac:dyDescent="0.25">
      <c r="A209" s="9" t="s">
        <v>120</v>
      </c>
      <c r="B209" s="9" t="s">
        <v>156</v>
      </c>
      <c r="C209" s="9" t="s">
        <v>85</v>
      </c>
      <c r="E209" s="9" t="s">
        <v>9</v>
      </c>
      <c r="G209" s="9" t="s">
        <v>21</v>
      </c>
      <c r="H209" s="14">
        <v>2</v>
      </c>
      <c r="I209" s="9">
        <v>2</v>
      </c>
      <c r="J209" s="9" t="s">
        <v>108</v>
      </c>
      <c r="K209" s="9" t="s">
        <v>131</v>
      </c>
      <c r="L209" s="9" t="s">
        <v>193</v>
      </c>
      <c r="M209" s="9" t="s">
        <v>43</v>
      </c>
      <c r="N209" s="9" t="s">
        <v>186</v>
      </c>
      <c r="O209" s="9" t="s">
        <v>42</v>
      </c>
      <c r="P209" s="9" t="s">
        <v>214</v>
      </c>
    </row>
    <row r="210" spans="1:17" x14ac:dyDescent="0.25">
      <c r="A210" s="9" t="s">
        <v>18</v>
      </c>
      <c r="B210" s="9" t="s">
        <v>156</v>
      </c>
      <c r="C210" s="9" t="s">
        <v>86</v>
      </c>
      <c r="E210" s="9" t="s">
        <v>9</v>
      </c>
      <c r="G210" s="9" t="s">
        <v>21</v>
      </c>
      <c r="H210" s="14">
        <v>1000</v>
      </c>
      <c r="I210" s="9">
        <v>1000</v>
      </c>
      <c r="J210" s="9" t="s">
        <v>108</v>
      </c>
      <c r="K210" s="9" t="s">
        <v>131</v>
      </c>
      <c r="L210" s="9" t="s">
        <v>193</v>
      </c>
      <c r="M210" s="9" t="s">
        <v>43</v>
      </c>
      <c r="O210" s="9" t="s">
        <v>42</v>
      </c>
      <c r="P210" s="9" t="s">
        <v>214</v>
      </c>
    </row>
    <row r="211" spans="1:17" x14ac:dyDescent="0.25">
      <c r="A211" s="9" t="s">
        <v>18</v>
      </c>
      <c r="B211" s="9" t="s">
        <v>156</v>
      </c>
      <c r="C211" s="9" t="s">
        <v>86</v>
      </c>
      <c r="E211" s="9" t="s">
        <v>41</v>
      </c>
      <c r="F211" s="9" t="s">
        <v>50</v>
      </c>
      <c r="H211" s="14">
        <v>5000</v>
      </c>
      <c r="I211" s="9">
        <v>5000</v>
      </c>
      <c r="J211" s="9" t="s">
        <v>108</v>
      </c>
      <c r="K211" s="9" t="s">
        <v>131</v>
      </c>
      <c r="L211" s="9" t="s">
        <v>10</v>
      </c>
      <c r="M211" s="9" t="s">
        <v>183</v>
      </c>
      <c r="N211" s="9" t="s">
        <v>17</v>
      </c>
      <c r="O211" s="9" t="s">
        <v>42</v>
      </c>
      <c r="P211" s="9" t="s">
        <v>214</v>
      </c>
      <c r="Q211" s="11"/>
    </row>
    <row r="212" spans="1:17" x14ac:dyDescent="0.25">
      <c r="A212" s="9" t="s">
        <v>18</v>
      </c>
      <c r="B212" s="9" t="s">
        <v>156</v>
      </c>
      <c r="C212" s="9" t="s">
        <v>87</v>
      </c>
      <c r="D212" s="9" t="s">
        <v>8</v>
      </c>
      <c r="E212" s="9" t="s">
        <v>9</v>
      </c>
      <c r="G212" s="9" t="s">
        <v>20</v>
      </c>
      <c r="H212" s="9" t="s">
        <v>12</v>
      </c>
      <c r="J212" s="9" t="s">
        <v>108</v>
      </c>
      <c r="K212" s="9" t="s">
        <v>131</v>
      </c>
      <c r="L212" s="9" t="s">
        <v>45</v>
      </c>
      <c r="M212" s="9" t="s">
        <v>44</v>
      </c>
      <c r="O212" s="9" t="s">
        <v>42</v>
      </c>
      <c r="P212" s="9" t="s">
        <v>214</v>
      </c>
    </row>
    <row r="213" spans="1:17" x14ac:dyDescent="0.25">
      <c r="A213" s="9" t="s">
        <v>18</v>
      </c>
      <c r="B213" s="9" t="s">
        <v>156</v>
      </c>
      <c r="C213" s="9" t="s">
        <v>87</v>
      </c>
      <c r="D213" s="9" t="s">
        <v>8</v>
      </c>
      <c r="E213" s="9" t="s">
        <v>9</v>
      </c>
      <c r="G213" s="9" t="s">
        <v>21</v>
      </c>
      <c r="H213" s="9" t="s">
        <v>12</v>
      </c>
      <c r="J213" s="9" t="s">
        <v>108</v>
      </c>
      <c r="K213" s="9" t="s">
        <v>131</v>
      </c>
      <c r="L213" s="9" t="s">
        <v>45</v>
      </c>
      <c r="M213" s="9" t="s">
        <v>43</v>
      </c>
      <c r="O213" s="9" t="s">
        <v>42</v>
      </c>
      <c r="P213" s="9" t="s">
        <v>214</v>
      </c>
    </row>
    <row r="214" spans="1:17" x14ac:dyDescent="0.25">
      <c r="A214" s="9" t="s">
        <v>18</v>
      </c>
      <c r="B214" s="9" t="s">
        <v>156</v>
      </c>
      <c r="C214" s="9" t="s">
        <v>87</v>
      </c>
      <c r="E214" s="9" t="s">
        <v>41</v>
      </c>
      <c r="F214" s="9" t="s">
        <v>50</v>
      </c>
      <c r="H214" s="14">
        <v>5000</v>
      </c>
      <c r="I214" s="9">
        <v>5000</v>
      </c>
      <c r="J214" s="9" t="s">
        <v>108</v>
      </c>
      <c r="K214" s="9" t="s">
        <v>131</v>
      </c>
      <c r="L214" s="9" t="s">
        <v>10</v>
      </c>
      <c r="M214" s="9" t="s">
        <v>183</v>
      </c>
      <c r="N214" s="9" t="s">
        <v>17</v>
      </c>
      <c r="O214" s="9" t="s">
        <v>42</v>
      </c>
      <c r="P214" s="9" t="s">
        <v>214</v>
      </c>
    </row>
    <row r="215" spans="1:17" x14ac:dyDescent="0.25">
      <c r="A215" s="9" t="s">
        <v>18</v>
      </c>
      <c r="B215" s="9" t="s">
        <v>156</v>
      </c>
      <c r="C215" s="9" t="s">
        <v>87</v>
      </c>
      <c r="E215" s="9" t="s">
        <v>41</v>
      </c>
      <c r="F215" s="9" t="s">
        <v>53</v>
      </c>
      <c r="H215" s="14">
        <v>50</v>
      </c>
      <c r="I215" s="9">
        <v>50</v>
      </c>
      <c r="J215" s="9" t="s">
        <v>108</v>
      </c>
      <c r="K215" s="9" t="s">
        <v>131</v>
      </c>
      <c r="L215" s="9" t="s">
        <v>10</v>
      </c>
      <c r="M215" s="9" t="s">
        <v>183</v>
      </c>
      <c r="N215" s="9" t="s">
        <v>17</v>
      </c>
      <c r="O215" s="9" t="s">
        <v>42</v>
      </c>
      <c r="P215" s="9" t="s">
        <v>214</v>
      </c>
    </row>
    <row r="216" spans="1:17" x14ac:dyDescent="0.25">
      <c r="A216" s="9" t="s">
        <v>120</v>
      </c>
      <c r="B216" s="9" t="s">
        <v>156</v>
      </c>
      <c r="C216" s="9" t="s">
        <v>87</v>
      </c>
      <c r="D216" s="9" t="s">
        <v>8</v>
      </c>
      <c r="E216" s="9" t="s">
        <v>9</v>
      </c>
      <c r="G216" s="9" t="s">
        <v>20</v>
      </c>
      <c r="H216" s="14">
        <v>210</v>
      </c>
      <c r="I216" s="9">
        <v>210</v>
      </c>
      <c r="J216" s="9" t="s">
        <v>108</v>
      </c>
      <c r="K216" s="9" t="s">
        <v>131</v>
      </c>
      <c r="L216" s="9" t="s">
        <v>45</v>
      </c>
      <c r="M216" s="9" t="s">
        <v>44</v>
      </c>
      <c r="O216" s="9" t="s">
        <v>42</v>
      </c>
      <c r="P216" s="9" t="s">
        <v>214</v>
      </c>
    </row>
    <row r="217" spans="1:17" x14ac:dyDescent="0.25">
      <c r="A217" s="9" t="s">
        <v>120</v>
      </c>
      <c r="B217" s="9" t="s">
        <v>156</v>
      </c>
      <c r="C217" s="9" t="s">
        <v>87</v>
      </c>
      <c r="D217" s="9" t="s">
        <v>8</v>
      </c>
      <c r="E217" s="9" t="s">
        <v>9</v>
      </c>
      <c r="G217" s="9" t="s">
        <v>21</v>
      </c>
      <c r="H217" s="14">
        <v>8.1</v>
      </c>
      <c r="I217" s="9">
        <v>8.1</v>
      </c>
      <c r="J217" s="9" t="s">
        <v>108</v>
      </c>
      <c r="K217" s="9" t="s">
        <v>131</v>
      </c>
      <c r="L217" s="9" t="s">
        <v>193</v>
      </c>
      <c r="M217" s="9" t="s">
        <v>43</v>
      </c>
      <c r="O217" s="9" t="s">
        <v>42</v>
      </c>
      <c r="P217" s="9" t="s">
        <v>214</v>
      </c>
    </row>
    <row r="218" spans="1:17" x14ac:dyDescent="0.25">
      <c r="A218" s="9" t="s">
        <v>18</v>
      </c>
      <c r="B218" s="9" t="s">
        <v>156</v>
      </c>
      <c r="C218" s="9" t="s">
        <v>88</v>
      </c>
      <c r="E218" s="9" t="s">
        <v>41</v>
      </c>
      <c r="F218" s="9" t="s">
        <v>52</v>
      </c>
      <c r="H218" s="9">
        <v>300</v>
      </c>
      <c r="I218" s="9">
        <v>300</v>
      </c>
      <c r="J218" s="9" t="s">
        <v>108</v>
      </c>
      <c r="K218" s="9" t="s">
        <v>131</v>
      </c>
      <c r="L218" s="9" t="s">
        <v>10</v>
      </c>
      <c r="M218" s="9" t="s">
        <v>183</v>
      </c>
      <c r="N218" s="9" t="s">
        <v>187</v>
      </c>
      <c r="O218" s="9" t="s">
        <v>42</v>
      </c>
      <c r="P218" s="9" t="s">
        <v>214</v>
      </c>
    </row>
    <row r="219" spans="1:17" x14ac:dyDescent="0.25">
      <c r="A219" s="9" t="s">
        <v>18</v>
      </c>
      <c r="B219" s="9" t="s">
        <v>156</v>
      </c>
      <c r="C219" s="9" t="s">
        <v>88</v>
      </c>
      <c r="E219" s="9" t="s">
        <v>41</v>
      </c>
      <c r="F219" s="9" t="s">
        <v>50</v>
      </c>
      <c r="H219" s="14">
        <v>200</v>
      </c>
      <c r="I219" s="9">
        <v>200</v>
      </c>
      <c r="J219" s="9" t="s">
        <v>108</v>
      </c>
      <c r="K219" s="9" t="s">
        <v>131</v>
      </c>
      <c r="L219" s="9" t="s">
        <v>10</v>
      </c>
      <c r="M219" s="9" t="s">
        <v>183</v>
      </c>
      <c r="N219" s="9" t="s">
        <v>17</v>
      </c>
      <c r="O219" s="9" t="s">
        <v>42</v>
      </c>
      <c r="P219" s="9" t="s">
        <v>214</v>
      </c>
    </row>
    <row r="220" spans="1:17" x14ac:dyDescent="0.25">
      <c r="A220" s="9" t="s">
        <v>18</v>
      </c>
      <c r="B220" s="9" t="s">
        <v>156</v>
      </c>
      <c r="C220" s="9" t="s">
        <v>89</v>
      </c>
      <c r="E220" s="9" t="s">
        <v>19</v>
      </c>
      <c r="F220" s="9" t="s">
        <v>51</v>
      </c>
      <c r="H220" s="14">
        <v>100</v>
      </c>
      <c r="I220" s="9">
        <v>100</v>
      </c>
      <c r="J220" s="9" t="s">
        <v>108</v>
      </c>
      <c r="K220" s="9" t="s">
        <v>131</v>
      </c>
      <c r="L220" s="9" t="s">
        <v>10</v>
      </c>
      <c r="M220" s="9" t="s">
        <v>183</v>
      </c>
      <c r="N220" s="9" t="s">
        <v>103</v>
      </c>
      <c r="O220" s="9" t="s">
        <v>42</v>
      </c>
      <c r="P220" s="9" t="s">
        <v>214</v>
      </c>
    </row>
    <row r="221" spans="1:17" x14ac:dyDescent="0.25">
      <c r="A221" s="9" t="s">
        <v>18</v>
      </c>
      <c r="B221" s="9" t="s">
        <v>156</v>
      </c>
      <c r="C221" s="9" t="s">
        <v>90</v>
      </c>
      <c r="D221" s="9" t="s">
        <v>58</v>
      </c>
      <c r="E221" s="9" t="s">
        <v>9</v>
      </c>
      <c r="G221" s="9" t="s">
        <v>20</v>
      </c>
      <c r="H221" s="14">
        <v>2.4</v>
      </c>
      <c r="I221" s="9">
        <v>2.4</v>
      </c>
      <c r="J221" s="9" t="s">
        <v>108</v>
      </c>
      <c r="K221" s="9" t="s">
        <v>131</v>
      </c>
      <c r="L221" s="9" t="s">
        <v>45</v>
      </c>
      <c r="M221" s="9" t="s">
        <v>44</v>
      </c>
      <c r="O221" s="9" t="s">
        <v>42</v>
      </c>
      <c r="P221" s="9" t="s">
        <v>214</v>
      </c>
    </row>
    <row r="222" spans="1:17" x14ac:dyDescent="0.25">
      <c r="A222" s="9" t="s">
        <v>18</v>
      </c>
      <c r="B222" s="9" t="s">
        <v>156</v>
      </c>
      <c r="C222" s="9" t="s">
        <v>90</v>
      </c>
      <c r="D222" s="9" t="s">
        <v>58</v>
      </c>
      <c r="E222" s="9" t="s">
        <v>9</v>
      </c>
      <c r="G222" s="9" t="s">
        <v>21</v>
      </c>
      <c r="H222" s="14">
        <v>1.2E-2</v>
      </c>
      <c r="I222" s="9">
        <v>1.2E-2</v>
      </c>
      <c r="J222" s="9" t="s">
        <v>108</v>
      </c>
      <c r="K222" s="9" t="s">
        <v>131</v>
      </c>
      <c r="L222" s="9" t="s">
        <v>193</v>
      </c>
      <c r="M222" s="9" t="s">
        <v>43</v>
      </c>
      <c r="O222" s="9" t="s">
        <v>42</v>
      </c>
      <c r="P222" s="9" t="s">
        <v>214</v>
      </c>
    </row>
    <row r="223" spans="1:17" x14ac:dyDescent="0.25">
      <c r="A223" s="9" t="s">
        <v>18</v>
      </c>
      <c r="B223" s="9" t="s">
        <v>156</v>
      </c>
      <c r="C223" s="9" t="s">
        <v>90</v>
      </c>
      <c r="E223" s="9" t="s">
        <v>19</v>
      </c>
      <c r="F223" s="9" t="s">
        <v>51</v>
      </c>
      <c r="H223" s="14">
        <v>5.0999999999999997E-2</v>
      </c>
      <c r="I223" s="9">
        <v>5.0999999999999997E-2</v>
      </c>
      <c r="J223" s="9" t="s">
        <v>108</v>
      </c>
      <c r="K223" s="9" t="s">
        <v>131</v>
      </c>
      <c r="L223" s="9" t="s">
        <v>10</v>
      </c>
      <c r="M223" s="9" t="s">
        <v>183</v>
      </c>
      <c r="N223" s="9" t="s">
        <v>103</v>
      </c>
      <c r="O223" s="9" t="s">
        <v>42</v>
      </c>
      <c r="P223" s="9" t="s">
        <v>214</v>
      </c>
    </row>
    <row r="224" spans="1:17" x14ac:dyDescent="0.25">
      <c r="A224" s="9" t="s">
        <v>18</v>
      </c>
      <c r="B224" s="9" t="s">
        <v>156</v>
      </c>
      <c r="C224" s="9" t="s">
        <v>90</v>
      </c>
      <c r="E224" s="9" t="s">
        <v>19</v>
      </c>
      <c r="F224" s="9" t="s">
        <v>48</v>
      </c>
      <c r="H224" s="14">
        <v>0.05</v>
      </c>
      <c r="I224" s="9">
        <v>0.05</v>
      </c>
      <c r="J224" s="9" t="s">
        <v>108</v>
      </c>
      <c r="K224" s="9" t="s">
        <v>131</v>
      </c>
      <c r="L224" s="9" t="s">
        <v>10</v>
      </c>
      <c r="M224" s="9" t="s">
        <v>183</v>
      </c>
      <c r="N224" s="9" t="s">
        <v>103</v>
      </c>
      <c r="O224" s="9" t="s">
        <v>42</v>
      </c>
      <c r="P224" s="9" t="s">
        <v>214</v>
      </c>
    </row>
    <row r="225" spans="1:16" x14ac:dyDescent="0.25">
      <c r="A225" s="9" t="s">
        <v>18</v>
      </c>
      <c r="B225" s="9" t="s">
        <v>156</v>
      </c>
      <c r="C225" s="9" t="s">
        <v>90</v>
      </c>
      <c r="E225" s="9" t="s">
        <v>41</v>
      </c>
      <c r="F225" s="9" t="s">
        <v>52</v>
      </c>
      <c r="H225" s="14">
        <v>2</v>
      </c>
      <c r="I225" s="9">
        <v>2</v>
      </c>
      <c r="J225" s="9" t="s">
        <v>108</v>
      </c>
      <c r="K225" s="9" t="s">
        <v>131</v>
      </c>
      <c r="L225" s="9" t="s">
        <v>10</v>
      </c>
      <c r="M225" s="9" t="s">
        <v>183</v>
      </c>
      <c r="N225" s="9" t="s">
        <v>185</v>
      </c>
      <c r="O225" s="9" t="s">
        <v>42</v>
      </c>
      <c r="P225" s="9" t="s">
        <v>214</v>
      </c>
    </row>
    <row r="226" spans="1:16" x14ac:dyDescent="0.25">
      <c r="A226" s="9" t="s">
        <v>120</v>
      </c>
      <c r="B226" s="9" t="s">
        <v>156</v>
      </c>
      <c r="C226" s="9" t="s">
        <v>90</v>
      </c>
      <c r="D226" s="9" t="s">
        <v>8</v>
      </c>
      <c r="E226" s="9" t="s">
        <v>9</v>
      </c>
      <c r="G226" s="9" t="s">
        <v>20</v>
      </c>
      <c r="H226" s="14">
        <v>1.8</v>
      </c>
      <c r="I226" s="9">
        <v>1.8</v>
      </c>
      <c r="J226" s="9" t="s">
        <v>108</v>
      </c>
      <c r="K226" s="9" t="s">
        <v>131</v>
      </c>
      <c r="L226" s="9" t="s">
        <v>45</v>
      </c>
      <c r="M226" s="9" t="s">
        <v>44</v>
      </c>
      <c r="O226" s="9" t="s">
        <v>42</v>
      </c>
      <c r="P226" s="9" t="s">
        <v>214</v>
      </c>
    </row>
    <row r="227" spans="1:16" x14ac:dyDescent="0.25">
      <c r="A227" s="9" t="s">
        <v>120</v>
      </c>
      <c r="B227" s="9" t="s">
        <v>156</v>
      </c>
      <c r="C227" s="9" t="s">
        <v>90</v>
      </c>
      <c r="D227" s="9" t="s">
        <v>8</v>
      </c>
      <c r="E227" s="9" t="s">
        <v>9</v>
      </c>
      <c r="G227" s="9" t="s">
        <v>21</v>
      </c>
      <c r="H227" s="14">
        <v>0.94</v>
      </c>
      <c r="I227" s="9">
        <v>0.94</v>
      </c>
      <c r="J227" s="9" t="s">
        <v>108</v>
      </c>
      <c r="K227" s="9" t="s">
        <v>131</v>
      </c>
      <c r="L227" s="9" t="s">
        <v>193</v>
      </c>
      <c r="M227" s="9" t="s">
        <v>43</v>
      </c>
      <c r="O227" s="9" t="s">
        <v>42</v>
      </c>
      <c r="P227" s="9" t="s">
        <v>214</v>
      </c>
    </row>
    <row r="228" spans="1:16" x14ac:dyDescent="0.25">
      <c r="A228" s="9" t="s">
        <v>18</v>
      </c>
      <c r="B228" s="9" t="s">
        <v>156</v>
      </c>
      <c r="C228" s="9" t="s">
        <v>91</v>
      </c>
      <c r="D228" s="9" t="s">
        <v>8</v>
      </c>
      <c r="E228" s="9" t="s">
        <v>9</v>
      </c>
      <c r="G228" s="9" t="s">
        <v>20</v>
      </c>
      <c r="H228" s="9" t="s">
        <v>12</v>
      </c>
      <c r="J228" s="9" t="s">
        <v>108</v>
      </c>
      <c r="K228" s="9" t="s">
        <v>131</v>
      </c>
      <c r="L228" s="9" t="s">
        <v>45</v>
      </c>
      <c r="M228" s="9" t="s">
        <v>44</v>
      </c>
      <c r="O228" s="9" t="s">
        <v>42</v>
      </c>
      <c r="P228" s="9" t="s">
        <v>214</v>
      </c>
    </row>
    <row r="229" spans="1:16" x14ac:dyDescent="0.25">
      <c r="A229" s="9" t="s">
        <v>18</v>
      </c>
      <c r="B229" s="9" t="s">
        <v>156</v>
      </c>
      <c r="C229" s="9" t="s">
        <v>91</v>
      </c>
      <c r="D229" s="9" t="s">
        <v>8</v>
      </c>
      <c r="E229" s="9" t="s">
        <v>9</v>
      </c>
      <c r="G229" s="9" t="s">
        <v>21</v>
      </c>
      <c r="H229" s="9" t="s">
        <v>12</v>
      </c>
      <c r="J229" s="9" t="s">
        <v>108</v>
      </c>
      <c r="K229" s="9" t="s">
        <v>131</v>
      </c>
      <c r="L229" s="9" t="s">
        <v>193</v>
      </c>
      <c r="M229" s="9" t="s">
        <v>43</v>
      </c>
      <c r="O229" s="9" t="s">
        <v>42</v>
      </c>
      <c r="P229" s="9" t="s">
        <v>214</v>
      </c>
    </row>
    <row r="230" spans="1:16" x14ac:dyDescent="0.25">
      <c r="A230" s="9" t="s">
        <v>18</v>
      </c>
      <c r="B230" s="9" t="s">
        <v>156</v>
      </c>
      <c r="C230" s="9" t="s">
        <v>91</v>
      </c>
      <c r="E230" s="9" t="s">
        <v>19</v>
      </c>
      <c r="F230" s="9" t="s">
        <v>51</v>
      </c>
      <c r="H230" s="14">
        <v>4600</v>
      </c>
      <c r="I230" s="9">
        <v>4600</v>
      </c>
      <c r="J230" s="9" t="s">
        <v>108</v>
      </c>
      <c r="K230" s="9" t="s">
        <v>131</v>
      </c>
      <c r="L230" s="9" t="s">
        <v>10</v>
      </c>
      <c r="M230" s="9" t="s">
        <v>183</v>
      </c>
      <c r="N230" s="9" t="s">
        <v>103</v>
      </c>
      <c r="O230" s="9" t="s">
        <v>42</v>
      </c>
      <c r="P230" s="9" t="s">
        <v>214</v>
      </c>
    </row>
    <row r="231" spans="1:16" x14ac:dyDescent="0.25">
      <c r="A231" s="9" t="s">
        <v>18</v>
      </c>
      <c r="B231" s="9" t="s">
        <v>156</v>
      </c>
      <c r="C231" s="9" t="s">
        <v>91</v>
      </c>
      <c r="E231" s="9" t="s">
        <v>19</v>
      </c>
      <c r="F231" s="9" t="s">
        <v>48</v>
      </c>
      <c r="H231" s="14">
        <v>610</v>
      </c>
      <c r="I231" s="9">
        <v>610</v>
      </c>
      <c r="J231" s="9" t="s">
        <v>108</v>
      </c>
      <c r="K231" s="9" t="s">
        <v>131</v>
      </c>
      <c r="L231" s="9" t="s">
        <v>10</v>
      </c>
      <c r="M231" s="9" t="s">
        <v>183</v>
      </c>
      <c r="N231" s="9" t="s">
        <v>103</v>
      </c>
      <c r="O231" s="9" t="s">
        <v>42</v>
      </c>
      <c r="P231" s="9" t="s">
        <v>214</v>
      </c>
    </row>
    <row r="232" spans="1:16" x14ac:dyDescent="0.25">
      <c r="A232" s="9" t="s">
        <v>18</v>
      </c>
      <c r="B232" s="9" t="s">
        <v>156</v>
      </c>
      <c r="C232" s="9" t="s">
        <v>91</v>
      </c>
      <c r="E232" s="9" t="s">
        <v>41</v>
      </c>
      <c r="F232" s="9" t="s">
        <v>50</v>
      </c>
      <c r="H232" s="9">
        <v>200</v>
      </c>
      <c r="I232" s="9">
        <v>200</v>
      </c>
      <c r="J232" s="9" t="s">
        <v>108</v>
      </c>
      <c r="K232" s="9" t="s">
        <v>131</v>
      </c>
      <c r="L232" s="9" t="s">
        <v>10</v>
      </c>
      <c r="M232" s="9" t="s">
        <v>183</v>
      </c>
      <c r="O232" s="9" t="s">
        <v>42</v>
      </c>
      <c r="P232" s="9" t="s">
        <v>214</v>
      </c>
    </row>
    <row r="233" spans="1:16" x14ac:dyDescent="0.25">
      <c r="A233" s="9" t="s">
        <v>120</v>
      </c>
      <c r="B233" s="9" t="s">
        <v>156</v>
      </c>
      <c r="C233" s="9" t="s">
        <v>91</v>
      </c>
      <c r="D233" s="9" t="s">
        <v>8</v>
      </c>
      <c r="E233" s="9" t="s">
        <v>9</v>
      </c>
      <c r="G233" s="9" t="s">
        <v>20</v>
      </c>
      <c r="H233" s="14">
        <v>74</v>
      </c>
      <c r="I233" s="9">
        <v>74</v>
      </c>
      <c r="J233" s="9" t="s">
        <v>108</v>
      </c>
      <c r="K233" s="9" t="s">
        <v>131</v>
      </c>
      <c r="L233" s="9" t="s">
        <v>45</v>
      </c>
      <c r="M233" s="9" t="s">
        <v>44</v>
      </c>
      <c r="O233" s="9" t="s">
        <v>42</v>
      </c>
      <c r="P233" s="9" t="s">
        <v>214</v>
      </c>
    </row>
    <row r="234" spans="1:16" x14ac:dyDescent="0.25">
      <c r="A234" s="9" t="s">
        <v>120</v>
      </c>
      <c r="B234" s="9" t="s">
        <v>156</v>
      </c>
      <c r="C234" s="9" t="s">
        <v>91</v>
      </c>
      <c r="D234" s="9" t="s">
        <v>8</v>
      </c>
      <c r="E234" s="9" t="s">
        <v>9</v>
      </c>
      <c r="G234" s="9" t="s">
        <v>21</v>
      </c>
      <c r="H234" s="14">
        <v>8.1999999999999993</v>
      </c>
      <c r="I234" s="9">
        <v>8.1999999999999993</v>
      </c>
      <c r="J234" s="9" t="s">
        <v>108</v>
      </c>
      <c r="K234" s="9" t="s">
        <v>131</v>
      </c>
      <c r="L234" s="9" t="s">
        <v>193</v>
      </c>
      <c r="M234" s="9" t="s">
        <v>43</v>
      </c>
      <c r="O234" s="9" t="s">
        <v>42</v>
      </c>
      <c r="P234" s="9" t="s">
        <v>214</v>
      </c>
    </row>
    <row r="235" spans="1:16" x14ac:dyDescent="0.25">
      <c r="A235" s="9" t="s">
        <v>18</v>
      </c>
      <c r="B235" s="9" t="s">
        <v>156</v>
      </c>
      <c r="C235" s="9" t="s">
        <v>92</v>
      </c>
      <c r="E235" s="9" t="s">
        <v>41</v>
      </c>
      <c r="F235" s="9" t="s">
        <v>52</v>
      </c>
      <c r="H235" s="14">
        <v>10000</v>
      </c>
      <c r="I235" s="9">
        <v>10000</v>
      </c>
      <c r="J235" s="9" t="s">
        <v>108</v>
      </c>
      <c r="K235" s="9" t="s">
        <v>131</v>
      </c>
      <c r="L235" s="9" t="s">
        <v>10</v>
      </c>
      <c r="M235" s="9" t="s">
        <v>183</v>
      </c>
      <c r="N235" s="9" t="s">
        <v>185</v>
      </c>
      <c r="O235" s="9" t="s">
        <v>42</v>
      </c>
      <c r="P235" s="9" t="s">
        <v>214</v>
      </c>
    </row>
    <row r="236" spans="1:16" x14ac:dyDescent="0.25">
      <c r="A236" s="9" t="s">
        <v>18</v>
      </c>
      <c r="B236" s="9" t="s">
        <v>156</v>
      </c>
      <c r="C236" s="9" t="s">
        <v>59</v>
      </c>
      <c r="D236" s="9" t="s">
        <v>58</v>
      </c>
      <c r="E236" s="9" t="s">
        <v>41</v>
      </c>
      <c r="F236" s="9" t="s">
        <v>52</v>
      </c>
      <c r="H236" s="14">
        <v>10000</v>
      </c>
      <c r="I236" s="9">
        <v>10000</v>
      </c>
      <c r="J236" s="9" t="s">
        <v>108</v>
      </c>
      <c r="K236" s="9" t="s">
        <v>131</v>
      </c>
      <c r="L236" s="9" t="s">
        <v>10</v>
      </c>
      <c r="M236" s="9" t="s">
        <v>183</v>
      </c>
      <c r="N236" s="9" t="s">
        <v>185</v>
      </c>
      <c r="O236" s="9" t="s">
        <v>42</v>
      </c>
      <c r="P236" s="9" t="s">
        <v>214</v>
      </c>
    </row>
    <row r="237" spans="1:16" x14ac:dyDescent="0.25">
      <c r="A237" s="9" t="s">
        <v>18</v>
      </c>
      <c r="B237" s="9" t="s">
        <v>156</v>
      </c>
      <c r="C237" s="9" t="s">
        <v>93</v>
      </c>
      <c r="E237" s="9" t="s">
        <v>41</v>
      </c>
      <c r="F237" s="9" t="s">
        <v>52</v>
      </c>
      <c r="H237" s="14">
        <v>1000</v>
      </c>
      <c r="I237" s="9">
        <v>1000</v>
      </c>
      <c r="J237" s="9" t="s">
        <v>108</v>
      </c>
      <c r="K237" s="9" t="s">
        <v>131</v>
      </c>
      <c r="L237" s="9" t="s">
        <v>10</v>
      </c>
      <c r="M237" s="9" t="s">
        <v>183</v>
      </c>
      <c r="N237" s="9" t="s">
        <v>185</v>
      </c>
      <c r="O237" s="9" t="s">
        <v>42</v>
      </c>
      <c r="P237" s="9" t="s">
        <v>214</v>
      </c>
    </row>
    <row r="238" spans="1:16" x14ac:dyDescent="0.25">
      <c r="A238" s="9" t="s">
        <v>120</v>
      </c>
      <c r="B238" s="9" t="s">
        <v>156</v>
      </c>
      <c r="C238" s="9" t="s">
        <v>94</v>
      </c>
      <c r="D238" s="9" t="s">
        <v>58</v>
      </c>
      <c r="E238" s="9" t="s">
        <v>9</v>
      </c>
      <c r="G238" s="9" t="s">
        <v>21</v>
      </c>
      <c r="H238" s="14">
        <v>0.1</v>
      </c>
      <c r="I238" s="9">
        <v>0.1</v>
      </c>
      <c r="J238" s="9" t="s">
        <v>108</v>
      </c>
      <c r="K238" s="9" t="s">
        <v>131</v>
      </c>
      <c r="L238" s="9" t="s">
        <v>193</v>
      </c>
      <c r="M238" s="9" t="s">
        <v>43</v>
      </c>
      <c r="O238" s="9" t="s">
        <v>42</v>
      </c>
      <c r="P238" s="9" t="s">
        <v>214</v>
      </c>
    </row>
    <row r="239" spans="1:16" x14ac:dyDescent="0.25">
      <c r="A239" s="11" t="s">
        <v>18</v>
      </c>
      <c r="B239" s="11" t="s">
        <v>156</v>
      </c>
      <c r="C239" s="11" t="s">
        <v>95</v>
      </c>
      <c r="D239" s="11" t="s">
        <v>60</v>
      </c>
      <c r="E239" s="11" t="s">
        <v>9</v>
      </c>
      <c r="F239" s="11"/>
      <c r="G239" s="11" t="s">
        <v>20</v>
      </c>
      <c r="H239" s="15">
        <v>20</v>
      </c>
      <c r="I239" s="11">
        <v>20</v>
      </c>
      <c r="J239" s="11" t="s">
        <v>108</v>
      </c>
      <c r="K239" s="11" t="s">
        <v>131</v>
      </c>
      <c r="L239" s="11" t="s">
        <v>45</v>
      </c>
      <c r="M239" s="11" t="s">
        <v>44</v>
      </c>
      <c r="N239" s="11" t="s">
        <v>202</v>
      </c>
      <c r="O239" s="9" t="s">
        <v>42</v>
      </c>
      <c r="P239" s="9" t="s">
        <v>214</v>
      </c>
    </row>
    <row r="240" spans="1:16" x14ac:dyDescent="0.25">
      <c r="A240" s="9" t="s">
        <v>18</v>
      </c>
      <c r="B240" s="9" t="s">
        <v>156</v>
      </c>
      <c r="C240" s="9" t="s">
        <v>95</v>
      </c>
      <c r="D240" s="9" t="s">
        <v>60</v>
      </c>
      <c r="E240" s="9" t="s">
        <v>9</v>
      </c>
      <c r="G240" s="9" t="s">
        <v>21</v>
      </c>
      <c r="H240" s="14">
        <v>5</v>
      </c>
      <c r="I240" s="9">
        <v>5</v>
      </c>
      <c r="J240" s="9" t="s">
        <v>108</v>
      </c>
      <c r="K240" s="9" t="s">
        <v>131</v>
      </c>
      <c r="L240" s="9" t="s">
        <v>193</v>
      </c>
      <c r="M240" s="9" t="s">
        <v>43</v>
      </c>
      <c r="O240" s="9" t="s">
        <v>42</v>
      </c>
      <c r="P240" s="9" t="s">
        <v>214</v>
      </c>
    </row>
    <row r="241" spans="1:17" x14ac:dyDescent="0.25">
      <c r="A241" s="9" t="s">
        <v>18</v>
      </c>
      <c r="B241" s="9" t="s">
        <v>156</v>
      </c>
      <c r="C241" s="9" t="s">
        <v>95</v>
      </c>
      <c r="E241" s="9" t="s">
        <v>19</v>
      </c>
      <c r="F241" s="9" t="s">
        <v>51</v>
      </c>
      <c r="H241" s="14">
        <v>11000</v>
      </c>
      <c r="I241" s="9">
        <v>11000</v>
      </c>
      <c r="J241" s="9" t="s">
        <v>108</v>
      </c>
      <c r="K241" s="9" t="s">
        <v>131</v>
      </c>
      <c r="L241" s="9" t="s">
        <v>10</v>
      </c>
      <c r="M241" s="9" t="s">
        <v>183</v>
      </c>
      <c r="N241" s="9" t="s">
        <v>103</v>
      </c>
      <c r="O241" s="9" t="s">
        <v>42</v>
      </c>
      <c r="P241" s="9" t="s">
        <v>214</v>
      </c>
    </row>
    <row r="242" spans="1:17" x14ac:dyDescent="0.25">
      <c r="A242" s="9" t="s">
        <v>18</v>
      </c>
      <c r="B242" s="9" t="s">
        <v>156</v>
      </c>
      <c r="C242" s="9" t="s">
        <v>95</v>
      </c>
      <c r="E242" s="9" t="s">
        <v>19</v>
      </c>
      <c r="F242" s="9" t="s">
        <v>48</v>
      </c>
      <c r="H242" s="14">
        <v>170</v>
      </c>
      <c r="I242" s="9">
        <v>170</v>
      </c>
      <c r="J242" s="9" t="s">
        <v>108</v>
      </c>
      <c r="K242" s="9" t="s">
        <v>131</v>
      </c>
      <c r="L242" s="9" t="s">
        <v>10</v>
      </c>
      <c r="M242" s="9" t="s">
        <v>183</v>
      </c>
      <c r="N242" s="9" t="s">
        <v>103</v>
      </c>
      <c r="O242" s="9" t="s">
        <v>42</v>
      </c>
      <c r="P242" s="9" t="s">
        <v>214</v>
      </c>
    </row>
    <row r="243" spans="1:17" x14ac:dyDescent="0.25">
      <c r="A243" s="9" t="s">
        <v>18</v>
      </c>
      <c r="B243" s="9" t="s">
        <v>156</v>
      </c>
      <c r="C243" s="9" t="s">
        <v>95</v>
      </c>
      <c r="E243" s="9" t="s">
        <v>41</v>
      </c>
      <c r="F243" s="9" t="s">
        <v>52</v>
      </c>
      <c r="H243" s="14">
        <v>50</v>
      </c>
      <c r="I243" s="9">
        <v>50</v>
      </c>
      <c r="J243" s="9" t="s">
        <v>108</v>
      </c>
      <c r="K243" s="9" t="s">
        <v>131</v>
      </c>
      <c r="L243" s="9" t="s">
        <v>10</v>
      </c>
      <c r="M243" s="9" t="s">
        <v>183</v>
      </c>
      <c r="N243" s="9" t="s">
        <v>185</v>
      </c>
      <c r="O243" s="9" t="s">
        <v>42</v>
      </c>
      <c r="P243" s="9" t="s">
        <v>214</v>
      </c>
    </row>
    <row r="244" spans="1:17" x14ac:dyDescent="0.25">
      <c r="A244" s="9" t="s">
        <v>18</v>
      </c>
      <c r="B244" s="9" t="s">
        <v>156</v>
      </c>
      <c r="C244" s="9" t="s">
        <v>95</v>
      </c>
      <c r="E244" s="9" t="s">
        <v>41</v>
      </c>
      <c r="F244" s="9" t="s">
        <v>50</v>
      </c>
      <c r="H244" s="14">
        <v>20</v>
      </c>
      <c r="I244" s="9">
        <v>20</v>
      </c>
      <c r="J244" s="9" t="s">
        <v>108</v>
      </c>
      <c r="K244" s="9" t="s">
        <v>131</v>
      </c>
      <c r="L244" s="9" t="s">
        <v>10</v>
      </c>
      <c r="M244" s="9" t="s">
        <v>183</v>
      </c>
      <c r="N244" s="9" t="s">
        <v>17</v>
      </c>
      <c r="O244" s="9" t="s">
        <v>42</v>
      </c>
      <c r="P244" s="9" t="s">
        <v>214</v>
      </c>
    </row>
    <row r="245" spans="1:17" x14ac:dyDescent="0.25">
      <c r="A245" s="9" t="s">
        <v>18</v>
      </c>
      <c r="B245" s="9" t="s">
        <v>156</v>
      </c>
      <c r="C245" s="9" t="s">
        <v>95</v>
      </c>
      <c r="E245" s="9" t="s">
        <v>41</v>
      </c>
      <c r="F245" s="9" t="s">
        <v>53</v>
      </c>
      <c r="H245" s="14">
        <v>10</v>
      </c>
      <c r="I245" s="9">
        <v>10</v>
      </c>
      <c r="J245" s="9" t="s">
        <v>108</v>
      </c>
      <c r="K245" s="9" t="s">
        <v>131</v>
      </c>
      <c r="L245" s="9" t="s">
        <v>10</v>
      </c>
      <c r="M245" s="9" t="s">
        <v>183</v>
      </c>
      <c r="N245" s="9" t="s">
        <v>17</v>
      </c>
      <c r="O245" s="9" t="s">
        <v>42</v>
      </c>
      <c r="P245" s="9" t="s">
        <v>214</v>
      </c>
    </row>
    <row r="246" spans="1:17" x14ac:dyDescent="0.25">
      <c r="A246" s="9" t="s">
        <v>120</v>
      </c>
      <c r="B246" s="9" t="s">
        <v>156</v>
      </c>
      <c r="C246" s="9" t="s">
        <v>95</v>
      </c>
      <c r="D246" s="9" t="s">
        <v>8</v>
      </c>
      <c r="E246" s="9" t="s">
        <v>9</v>
      </c>
      <c r="G246" s="9" t="s">
        <v>20</v>
      </c>
      <c r="H246" s="14">
        <v>290</v>
      </c>
      <c r="I246" s="9">
        <v>290</v>
      </c>
      <c r="J246" s="9" t="s">
        <v>108</v>
      </c>
      <c r="K246" s="9" t="s">
        <v>131</v>
      </c>
      <c r="L246" s="9" t="s">
        <v>45</v>
      </c>
      <c r="M246" s="9" t="s">
        <v>44</v>
      </c>
      <c r="O246" s="9" t="s">
        <v>42</v>
      </c>
      <c r="P246" s="9" t="s">
        <v>214</v>
      </c>
    </row>
    <row r="247" spans="1:17" x14ac:dyDescent="0.25">
      <c r="A247" s="9" t="s">
        <v>120</v>
      </c>
      <c r="B247" s="9" t="s">
        <v>156</v>
      </c>
      <c r="C247" s="9" t="s">
        <v>95</v>
      </c>
      <c r="D247" s="9" t="s">
        <v>8</v>
      </c>
      <c r="E247" s="9" t="s">
        <v>9</v>
      </c>
      <c r="G247" s="9" t="s">
        <v>21</v>
      </c>
      <c r="H247" s="14">
        <v>71</v>
      </c>
      <c r="I247" s="9">
        <v>71</v>
      </c>
      <c r="J247" s="9" t="s">
        <v>108</v>
      </c>
      <c r="K247" s="9" t="s">
        <v>131</v>
      </c>
      <c r="L247" s="9" t="s">
        <v>193</v>
      </c>
      <c r="M247" s="9" t="s">
        <v>43</v>
      </c>
      <c r="O247" s="9" t="s">
        <v>42</v>
      </c>
      <c r="P247" s="9" t="s">
        <v>214</v>
      </c>
    </row>
    <row r="248" spans="1:17" x14ac:dyDescent="0.25">
      <c r="A248" s="9" t="s">
        <v>18</v>
      </c>
      <c r="B248" s="9" t="s">
        <v>156</v>
      </c>
      <c r="C248" s="9" t="s">
        <v>96</v>
      </c>
      <c r="D248" s="9" t="s">
        <v>8</v>
      </c>
      <c r="E248" s="9" t="s">
        <v>9</v>
      </c>
      <c r="G248" s="9" t="s">
        <v>20</v>
      </c>
      <c r="H248" s="9" t="s">
        <v>12</v>
      </c>
      <c r="J248" s="9" t="s">
        <v>108</v>
      </c>
      <c r="K248" s="9" t="s">
        <v>131</v>
      </c>
      <c r="L248" s="9" t="s">
        <v>45</v>
      </c>
      <c r="M248" s="9" t="s">
        <v>44</v>
      </c>
      <c r="O248" s="9" t="s">
        <v>42</v>
      </c>
      <c r="P248" s="9" t="s">
        <v>214</v>
      </c>
    </row>
    <row r="249" spans="1:17" x14ac:dyDescent="0.25">
      <c r="A249" s="9" t="s">
        <v>120</v>
      </c>
      <c r="B249" s="9" t="s">
        <v>156</v>
      </c>
      <c r="C249" s="9" t="s">
        <v>96</v>
      </c>
      <c r="D249" s="9" t="s">
        <v>8</v>
      </c>
      <c r="E249" s="9" t="s">
        <v>9</v>
      </c>
      <c r="G249" s="9" t="s">
        <v>20</v>
      </c>
      <c r="H249" s="14">
        <v>1.9</v>
      </c>
      <c r="I249" s="9">
        <v>1.9</v>
      </c>
      <c r="J249" s="9" t="s">
        <v>108</v>
      </c>
      <c r="K249" s="9" t="s">
        <v>131</v>
      </c>
      <c r="L249" s="9" t="s">
        <v>45</v>
      </c>
      <c r="M249" s="9" t="s">
        <v>44</v>
      </c>
      <c r="O249" s="9" t="s">
        <v>42</v>
      </c>
      <c r="P249" s="9" t="s">
        <v>214</v>
      </c>
    </row>
    <row r="250" spans="1:17" x14ac:dyDescent="0.25">
      <c r="A250" s="9" t="s">
        <v>18</v>
      </c>
      <c r="B250" s="9" t="s">
        <v>156</v>
      </c>
      <c r="C250" s="9" t="s">
        <v>197</v>
      </c>
      <c r="E250" s="9" t="s">
        <v>41</v>
      </c>
      <c r="F250" s="9" t="s">
        <v>52</v>
      </c>
      <c r="H250" s="9">
        <v>8</v>
      </c>
      <c r="I250" s="9">
        <v>8</v>
      </c>
      <c r="J250" s="9" t="s">
        <v>198</v>
      </c>
      <c r="K250" s="9" t="s">
        <v>131</v>
      </c>
      <c r="L250" s="9" t="s">
        <v>10</v>
      </c>
      <c r="M250" s="9" t="s">
        <v>183</v>
      </c>
      <c r="P250" s="9" t="s">
        <v>214</v>
      </c>
    </row>
    <row r="251" spans="1:17" x14ac:dyDescent="0.25">
      <c r="A251" s="9" t="s">
        <v>18</v>
      </c>
      <c r="B251" s="9" t="s">
        <v>156</v>
      </c>
      <c r="C251" s="9" t="s">
        <v>190</v>
      </c>
      <c r="E251" s="9" t="s">
        <v>19</v>
      </c>
      <c r="F251" s="9" t="s">
        <v>51</v>
      </c>
      <c r="H251" s="9">
        <v>200000</v>
      </c>
      <c r="I251" s="9">
        <v>200000</v>
      </c>
      <c r="J251" s="9" t="s">
        <v>108</v>
      </c>
      <c r="K251" s="9" t="s">
        <v>131</v>
      </c>
      <c r="L251" s="9" t="s">
        <v>10</v>
      </c>
      <c r="M251" s="9" t="s">
        <v>183</v>
      </c>
      <c r="N251" s="9" t="s">
        <v>103</v>
      </c>
      <c r="P251" s="9" t="s">
        <v>214</v>
      </c>
    </row>
    <row r="252" spans="1:17" x14ac:dyDescent="0.25">
      <c r="A252" s="9" t="s">
        <v>18</v>
      </c>
      <c r="B252" s="9" t="s">
        <v>156</v>
      </c>
      <c r="C252" s="9" t="s">
        <v>190</v>
      </c>
      <c r="E252" s="9" t="s">
        <v>19</v>
      </c>
      <c r="F252" s="9" t="s">
        <v>48</v>
      </c>
      <c r="H252" s="9">
        <v>6800</v>
      </c>
      <c r="I252" s="9">
        <v>6800</v>
      </c>
      <c r="J252" s="9" t="s">
        <v>108</v>
      </c>
      <c r="K252" s="9" t="s">
        <v>131</v>
      </c>
      <c r="L252" s="9" t="s">
        <v>10</v>
      </c>
      <c r="M252" s="9" t="s">
        <v>183</v>
      </c>
      <c r="N252" s="9" t="s">
        <v>103</v>
      </c>
      <c r="P252" s="9" t="s">
        <v>214</v>
      </c>
    </row>
    <row r="253" spans="1:17" s="13" customFormat="1" x14ac:dyDescent="0.25">
      <c r="A253" s="9" t="s">
        <v>18</v>
      </c>
      <c r="B253" s="9" t="s">
        <v>156</v>
      </c>
      <c r="C253" s="9" t="s">
        <v>190</v>
      </c>
      <c r="D253" s="9"/>
      <c r="E253" s="9" t="s">
        <v>41</v>
      </c>
      <c r="F253" s="9" t="s">
        <v>52</v>
      </c>
      <c r="G253" s="9"/>
      <c r="H253" s="9">
        <v>1000</v>
      </c>
      <c r="I253" s="9">
        <v>1000</v>
      </c>
      <c r="J253" s="9" t="s">
        <v>108</v>
      </c>
      <c r="K253" s="9" t="s">
        <v>131</v>
      </c>
      <c r="L253" s="9" t="s">
        <v>10</v>
      </c>
      <c r="M253" s="9" t="s">
        <v>183</v>
      </c>
      <c r="N253" s="9"/>
      <c r="O253" s="9"/>
      <c r="P253" s="9" t="s">
        <v>214</v>
      </c>
      <c r="Q253" s="9"/>
    </row>
    <row r="254" spans="1:17" x14ac:dyDescent="0.25">
      <c r="A254" s="9" t="s">
        <v>18</v>
      </c>
      <c r="B254" s="9" t="s">
        <v>156</v>
      </c>
      <c r="C254" s="9" t="s">
        <v>194</v>
      </c>
      <c r="E254" s="9" t="s">
        <v>41</v>
      </c>
      <c r="F254" s="9" t="s">
        <v>52</v>
      </c>
      <c r="H254" s="9">
        <v>10000</v>
      </c>
      <c r="I254" s="9">
        <v>10000</v>
      </c>
      <c r="J254" s="9" t="s">
        <v>108</v>
      </c>
      <c r="K254" s="9" t="s">
        <v>131</v>
      </c>
      <c r="L254" s="9" t="s">
        <v>10</v>
      </c>
      <c r="M254" s="9" t="s">
        <v>183</v>
      </c>
      <c r="P254" s="9" t="s">
        <v>214</v>
      </c>
    </row>
    <row r="255" spans="1:17" x14ac:dyDescent="0.25">
      <c r="A255" s="9" t="s">
        <v>18</v>
      </c>
      <c r="B255" s="9" t="s">
        <v>156</v>
      </c>
      <c r="C255" s="9" t="s">
        <v>99</v>
      </c>
      <c r="D255" s="9" t="s">
        <v>8</v>
      </c>
      <c r="E255" s="9" t="s">
        <v>9</v>
      </c>
      <c r="G255" s="9" t="s">
        <v>20</v>
      </c>
      <c r="H255" s="9" t="s">
        <v>12</v>
      </c>
      <c r="J255" s="9" t="s">
        <v>108</v>
      </c>
      <c r="K255" s="9" t="s">
        <v>131</v>
      </c>
      <c r="L255" s="9" t="s">
        <v>45</v>
      </c>
      <c r="M255" s="9" t="s">
        <v>44</v>
      </c>
      <c r="O255" s="9" t="s">
        <v>42</v>
      </c>
      <c r="P255" s="9" t="s">
        <v>214</v>
      </c>
    </row>
    <row r="256" spans="1:17" x14ac:dyDescent="0.25">
      <c r="A256" s="9" t="s">
        <v>18</v>
      </c>
      <c r="B256" s="9" t="s">
        <v>156</v>
      </c>
      <c r="C256" s="9" t="s">
        <v>99</v>
      </c>
      <c r="D256" s="9" t="s">
        <v>8</v>
      </c>
      <c r="E256" s="9" t="s">
        <v>9</v>
      </c>
      <c r="G256" s="9" t="s">
        <v>21</v>
      </c>
      <c r="H256" s="9" t="s">
        <v>12</v>
      </c>
      <c r="J256" s="9" t="s">
        <v>108</v>
      </c>
      <c r="K256" s="9" t="s">
        <v>131</v>
      </c>
      <c r="L256" s="9" t="s">
        <v>193</v>
      </c>
      <c r="M256" s="9" t="s">
        <v>43</v>
      </c>
      <c r="O256" s="9" t="s">
        <v>42</v>
      </c>
      <c r="P256" s="9" t="s">
        <v>214</v>
      </c>
    </row>
    <row r="257" spans="1:16" x14ac:dyDescent="0.25">
      <c r="A257" s="9" t="s">
        <v>18</v>
      </c>
      <c r="B257" s="9" t="s">
        <v>156</v>
      </c>
      <c r="C257" s="9" t="s">
        <v>99</v>
      </c>
      <c r="E257" s="9" t="s">
        <v>19</v>
      </c>
      <c r="F257" s="9" t="s">
        <v>51</v>
      </c>
      <c r="H257" s="14">
        <v>69000</v>
      </c>
      <c r="I257" s="9">
        <v>69000</v>
      </c>
      <c r="J257" s="9" t="s">
        <v>108</v>
      </c>
      <c r="K257" s="9" t="s">
        <v>131</v>
      </c>
      <c r="L257" s="9" t="s">
        <v>10</v>
      </c>
      <c r="M257" s="9" t="s">
        <v>183</v>
      </c>
      <c r="N257" s="9" t="s">
        <v>103</v>
      </c>
      <c r="O257" s="9" t="s">
        <v>42</v>
      </c>
      <c r="P257" s="9" t="s">
        <v>214</v>
      </c>
    </row>
    <row r="258" spans="1:16" x14ac:dyDescent="0.25">
      <c r="A258" s="9" t="s">
        <v>18</v>
      </c>
      <c r="B258" s="9" t="s">
        <v>156</v>
      </c>
      <c r="C258" s="9" t="s">
        <v>99</v>
      </c>
      <c r="E258" s="9" t="s">
        <v>19</v>
      </c>
      <c r="F258" s="9" t="s">
        <v>48</v>
      </c>
      <c r="H258" s="14">
        <v>9100</v>
      </c>
      <c r="I258" s="9">
        <v>9100</v>
      </c>
      <c r="J258" s="9" t="s">
        <v>108</v>
      </c>
      <c r="K258" s="9" t="s">
        <v>131</v>
      </c>
      <c r="L258" s="9" t="s">
        <v>10</v>
      </c>
      <c r="M258" s="9" t="s">
        <v>183</v>
      </c>
      <c r="N258" s="9" t="s">
        <v>103</v>
      </c>
      <c r="O258" s="9" t="s">
        <v>42</v>
      </c>
      <c r="P258" s="9" t="s">
        <v>214</v>
      </c>
    </row>
    <row r="259" spans="1:16" x14ac:dyDescent="0.25">
      <c r="A259" s="9" t="s">
        <v>18</v>
      </c>
      <c r="B259" s="9" t="s">
        <v>156</v>
      </c>
      <c r="C259" s="9" t="s">
        <v>99</v>
      </c>
      <c r="E259" s="9" t="s">
        <v>41</v>
      </c>
      <c r="F259" s="9" t="s">
        <v>50</v>
      </c>
      <c r="H259" s="14">
        <v>2000</v>
      </c>
      <c r="I259" s="9">
        <v>2000</v>
      </c>
      <c r="J259" s="9" t="s">
        <v>108</v>
      </c>
      <c r="K259" s="9" t="s">
        <v>131</v>
      </c>
      <c r="L259" s="9" t="s">
        <v>10</v>
      </c>
      <c r="M259" s="9" t="s">
        <v>183</v>
      </c>
      <c r="N259" s="9" t="s">
        <v>17</v>
      </c>
      <c r="O259" s="9" t="s">
        <v>42</v>
      </c>
      <c r="P259" s="9" t="s">
        <v>214</v>
      </c>
    </row>
    <row r="260" spans="1:16" x14ac:dyDescent="0.25">
      <c r="A260" s="9" t="s">
        <v>120</v>
      </c>
      <c r="B260" s="9" t="s">
        <v>156</v>
      </c>
      <c r="C260" s="9" t="s">
        <v>99</v>
      </c>
      <c r="D260" s="9" t="s">
        <v>8</v>
      </c>
      <c r="E260" s="9" t="s">
        <v>9</v>
      </c>
      <c r="G260" s="9" t="s">
        <v>20</v>
      </c>
      <c r="H260" s="14">
        <v>90</v>
      </c>
      <c r="I260" s="9">
        <v>90</v>
      </c>
      <c r="J260" s="9" t="s">
        <v>108</v>
      </c>
      <c r="K260" s="9" t="s">
        <v>131</v>
      </c>
      <c r="L260" s="9" t="s">
        <v>45</v>
      </c>
      <c r="M260" s="9" t="s">
        <v>44</v>
      </c>
      <c r="O260" s="9" t="s">
        <v>42</v>
      </c>
      <c r="P260" s="9" t="s">
        <v>214</v>
      </c>
    </row>
    <row r="261" spans="1:16" x14ac:dyDescent="0.25">
      <c r="A261" s="9" t="s">
        <v>120</v>
      </c>
      <c r="B261" s="9" t="s">
        <v>156</v>
      </c>
      <c r="C261" s="9" t="s">
        <v>99</v>
      </c>
      <c r="D261" s="9" t="s">
        <v>8</v>
      </c>
      <c r="E261" s="9" t="s">
        <v>9</v>
      </c>
      <c r="G261" s="9" t="s">
        <v>21</v>
      </c>
      <c r="H261" s="14">
        <v>81</v>
      </c>
      <c r="I261" s="9">
        <v>81</v>
      </c>
      <c r="J261" s="9" t="s">
        <v>108</v>
      </c>
      <c r="K261" s="9" t="s">
        <v>131</v>
      </c>
      <c r="L261" s="9" t="s">
        <v>193</v>
      </c>
      <c r="M261" s="9" t="s">
        <v>43</v>
      </c>
      <c r="O261" s="9" t="s">
        <v>42</v>
      </c>
      <c r="P261" s="9" t="s">
        <v>214</v>
      </c>
    </row>
    <row r="262" spans="1:16" x14ac:dyDescent="0.25">
      <c r="A262" s="9" t="s">
        <v>18</v>
      </c>
      <c r="B262" s="9" t="s">
        <v>114</v>
      </c>
      <c r="C262" s="9" t="s">
        <v>114</v>
      </c>
      <c r="E262" s="9" t="s">
        <v>9</v>
      </c>
      <c r="F262" s="9" t="s">
        <v>26</v>
      </c>
      <c r="H262" s="9" t="s">
        <v>166</v>
      </c>
      <c r="I262" s="9">
        <v>25</v>
      </c>
      <c r="J262" s="9" t="s">
        <v>122</v>
      </c>
      <c r="K262" s="9" t="s">
        <v>131</v>
      </c>
      <c r="L262" s="9" t="s">
        <v>10</v>
      </c>
      <c r="M262" s="9" t="s">
        <v>123</v>
      </c>
      <c r="N262" s="9" t="s">
        <v>170</v>
      </c>
      <c r="O262" s="9" t="s">
        <v>177</v>
      </c>
      <c r="P262" s="9" t="s">
        <v>114</v>
      </c>
    </row>
    <row r="263" spans="1:16" x14ac:dyDescent="0.25">
      <c r="A263" s="9" t="s">
        <v>18</v>
      </c>
      <c r="B263" s="9" t="s">
        <v>114</v>
      </c>
      <c r="C263" s="9" t="s">
        <v>114</v>
      </c>
      <c r="E263" s="9" t="s">
        <v>9</v>
      </c>
      <c r="F263" s="9" t="s">
        <v>26</v>
      </c>
      <c r="H263" s="9" t="s">
        <v>167</v>
      </c>
      <c r="I263" s="9">
        <v>5</v>
      </c>
      <c r="J263" s="9" t="s">
        <v>122</v>
      </c>
      <c r="K263" s="9" t="s">
        <v>131</v>
      </c>
      <c r="L263" s="9" t="s">
        <v>10</v>
      </c>
      <c r="M263" s="9" t="s">
        <v>123</v>
      </c>
      <c r="N263" s="9" t="s">
        <v>171</v>
      </c>
      <c r="O263" s="9" t="s">
        <v>177</v>
      </c>
      <c r="P263" s="9" t="s">
        <v>114</v>
      </c>
    </row>
    <row r="264" spans="1:16" x14ac:dyDescent="0.25">
      <c r="A264" s="9" t="s">
        <v>18</v>
      </c>
      <c r="B264" s="9" t="s">
        <v>114</v>
      </c>
      <c r="C264" s="9" t="s">
        <v>114</v>
      </c>
      <c r="E264" s="9" t="s">
        <v>23</v>
      </c>
      <c r="H264" s="9" t="s">
        <v>121</v>
      </c>
      <c r="I264" s="9">
        <v>5</v>
      </c>
      <c r="J264" s="9" t="s">
        <v>122</v>
      </c>
      <c r="K264" s="9" t="s">
        <v>131</v>
      </c>
      <c r="L264" s="9" t="s">
        <v>10</v>
      </c>
      <c r="M264" s="9" t="s">
        <v>123</v>
      </c>
      <c r="N264" s="9" t="s">
        <v>124</v>
      </c>
      <c r="O264" s="9" t="s">
        <v>177</v>
      </c>
      <c r="P264" s="9" t="s">
        <v>114</v>
      </c>
    </row>
    <row r="265" spans="1:16" x14ac:dyDescent="0.25">
      <c r="A265" s="9" t="s">
        <v>18</v>
      </c>
      <c r="B265" s="9" t="s">
        <v>114</v>
      </c>
      <c r="C265" s="9" t="s">
        <v>114</v>
      </c>
      <c r="E265" s="9" t="s">
        <v>23</v>
      </c>
      <c r="H265" s="9" t="s">
        <v>165</v>
      </c>
      <c r="K265" s="9" t="s">
        <v>131</v>
      </c>
      <c r="L265" s="9" t="s">
        <v>10</v>
      </c>
      <c r="M265" s="9" t="s">
        <v>123</v>
      </c>
      <c r="N265" s="9" t="s">
        <v>172</v>
      </c>
      <c r="O265" s="9" t="s">
        <v>177</v>
      </c>
      <c r="P265" s="9" t="s">
        <v>114</v>
      </c>
    </row>
    <row r="266" spans="1:16" x14ac:dyDescent="0.25">
      <c r="A266" s="9" t="s">
        <v>18</v>
      </c>
      <c r="B266" s="9" t="s">
        <v>114</v>
      </c>
      <c r="C266" s="9" t="s">
        <v>114</v>
      </c>
      <c r="E266" s="9" t="s">
        <v>23</v>
      </c>
      <c r="H266" s="9">
        <v>15</v>
      </c>
      <c r="I266" s="9">
        <v>15</v>
      </c>
      <c r="J266" s="9" t="s">
        <v>122</v>
      </c>
      <c r="K266" s="9" t="s">
        <v>131</v>
      </c>
      <c r="L266" s="9" t="s">
        <v>10</v>
      </c>
      <c r="M266" s="9" t="s">
        <v>123</v>
      </c>
      <c r="N266" s="9" t="s">
        <v>173</v>
      </c>
      <c r="O266" s="9" t="s">
        <v>177</v>
      </c>
      <c r="P266" s="9" t="s">
        <v>114</v>
      </c>
    </row>
    <row r="267" spans="1:16" x14ac:dyDescent="0.25">
      <c r="A267" s="9" t="s">
        <v>18</v>
      </c>
      <c r="B267" s="9" t="s">
        <v>114</v>
      </c>
      <c r="C267" s="9" t="s">
        <v>114</v>
      </c>
      <c r="E267" s="9" t="s">
        <v>28</v>
      </c>
      <c r="H267" s="9">
        <v>10</v>
      </c>
      <c r="I267" s="9">
        <v>10</v>
      </c>
      <c r="J267" s="9" t="s">
        <v>122</v>
      </c>
      <c r="K267" s="9" t="s">
        <v>131</v>
      </c>
      <c r="L267" s="9" t="s">
        <v>10</v>
      </c>
      <c r="M267" s="9" t="s">
        <v>123</v>
      </c>
      <c r="N267" s="9" t="s">
        <v>174</v>
      </c>
      <c r="O267" s="9" t="s">
        <v>177</v>
      </c>
      <c r="P267" s="9" t="s">
        <v>114</v>
      </c>
    </row>
    <row r="268" spans="1:16" x14ac:dyDescent="0.25">
      <c r="A268" s="9" t="s">
        <v>18</v>
      </c>
      <c r="B268" s="9" t="s">
        <v>114</v>
      </c>
      <c r="C268" s="9" t="s">
        <v>114</v>
      </c>
      <c r="E268" s="9" t="s">
        <v>28</v>
      </c>
      <c r="H268" s="9" t="s">
        <v>168</v>
      </c>
      <c r="K268" s="9" t="s">
        <v>131</v>
      </c>
      <c r="L268" s="9" t="s">
        <v>10</v>
      </c>
      <c r="M268" s="9" t="s">
        <v>123</v>
      </c>
      <c r="N268" s="9" t="s">
        <v>175</v>
      </c>
      <c r="O268" s="9" t="s">
        <v>177</v>
      </c>
      <c r="P268" s="9" t="s">
        <v>114</v>
      </c>
    </row>
    <row r="269" spans="1:16" x14ac:dyDescent="0.25">
      <c r="A269" s="9" t="s">
        <v>18</v>
      </c>
      <c r="B269" s="9" t="s">
        <v>114</v>
      </c>
      <c r="C269" s="9" t="s">
        <v>114</v>
      </c>
      <c r="E269" s="9" t="s">
        <v>28</v>
      </c>
      <c r="H269" s="9">
        <v>15</v>
      </c>
      <c r="I269" s="9">
        <v>15</v>
      </c>
      <c r="J269" s="9" t="s">
        <v>122</v>
      </c>
      <c r="K269" s="9" t="s">
        <v>131</v>
      </c>
      <c r="L269" s="9" t="s">
        <v>10</v>
      </c>
      <c r="M269" s="9" t="s">
        <v>123</v>
      </c>
      <c r="N269" s="9" t="s">
        <v>175</v>
      </c>
      <c r="O269" s="9" t="s">
        <v>177</v>
      </c>
      <c r="P269" s="9" t="s">
        <v>114</v>
      </c>
    </row>
    <row r="270" spans="1:16" x14ac:dyDescent="0.25">
      <c r="A270" s="9" t="s">
        <v>18</v>
      </c>
      <c r="B270" s="9" t="s">
        <v>114</v>
      </c>
      <c r="C270" s="9" t="s">
        <v>114</v>
      </c>
      <c r="E270" s="9" t="s">
        <v>28</v>
      </c>
      <c r="H270" s="9">
        <v>5</v>
      </c>
      <c r="I270" s="9">
        <v>5</v>
      </c>
      <c r="J270" s="9" t="s">
        <v>122</v>
      </c>
      <c r="K270" s="9" t="s">
        <v>131</v>
      </c>
      <c r="L270" s="9" t="s">
        <v>10</v>
      </c>
      <c r="M270" s="9" t="s">
        <v>123</v>
      </c>
      <c r="N270" s="9" t="s">
        <v>176</v>
      </c>
      <c r="O270" s="9" t="s">
        <v>177</v>
      </c>
      <c r="P270" s="9" t="s">
        <v>114</v>
      </c>
    </row>
    <row r="271" spans="1:16" x14ac:dyDescent="0.25">
      <c r="A271" s="9" t="s">
        <v>18</v>
      </c>
      <c r="B271" s="9" t="s">
        <v>114</v>
      </c>
      <c r="C271" s="9" t="s">
        <v>114</v>
      </c>
      <c r="E271" s="9" t="s">
        <v>41</v>
      </c>
      <c r="F271" s="9" t="s">
        <v>55</v>
      </c>
      <c r="H271" s="9" t="s">
        <v>166</v>
      </c>
      <c r="I271" s="9">
        <v>25</v>
      </c>
      <c r="J271" s="9" t="s">
        <v>122</v>
      </c>
      <c r="K271" s="9" t="s">
        <v>131</v>
      </c>
      <c r="L271" s="9" t="s">
        <v>10</v>
      </c>
      <c r="M271" s="9" t="s">
        <v>123</v>
      </c>
      <c r="N271" s="9" t="s">
        <v>170</v>
      </c>
      <c r="O271" s="9" t="s">
        <v>177</v>
      </c>
      <c r="P271" s="9" t="s">
        <v>114</v>
      </c>
    </row>
    <row r="272" spans="1:16" x14ac:dyDescent="0.25">
      <c r="A272" s="9" t="s">
        <v>18</v>
      </c>
      <c r="B272" s="9" t="s">
        <v>114</v>
      </c>
      <c r="C272" s="9" t="s">
        <v>114</v>
      </c>
      <c r="E272" s="9" t="s">
        <v>41</v>
      </c>
      <c r="F272" s="9" t="s">
        <v>55</v>
      </c>
      <c r="H272" s="9" t="s">
        <v>167</v>
      </c>
      <c r="I272" s="9">
        <v>5</v>
      </c>
      <c r="J272" s="9" t="s">
        <v>122</v>
      </c>
      <c r="K272" s="9" t="s">
        <v>131</v>
      </c>
      <c r="L272" s="9" t="s">
        <v>10</v>
      </c>
      <c r="M272" s="9" t="s">
        <v>123</v>
      </c>
      <c r="N272" s="9" t="s">
        <v>171</v>
      </c>
      <c r="O272" s="9" t="s">
        <v>177</v>
      </c>
      <c r="P272" s="9" t="s">
        <v>114</v>
      </c>
    </row>
    <row r="273" spans="1:17" x14ac:dyDescent="0.25">
      <c r="A273" s="9" t="s">
        <v>18</v>
      </c>
      <c r="B273" s="9" t="s">
        <v>114</v>
      </c>
      <c r="C273" s="9" t="s">
        <v>114</v>
      </c>
      <c r="E273" s="9" t="s">
        <v>41</v>
      </c>
      <c r="F273" s="9" t="s">
        <v>52</v>
      </c>
      <c r="H273" s="9" t="s">
        <v>165</v>
      </c>
      <c r="K273" s="9" t="s">
        <v>131</v>
      </c>
      <c r="L273" s="9" t="s">
        <v>10</v>
      </c>
      <c r="M273" s="9" t="s">
        <v>123</v>
      </c>
      <c r="N273" s="9" t="s">
        <v>169</v>
      </c>
      <c r="O273" s="9" t="s">
        <v>177</v>
      </c>
      <c r="P273" s="9" t="s">
        <v>114</v>
      </c>
    </row>
    <row r="274" spans="1:17" x14ac:dyDescent="0.25">
      <c r="A274" s="13" t="s">
        <v>18</v>
      </c>
      <c r="B274" s="13" t="s">
        <v>114</v>
      </c>
      <c r="C274" s="13" t="s">
        <v>114</v>
      </c>
      <c r="D274" s="13"/>
      <c r="E274" s="13" t="s">
        <v>41</v>
      </c>
      <c r="F274" s="13" t="s">
        <v>52</v>
      </c>
      <c r="G274" s="13"/>
      <c r="H274" s="13" t="s">
        <v>121</v>
      </c>
      <c r="I274" s="13">
        <v>5</v>
      </c>
      <c r="J274" s="13" t="s">
        <v>122</v>
      </c>
      <c r="K274" s="9" t="s">
        <v>131</v>
      </c>
      <c r="L274" s="13" t="s">
        <v>10</v>
      </c>
      <c r="M274" s="13" t="s">
        <v>123</v>
      </c>
      <c r="N274" s="13" t="s">
        <v>124</v>
      </c>
      <c r="O274" s="13" t="s">
        <v>177</v>
      </c>
      <c r="P274" s="13" t="s">
        <v>114</v>
      </c>
      <c r="Q274" s="13"/>
    </row>
    <row r="275" spans="1:17" x14ac:dyDescent="0.25">
      <c r="A275" s="9" t="s">
        <v>18</v>
      </c>
      <c r="B275" s="9" t="s">
        <v>114</v>
      </c>
      <c r="C275" s="9" t="s">
        <v>114</v>
      </c>
      <c r="E275" s="9" t="s">
        <v>41</v>
      </c>
      <c r="F275" s="9" t="s">
        <v>52</v>
      </c>
      <c r="H275" s="9">
        <v>25</v>
      </c>
      <c r="I275" s="9">
        <v>25</v>
      </c>
      <c r="J275" s="9" t="s">
        <v>122</v>
      </c>
      <c r="K275" s="9" t="s">
        <v>131</v>
      </c>
      <c r="L275" s="9" t="s">
        <v>10</v>
      </c>
      <c r="M275" s="9" t="s">
        <v>123</v>
      </c>
      <c r="N275" s="9" t="s">
        <v>169</v>
      </c>
      <c r="O275" s="9" t="s">
        <v>177</v>
      </c>
      <c r="P275" s="9" t="s">
        <v>114</v>
      </c>
    </row>
  </sheetData>
  <autoFilter ref="A1:P275" xr:uid="{00000000-0001-0000-0000-000000000000}"/>
  <sortState xmlns:xlrd2="http://schemas.microsoft.com/office/spreadsheetml/2017/richdata2" ref="A2:Q275">
    <sortCondition ref="B2:B275"/>
    <sortCondition ref="C2:C275"/>
    <sortCondition ref="A2:A275"/>
    <sortCondition ref="E2:E275"/>
    <sortCondition ref="F2:F275"/>
    <sortCondition ref="G2:G275"/>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B5796-5048-4FB2-8EB9-7651B7C7A001}">
  <dimension ref="A3:A7"/>
  <sheetViews>
    <sheetView workbookViewId="0">
      <selection activeCell="A7" sqref="A7"/>
    </sheetView>
  </sheetViews>
  <sheetFormatPr defaultRowHeight="15" x14ac:dyDescent="0.25"/>
  <sheetData>
    <row r="3" spans="1:1" x14ac:dyDescent="0.25">
      <c r="A3" t="s">
        <v>129</v>
      </c>
    </row>
    <row r="4" spans="1:1" x14ac:dyDescent="0.25">
      <c r="A4" t="s">
        <v>125</v>
      </c>
    </row>
    <row r="5" spans="1:1" x14ac:dyDescent="0.25">
      <c r="A5" t="s">
        <v>126</v>
      </c>
    </row>
    <row r="6" spans="1:1" x14ac:dyDescent="0.25">
      <c r="A6" t="s">
        <v>127</v>
      </c>
    </row>
    <row r="7" spans="1:1" x14ac:dyDescent="0.25">
      <c r="A7" t="s">
        <v>128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704176F30CF1A4EBC1C8B09DC58653E" ma:contentTypeVersion="3" ma:contentTypeDescription="Create a new document." ma:contentTypeScope="" ma:versionID="a81b983ca54b671f1c1f784f40b9b857">
  <xsd:schema xmlns:xsd="http://www.w3.org/2001/XMLSchema" xmlns:xs="http://www.w3.org/2001/XMLSchema" xmlns:p="http://schemas.microsoft.com/office/2006/metadata/properties" xmlns:ns2="614d4e9a-7981-45d0-abda-1838bf8c7bdc" targetNamespace="http://schemas.microsoft.com/office/2006/metadata/properties" ma:root="true" ma:fieldsID="6f78486debe77eb4f4a6196390f5d207" ns2:_="">
    <xsd:import namespace="614d4e9a-7981-45d0-abda-1838bf8c7bdc"/>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14d4e9a-7981-45d0-abda-1838bf8c7b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D2F82FA-AEC1-4692-AD78-47B53E86BB4F}"/>
</file>

<file path=customXml/itemProps2.xml><?xml version="1.0" encoding="utf-8"?>
<ds:datastoreItem xmlns:ds="http://schemas.openxmlformats.org/officeDocument/2006/customXml" ds:itemID="{49DB940C-B228-4D2F-A375-060DCC726EEC}">
  <ds:schemaRefs>
    <ds:schemaRef ds:uri="http://schemas.microsoft.com/office/infopath/2007/PartnerControls"/>
    <ds:schemaRef ds:uri="http://purl.org/dc/dcmitype/"/>
    <ds:schemaRef ds:uri="http://purl.org/dc/elements/1.1/"/>
    <ds:schemaRef ds:uri="http://schemas.microsoft.com/office/2006/documentManagement/types"/>
    <ds:schemaRef ds:uri="http://schemas.microsoft.com/office/2006/metadata/properties"/>
    <ds:schemaRef ds:uri="http://purl.org/dc/terms/"/>
    <ds:schemaRef ds:uri="http://www.w3.org/XML/1998/namespace"/>
    <ds:schemaRef ds:uri="http://schemas.openxmlformats.org/package/2006/metadata/core-properties"/>
    <ds:schemaRef ds:uri="614d4e9a-7981-45d0-abda-1838bf8c7bdc"/>
  </ds:schemaRefs>
</ds:datastoreItem>
</file>

<file path=customXml/itemProps3.xml><?xml version="1.0" encoding="utf-8"?>
<ds:datastoreItem xmlns:ds="http://schemas.openxmlformats.org/officeDocument/2006/customXml" ds:itemID="{8F496F8C-86D8-42F7-95E3-895AE239811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Metadata</vt:lpstr>
      <vt:lpstr>Sheet1</vt:lpstr>
      <vt:lpstr>WQS Crosswalk</vt:lpstr>
      <vt:lpstr>NotesQuestions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Block, Ben</dc:creator>
  <cp:lastModifiedBy>Bethe, Amber N (DEC)</cp:lastModifiedBy>
  <dcterms:created xsi:type="dcterms:W3CDTF">2015-06-05T18:17:20Z</dcterms:created>
  <dcterms:modified xsi:type="dcterms:W3CDTF">2023-09-12T19:22:55Z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0x0101000704176F30CF1A4EBC1C8B09DC58653E</vt:lpwstr>
  </property>
</Properties>
</file>