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эксель\"/>
    </mc:Choice>
  </mc:AlternateContent>
  <xr:revisionPtr revIDLastSave="0" documentId="8_{82A5E7C1-E299-4132-9AD9-75BADE46F1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Лист1!$A:$M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7" i="1"/>
  <c r="C12" i="1"/>
  <c r="C11" i="1"/>
  <c r="C10" i="1"/>
  <c r="C9" i="1"/>
  <c r="C8" i="1"/>
  <c r="B16" i="1"/>
  <c r="B15" i="1"/>
  <c r="B13" i="1"/>
</calcChain>
</file>

<file path=xl/sharedStrings.xml><?xml version="1.0" encoding="utf-8"?>
<sst xmlns="http://schemas.openxmlformats.org/spreadsheetml/2006/main" count="16" uniqueCount="16">
  <si>
    <t>Депозитные средства </t>
  </si>
  <si>
    <t>Сумма, </t>
  </si>
  <si>
    <t>Уд. вес в общем </t>
  </si>
  <si>
    <t>коммерческого банка</t>
  </si>
  <si>
    <t>млн.руб.</t>
  </si>
  <si>
    <t>объеме, %</t>
  </si>
  <si>
    <t>Депозиты АО и ТОО</t>
  </si>
  <si>
    <t>Депозиты внебюджетных фондов</t>
  </si>
  <si>
    <t>Депозиты государственных предприятий</t>
  </si>
  <si>
    <t>Депозиты ИЧП</t>
  </si>
  <si>
    <t>Депозиты с/х предприятий</t>
  </si>
  <si>
    <t>Депозиты СП</t>
  </si>
  <si>
    <t>Итого:</t>
  </si>
  <si>
    <t>Максимальная сумма депозитных средств:</t>
  </si>
  <si>
    <t>Минимальная сумма депозитных средств:</t>
  </si>
  <si>
    <t>11. Структура депозитных средств коммерческого банка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</si>
</sst>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1" fillId="0" borderId="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каждого вида депозита в общем объеме дипозитных средств банка</a:t>
            </a:r>
            <a:endParaRPr lang="ru-R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355249682936918"/>
          <c:y val="0.11928659062335008"/>
          <c:w val="0.6859104990516961"/>
          <c:h val="0.836787596981849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5-4854-AD60-537613DBC9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Лист1!$B$7:$B$12</c:f>
              <c:numCache>
                <c:formatCode>General</c:formatCode>
                <c:ptCount val="6"/>
                <c:pt idx="0">
                  <c:v>2200</c:v>
                </c:pt>
                <c:pt idx="1">
                  <c:v>1800</c:v>
                </c:pt>
                <c:pt idx="2">
                  <c:v>2800</c:v>
                </c:pt>
                <c:pt idx="3">
                  <c:v>1900</c:v>
                </c:pt>
                <c:pt idx="4">
                  <c:v>1700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854-AD60-537613DBC9A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Лист1!$C$7:$C$12</c:f>
              <c:numCache>
                <c:formatCode>0%</c:formatCode>
                <c:ptCount val="6"/>
                <c:pt idx="0">
                  <c:v>0.15492957746478872</c:v>
                </c:pt>
                <c:pt idx="1">
                  <c:v>0.12676056338028169</c:v>
                </c:pt>
                <c:pt idx="2">
                  <c:v>0.19718309859154928</c:v>
                </c:pt>
                <c:pt idx="3">
                  <c:v>0.13380281690140844</c:v>
                </c:pt>
                <c:pt idx="4">
                  <c:v>0.11971830985915492</c:v>
                </c:pt>
                <c:pt idx="5">
                  <c:v>0.26760563380281688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5-4854-AD60-537613DBC9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152400</xdr:rowOff>
    </xdr:from>
    <xdr:to>
      <xdr:col>6</xdr:col>
      <xdr:colOff>533400</xdr:colOff>
      <xdr:row>45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2CCE46-1A1B-47F4-AF8A-4428C0FC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O8" sqref="O8"/>
    </sheetView>
  </sheetViews>
  <sheetFormatPr defaultRowHeight="14.4" x14ac:dyDescent="0.3"/>
  <cols>
    <col min="1" max="1" width="25.77734375" bestFit="1" customWidth="1"/>
    <col min="2" max="2" width="9.109375" bestFit="1" customWidth="1"/>
    <col min="3" max="3" width="16.77734375" bestFit="1" customWidth="1"/>
  </cols>
  <sheetData>
    <row r="1" spans="1:4" x14ac:dyDescent="0.3">
      <c r="A1" s="11"/>
      <c r="B1" s="11"/>
      <c r="C1" s="11"/>
    </row>
    <row r="2" spans="1:4" ht="15.6" x14ac:dyDescent="0.3">
      <c r="A2" s="12" t="s">
        <v>15</v>
      </c>
      <c r="B2" s="12"/>
      <c r="C2" s="12"/>
      <c r="D2" s="12"/>
    </row>
    <row r="3" spans="1:4" ht="15" thickBot="1" x14ac:dyDescent="0.35"/>
    <row r="4" spans="1:4" ht="15.6" x14ac:dyDescent="0.3">
      <c r="A4" s="1" t="s">
        <v>0</v>
      </c>
      <c r="B4" s="2" t="s">
        <v>1</v>
      </c>
      <c r="C4" s="1" t="s">
        <v>2</v>
      </c>
    </row>
    <row r="5" spans="1:4" ht="16.2" thickBot="1" x14ac:dyDescent="0.35">
      <c r="A5" s="3" t="s">
        <v>3</v>
      </c>
      <c r="B5" s="4" t="s">
        <v>4</v>
      </c>
      <c r="C5" s="3" t="s">
        <v>5</v>
      </c>
    </row>
    <row r="6" spans="1:4" ht="15" thickBot="1" x14ac:dyDescent="0.35">
      <c r="A6" s="5">
        <v>1</v>
      </c>
      <c r="B6" s="6">
        <v>2</v>
      </c>
      <c r="C6" s="6">
        <v>3</v>
      </c>
    </row>
    <row r="7" spans="1:4" ht="16.2" thickBot="1" x14ac:dyDescent="0.35">
      <c r="A7" s="7" t="s">
        <v>6</v>
      </c>
      <c r="B7" s="8">
        <v>2200</v>
      </c>
      <c r="C7" s="13">
        <f>B7/B13*100%</f>
        <v>0.15492957746478872</v>
      </c>
    </row>
    <row r="8" spans="1:4" ht="31.8" thickBot="1" x14ac:dyDescent="0.35">
      <c r="A8" s="7" t="s">
        <v>7</v>
      </c>
      <c r="B8" s="8">
        <v>1800</v>
      </c>
      <c r="C8" s="13">
        <f>B8/B13*100%</f>
        <v>0.12676056338028169</v>
      </c>
    </row>
    <row r="9" spans="1:4" ht="47.4" thickBot="1" x14ac:dyDescent="0.35">
      <c r="A9" s="7" t="s">
        <v>8</v>
      </c>
      <c r="B9" s="8">
        <v>2800</v>
      </c>
      <c r="C9" s="13">
        <f>B9/B13*100%</f>
        <v>0.19718309859154928</v>
      </c>
    </row>
    <row r="10" spans="1:4" ht="16.2" thickBot="1" x14ac:dyDescent="0.35">
      <c r="A10" s="7" t="s">
        <v>9</v>
      </c>
      <c r="B10" s="8">
        <v>1900</v>
      </c>
      <c r="C10" s="13">
        <f>B10/B13*100%</f>
        <v>0.13380281690140844</v>
      </c>
    </row>
    <row r="11" spans="1:4" ht="31.8" thickBot="1" x14ac:dyDescent="0.35">
      <c r="A11" s="7" t="s">
        <v>10</v>
      </c>
      <c r="B11" s="8">
        <v>1700</v>
      </c>
      <c r="C11" s="13">
        <f>B11/B13*100%</f>
        <v>0.11971830985915492</v>
      </c>
    </row>
    <row r="12" spans="1:4" ht="16.2" thickBot="1" x14ac:dyDescent="0.35">
      <c r="A12" s="7" t="s">
        <v>11</v>
      </c>
      <c r="B12" s="8">
        <v>3800</v>
      </c>
      <c r="C12" s="13">
        <f>B12/B13*100%</f>
        <v>0.26760563380281688</v>
      </c>
    </row>
    <row r="13" spans="1:4" ht="16.2" thickBot="1" x14ac:dyDescent="0.35">
      <c r="A13" s="7" t="s">
        <v>12</v>
      </c>
      <c r="B13" s="8">
        <f>SUM(B7:B12)</f>
        <v>14200</v>
      </c>
      <c r="C13" s="13">
        <f>SUM(C7:C12)</f>
        <v>0.99999999999999978</v>
      </c>
    </row>
    <row r="14" spans="1:4" ht="16.2" thickBot="1" x14ac:dyDescent="0.35">
      <c r="A14" s="9"/>
      <c r="B14" s="9"/>
      <c r="C14" s="9"/>
    </row>
    <row r="15" spans="1:4" ht="31.8" thickBot="1" x14ac:dyDescent="0.35">
      <c r="A15" s="9" t="s">
        <v>13</v>
      </c>
      <c r="B15" s="10">
        <f>MAX(B7:B12)</f>
        <v>3800</v>
      </c>
      <c r="C15" s="9"/>
    </row>
    <row r="16" spans="1:4" ht="31.8" thickBot="1" x14ac:dyDescent="0.35">
      <c r="A16" s="9" t="s">
        <v>14</v>
      </c>
      <c r="B16" s="3">
        <f>MIN(B7:B12)</f>
        <v>1700</v>
      </c>
      <c r="C16" s="9"/>
    </row>
  </sheetData>
  <mergeCells count="2">
    <mergeCell ref="A1:C1"/>
    <mergeCell ref="A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2020-12-02T20:02:12Z</cp:lastPrinted>
  <dcterms:created xsi:type="dcterms:W3CDTF">2015-06-05T18:19:34Z</dcterms:created>
  <dcterms:modified xsi:type="dcterms:W3CDTF">2020-12-02T20:02:44Z</dcterms:modified>
</cp:coreProperties>
</file>