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4A137F6C-7F1B-4624-934A-3D911A65643D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TASK 1" sheetId="1" r:id="rId1"/>
    <sheet name="TASK 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8575" i="1" l="1"/>
  <c r="E27" i="1"/>
  <c r="D27" i="1"/>
  <c r="F27" i="1"/>
</calcChain>
</file>

<file path=xl/sharedStrings.xml><?xml version="1.0" encoding="utf-8"?>
<sst xmlns="http://schemas.openxmlformats.org/spreadsheetml/2006/main" count="87" uniqueCount="68">
  <si>
    <t>№</t>
  </si>
  <si>
    <t>STORY POINT</t>
  </si>
  <si>
    <t>PRIORITY</t>
  </si>
  <si>
    <t>easy breesy</t>
  </si>
  <si>
    <t xml:space="preserve">some small task </t>
  </si>
  <si>
    <t>Medium difficult and important task</t>
  </si>
  <si>
    <t xml:space="preserve">Difficult task </t>
  </si>
  <si>
    <t>Very difficult task</t>
  </si>
  <si>
    <t xml:space="preserve">high </t>
  </si>
  <si>
    <t>SUM</t>
  </si>
  <si>
    <t>medium</t>
  </si>
  <si>
    <t>low</t>
  </si>
  <si>
    <t>Estimation points summary</t>
  </si>
  <si>
    <t xml:space="preserve">Ideal Hours </t>
  </si>
  <si>
    <t>Real Hours</t>
  </si>
  <si>
    <t xml:space="preserve">MAIN GOAL </t>
  </si>
  <si>
    <t>TASKS</t>
  </si>
  <si>
    <t>Planning phase:</t>
  </si>
  <si>
    <t xml:space="preserve">Tasks analysis </t>
  </si>
  <si>
    <t>general planning</t>
  </si>
  <si>
    <t>Writing test plan</t>
  </si>
  <si>
    <t>Sprint:</t>
  </si>
  <si>
    <t xml:space="preserve">planning sprint tasks </t>
  </si>
  <si>
    <t xml:space="preserve">requirement testing </t>
  </si>
  <si>
    <t xml:space="preserve">smoke testing </t>
  </si>
  <si>
    <t xml:space="preserve">Features testing </t>
  </si>
  <si>
    <t>validation</t>
  </si>
  <si>
    <t xml:space="preserve">retrospective </t>
  </si>
  <si>
    <t>Exploratory testing</t>
  </si>
  <si>
    <t xml:space="preserve">Tasks owerview for whole project </t>
  </si>
  <si>
    <t xml:space="preserve">Transport TESLA electric car into the Sun orbit and send it into around Mars orbit as an artificial satellite </t>
  </si>
  <si>
    <t xml:space="preserve">·       Weather conditions </t>
  </si>
  <si>
    <t>·         rent of the launch pad LC-39A from NASA</t>
  </si>
  <si>
    <t>·         purchase of a quota for pollution of land and atmosphere</t>
  </si>
  <si>
    <t>·         Creation of a 'workhorse' Falcon Heavy</t>
  </si>
  <si>
    <t>·         Combine the first three steps of Falcon 9 to create a super-rocket</t>
  </si>
  <si>
    <t>·      Tesla is the only example of automotive advertising that has been in space and left a mark on history</t>
  </si>
  <si>
    <t xml:space="preserve">                       ·          Create a cargo place and a new rocket nose to pace a Tesla roadster into</t>
  </si>
  <si>
    <t>·           A towel with an inscription ' don't panic!'</t>
  </si>
  <si>
    <t>·           Put  a copy of Douglas Adams' 1979 novel "The Hitchhiker's Guide to the Galaxy" into the glovebox</t>
  </si>
  <si>
    <t>·           Don’t forgert to clothe the dummy Star Man into Space X space suit</t>
  </si>
  <si>
    <t>·           landind of stages on the floating platform</t>
  </si>
  <si>
    <t xml:space="preserve">                                  calculate the Tesla trajectory in Space</t>
  </si>
  <si>
    <t>·           Functionality of cameras for shooting "stunning scenery along the road" attached to the car</t>
  </si>
  <si>
    <t>·           Tesla as a payload in the test launch of a heavy Falcon Heavy missile</t>
  </si>
  <si>
    <t xml:space="preserve">·         The  Falcon 9 rocket separation technology </t>
  </si>
  <si>
    <t>·       Rocket test</t>
  </si>
  <si>
    <t>·       Live stream and TV translation of a Falcon launching</t>
  </si>
  <si>
    <t>1.       Carry out research:</t>
  </si>
  <si>
    <t>3.      Rocket modernization:</t>
  </si>
  <si>
    <t>4.     Advertising campaign:</t>
  </si>
  <si>
    <t>·         get a permission from local authorities</t>
  </si>
  <si>
    <t>2.      permissions:</t>
  </si>
  <si>
    <t>·           Checking car's audio player for playing «Space Oddity» David Bowie</t>
  </si>
  <si>
    <t xml:space="preserve">                      ·        Implement a technology that allows Falcon Heavy to become the most powerful modern missile with 27 engines that develop thrust of 2.2 million kg.</t>
  </si>
  <si>
    <t xml:space="preserve">                       ·         Implement a technology that allows the rocket to lift loads up to 60 tons to a low near-Earth orbit and 24 tons to a geostationary</t>
  </si>
  <si>
    <t>verification of functionality that was implemented by developers for non-compliance with requirements</t>
  </si>
  <si>
    <t>Testing business documentation, searching for inaccuracies and improving documentation from the perspective of QA</t>
  </si>
  <si>
    <t>planning and estimation of tasks to be taken for the upcoming sprint, role allocation and  risk calculation</t>
  </si>
  <si>
    <t>Checking the overall health of the system after integrating new features into it</t>
  </si>
  <si>
    <t>Checking the fixes of  bugs that were opened earlyer to make sure that the opened bugs d no  reproduse anymore</t>
  </si>
  <si>
    <t>analysis of the work done for the sprint, reviewing the previously introduced Actions  for improving work, making new Actions for the next sprint</t>
  </si>
  <si>
    <t>create a test plan document, which will describe in detail the entire testing process, metrics and performance criteria</t>
  </si>
  <si>
    <t>overall development planning together with development teams and business analysts</t>
  </si>
  <si>
    <t xml:space="preserve">testing of all the new features for unpredictable errors and inconsistencies, checking for the possibility of breaking something in a different way  </t>
  </si>
  <si>
    <t xml:space="preserve"> Exploratory testing will performs directly before every release</t>
  </si>
  <si>
    <t xml:space="preserve">This phase will performs only on initial project  stages </t>
  </si>
  <si>
    <t xml:space="preserve">All steps will be repeat during every new sprint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</si>
</sst>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1"/>
      <color rgb="FF7F7F7F"/>
      <name val="Arial"/>
      <family val="2"/>
      <charset val="204"/>
    </font>
    <font>
      <b/>
      <sz val="11"/>
      <color theme="0"/>
      <name val="Arial"/>
      <family val="2"/>
      <charset val="204"/>
    </font>
    <font>
      <sz val="11"/>
      <color theme="3"/>
      <name val="Arial"/>
      <family val="2"/>
      <charset val="204"/>
    </font>
    <font>
      <sz val="11"/>
      <color theme="0"/>
      <name val="Arial"/>
      <family val="2"/>
      <charset val="204"/>
    </font>
    <font>
      <sz val="1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00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vertical="center" indent="5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indent="1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0" xfId="2" applyFont="1"/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 applyAlignment="1"/>
    <xf numFmtId="0" fontId="5" fillId="0" borderId="8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indent="10"/>
    </xf>
    <xf numFmtId="0" fontId="5" fillId="0" borderId="4" xfId="0" applyFont="1" applyBorder="1" applyAlignment="1">
      <alignment horizontal="left" vertical="center" indent="10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</cellXfs>
  <cellStyles count="3">
    <cellStyle name="Explanatory Text" xfId="2" builtinId="53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9999FF"/>
      <color rgb="FF6600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75"/>
  <sheetViews>
    <sheetView workbookViewId="0">
      <selection activeCell="C33" sqref="C33"/>
    </sheetView>
  </sheetViews>
  <sheetFormatPr defaultRowHeight="14.25" x14ac:dyDescent="0.2"/>
  <cols>
    <col min="1" max="1" width="30.7109375" style="18" customWidth="1"/>
    <col min="2" max="2" width="9.140625" style="31" customWidth="1"/>
    <col min="3" max="3" width="145" style="18" customWidth="1"/>
    <col min="4" max="4" width="14.7109375" style="18" customWidth="1"/>
    <col min="5" max="5" width="12.85546875" style="18" customWidth="1"/>
    <col min="6" max="6" width="12.85546875" style="12" customWidth="1"/>
    <col min="7" max="7" width="10.85546875" style="31" customWidth="1"/>
    <col min="8" max="8" width="6.85546875" style="18" customWidth="1"/>
    <col min="9" max="9" width="6.5703125" style="18" customWidth="1"/>
    <col min="10" max="10" width="4" style="18" customWidth="1"/>
    <col min="11" max="11" width="17.5703125" style="18" customWidth="1"/>
    <col min="12" max="12" width="16.28515625" style="18" customWidth="1"/>
    <col min="13" max="16384" width="9.140625" style="18"/>
  </cols>
  <sheetData>
    <row r="1" spans="1:12" s="12" customFormat="1" x14ac:dyDescent="0.2">
      <c r="A1" s="10" t="s">
        <v>15</v>
      </c>
      <c r="B1" s="11" t="s">
        <v>0</v>
      </c>
      <c r="C1" s="10" t="s">
        <v>16</v>
      </c>
      <c r="D1" s="10" t="s">
        <v>1</v>
      </c>
      <c r="E1" s="10" t="s">
        <v>13</v>
      </c>
      <c r="F1" s="10" t="s">
        <v>14</v>
      </c>
      <c r="G1" s="11" t="s">
        <v>2</v>
      </c>
    </row>
    <row r="2" spans="1:12" ht="17.25" customHeight="1" x14ac:dyDescent="0.2">
      <c r="A2" s="14" t="s">
        <v>30</v>
      </c>
      <c r="B2" s="25">
        <v>1</v>
      </c>
      <c r="C2" s="32" t="s">
        <v>48</v>
      </c>
      <c r="D2" s="15"/>
      <c r="E2" s="16"/>
      <c r="F2" s="16"/>
      <c r="G2" s="17"/>
      <c r="J2" s="19" t="s">
        <v>12</v>
      </c>
      <c r="K2" s="20"/>
      <c r="L2" s="21"/>
    </row>
    <row r="3" spans="1:12" x14ac:dyDescent="0.2">
      <c r="A3" s="22"/>
      <c r="B3" s="25">
        <v>2</v>
      </c>
      <c r="C3" s="23" t="s">
        <v>31</v>
      </c>
      <c r="D3" s="24">
        <v>2</v>
      </c>
      <c r="E3" s="24">
        <v>2</v>
      </c>
      <c r="F3" s="24">
        <v>5</v>
      </c>
      <c r="G3" s="25" t="s">
        <v>8</v>
      </c>
      <c r="I3" s="26"/>
      <c r="J3" s="24">
        <v>1</v>
      </c>
      <c r="K3" s="27" t="s">
        <v>3</v>
      </c>
      <c r="L3" s="28"/>
    </row>
    <row r="4" spans="1:12" x14ac:dyDescent="0.2">
      <c r="A4" s="22"/>
      <c r="B4" s="25">
        <v>3</v>
      </c>
      <c r="C4" s="18" t="s">
        <v>42</v>
      </c>
      <c r="D4" s="24">
        <v>8</v>
      </c>
      <c r="E4" s="24">
        <v>170</v>
      </c>
      <c r="F4" s="24">
        <v>200</v>
      </c>
      <c r="G4" s="25" t="s">
        <v>8</v>
      </c>
      <c r="J4" s="24">
        <v>2</v>
      </c>
      <c r="K4" s="27" t="s">
        <v>4</v>
      </c>
      <c r="L4" s="28"/>
    </row>
    <row r="5" spans="1:12" x14ac:dyDescent="0.2">
      <c r="A5" s="22"/>
      <c r="B5" s="25">
        <v>4</v>
      </c>
      <c r="C5" s="23" t="s">
        <v>41</v>
      </c>
      <c r="D5" s="24">
        <v>8</v>
      </c>
      <c r="E5" s="24">
        <v>100</v>
      </c>
      <c r="F5" s="24">
        <v>130</v>
      </c>
      <c r="G5" s="25" t="s">
        <v>8</v>
      </c>
      <c r="J5" s="24">
        <v>5</v>
      </c>
      <c r="K5" s="27" t="s">
        <v>5</v>
      </c>
      <c r="L5" s="28"/>
    </row>
    <row r="6" spans="1:12" x14ac:dyDescent="0.2">
      <c r="A6" s="22"/>
      <c r="B6" s="25">
        <v>5</v>
      </c>
      <c r="C6" s="39" t="s">
        <v>53</v>
      </c>
      <c r="D6" s="24">
        <v>1</v>
      </c>
      <c r="E6" s="24">
        <v>1</v>
      </c>
      <c r="F6" s="24">
        <v>3</v>
      </c>
      <c r="G6" s="25" t="s">
        <v>11</v>
      </c>
      <c r="J6" s="24">
        <v>8</v>
      </c>
      <c r="K6" s="27" t="s">
        <v>6</v>
      </c>
      <c r="L6" s="28"/>
    </row>
    <row r="7" spans="1:12" x14ac:dyDescent="0.2">
      <c r="A7" s="22"/>
      <c r="B7" s="25">
        <v>6</v>
      </c>
      <c r="C7" s="23" t="s">
        <v>40</v>
      </c>
      <c r="D7" s="24">
        <v>2</v>
      </c>
      <c r="E7" s="24">
        <v>1</v>
      </c>
      <c r="F7" s="24">
        <v>4</v>
      </c>
      <c r="G7" s="25" t="s">
        <v>10</v>
      </c>
      <c r="J7" s="24">
        <v>12</v>
      </c>
      <c r="K7" s="27" t="s">
        <v>7</v>
      </c>
      <c r="L7" s="28"/>
    </row>
    <row r="8" spans="1:12" x14ac:dyDescent="0.2">
      <c r="A8" s="22"/>
      <c r="B8" s="25">
        <v>7</v>
      </c>
      <c r="C8" s="23" t="s">
        <v>39</v>
      </c>
      <c r="D8" s="24">
        <v>1</v>
      </c>
      <c r="E8" s="24">
        <v>1</v>
      </c>
      <c r="F8" s="24">
        <v>3</v>
      </c>
      <c r="G8" s="25" t="s">
        <v>11</v>
      </c>
    </row>
    <row r="9" spans="1:12" x14ac:dyDescent="0.2">
      <c r="A9" s="22"/>
      <c r="B9" s="25">
        <v>8</v>
      </c>
      <c r="C9" s="23" t="s">
        <v>38</v>
      </c>
      <c r="D9" s="24">
        <v>1</v>
      </c>
      <c r="E9" s="24">
        <v>1</v>
      </c>
      <c r="F9" s="24">
        <v>2</v>
      </c>
      <c r="G9" s="25" t="s">
        <v>11</v>
      </c>
    </row>
    <row r="10" spans="1:12" s="30" customFormat="1" ht="16.5" customHeight="1" x14ac:dyDescent="0.2">
      <c r="A10" s="22"/>
      <c r="B10" s="25">
        <v>9</v>
      </c>
      <c r="C10" s="13" t="s">
        <v>37</v>
      </c>
      <c r="D10" s="29">
        <v>8</v>
      </c>
      <c r="E10" s="29">
        <v>80</v>
      </c>
      <c r="F10" s="29">
        <v>100</v>
      </c>
      <c r="G10" s="25" t="s">
        <v>8</v>
      </c>
    </row>
    <row r="11" spans="1:12" x14ac:dyDescent="0.2">
      <c r="A11" s="22"/>
      <c r="B11" s="25">
        <v>10</v>
      </c>
      <c r="C11" s="23" t="s">
        <v>43</v>
      </c>
      <c r="D11" s="24">
        <v>2</v>
      </c>
      <c r="E11" s="24">
        <v>3</v>
      </c>
      <c r="F11" s="24">
        <v>6</v>
      </c>
      <c r="G11" s="25" t="s">
        <v>10</v>
      </c>
    </row>
    <row r="12" spans="1:12" x14ac:dyDescent="0.2">
      <c r="A12" s="22"/>
      <c r="B12" s="25">
        <v>11</v>
      </c>
      <c r="C12" s="23" t="s">
        <v>44</v>
      </c>
      <c r="D12" s="24">
        <v>5</v>
      </c>
      <c r="E12" s="24">
        <v>20</v>
      </c>
      <c r="F12" s="24">
        <v>30</v>
      </c>
      <c r="G12" s="25" t="s">
        <v>10</v>
      </c>
    </row>
    <row r="13" spans="1:12" ht="18.75" customHeight="1" x14ac:dyDescent="0.2">
      <c r="A13" s="22"/>
      <c r="B13" s="25">
        <v>12</v>
      </c>
      <c r="C13" s="32" t="s">
        <v>52</v>
      </c>
      <c r="D13" s="15"/>
      <c r="E13" s="16"/>
      <c r="F13" s="16"/>
      <c r="G13" s="17"/>
    </row>
    <row r="14" spans="1:12" x14ac:dyDescent="0.2">
      <c r="A14" s="22"/>
      <c r="B14" s="25">
        <v>13</v>
      </c>
      <c r="C14" s="23" t="s">
        <v>51</v>
      </c>
      <c r="D14" s="24">
        <v>5</v>
      </c>
      <c r="E14" s="24">
        <v>6</v>
      </c>
      <c r="F14" s="24">
        <v>12</v>
      </c>
      <c r="G14" s="25" t="s">
        <v>8</v>
      </c>
    </row>
    <row r="15" spans="1:12" x14ac:dyDescent="0.2">
      <c r="A15" s="22"/>
      <c r="B15" s="25">
        <v>14</v>
      </c>
      <c r="C15" s="23" t="s">
        <v>32</v>
      </c>
      <c r="D15" s="24">
        <v>5</v>
      </c>
      <c r="E15" s="24">
        <v>5</v>
      </c>
      <c r="F15" s="24">
        <v>11</v>
      </c>
      <c r="G15" s="25" t="s">
        <v>8</v>
      </c>
    </row>
    <row r="16" spans="1:12" x14ac:dyDescent="0.2">
      <c r="A16" s="22"/>
      <c r="B16" s="25">
        <v>15</v>
      </c>
      <c r="C16" s="23" t="s">
        <v>33</v>
      </c>
      <c r="D16" s="24">
        <v>8</v>
      </c>
      <c r="E16" s="24">
        <v>14</v>
      </c>
      <c r="F16" s="24">
        <v>30</v>
      </c>
      <c r="G16" s="25" t="s">
        <v>8</v>
      </c>
    </row>
    <row r="17" spans="1:7" ht="16.5" customHeight="1" x14ac:dyDescent="0.2">
      <c r="A17" s="22"/>
      <c r="B17" s="25">
        <v>16</v>
      </c>
      <c r="C17" s="32" t="s">
        <v>49</v>
      </c>
      <c r="D17" s="15"/>
      <c r="E17" s="16"/>
      <c r="F17" s="16"/>
      <c r="G17" s="17"/>
    </row>
    <row r="18" spans="1:7" x14ac:dyDescent="0.2">
      <c r="A18" s="22"/>
      <c r="B18" s="25">
        <v>17</v>
      </c>
      <c r="C18" s="23" t="s">
        <v>34</v>
      </c>
      <c r="D18" s="24">
        <v>12</v>
      </c>
      <c r="E18" s="24">
        <v>600</v>
      </c>
      <c r="F18" s="24">
        <v>760</v>
      </c>
      <c r="G18" s="25" t="s">
        <v>8</v>
      </c>
    </row>
    <row r="19" spans="1:7" x14ac:dyDescent="0.2">
      <c r="A19" s="22"/>
      <c r="B19" s="25">
        <v>18</v>
      </c>
      <c r="C19" s="23" t="s">
        <v>35</v>
      </c>
      <c r="D19" s="24">
        <v>12</v>
      </c>
      <c r="E19" s="24">
        <v>760</v>
      </c>
      <c r="F19" s="24">
        <v>820</v>
      </c>
      <c r="G19" s="25" t="s">
        <v>8</v>
      </c>
    </row>
    <row r="20" spans="1:7" x14ac:dyDescent="0.2">
      <c r="A20" s="22"/>
      <c r="B20" s="25">
        <v>19</v>
      </c>
      <c r="C20" s="18" t="s">
        <v>55</v>
      </c>
      <c r="D20" s="24">
        <v>8</v>
      </c>
      <c r="E20" s="24">
        <v>380</v>
      </c>
      <c r="F20" s="24">
        <v>460</v>
      </c>
      <c r="G20" s="25" t="s">
        <v>8</v>
      </c>
    </row>
    <row r="21" spans="1:7" x14ac:dyDescent="0.2">
      <c r="A21" s="22"/>
      <c r="B21" s="25">
        <v>20</v>
      </c>
      <c r="C21" s="40" t="s">
        <v>45</v>
      </c>
      <c r="D21" s="24">
        <v>8</v>
      </c>
      <c r="E21" s="24">
        <v>400</v>
      </c>
      <c r="F21" s="24">
        <v>500</v>
      </c>
      <c r="G21" s="25" t="s">
        <v>8</v>
      </c>
    </row>
    <row r="22" spans="1:7" x14ac:dyDescent="0.2">
      <c r="A22" s="22"/>
      <c r="B22" s="25">
        <v>21</v>
      </c>
      <c r="C22" s="18" t="s">
        <v>54</v>
      </c>
      <c r="D22" s="24">
        <v>12</v>
      </c>
      <c r="E22" s="24">
        <v>700</v>
      </c>
      <c r="F22" s="24">
        <v>830</v>
      </c>
      <c r="G22" s="25" t="s">
        <v>8</v>
      </c>
    </row>
    <row r="23" spans="1:7" ht="19.5" customHeight="1" x14ac:dyDescent="0.2">
      <c r="A23" s="22"/>
      <c r="B23" s="25">
        <v>22</v>
      </c>
      <c r="C23" s="32" t="s">
        <v>50</v>
      </c>
      <c r="D23" s="15"/>
      <c r="E23" s="16"/>
      <c r="F23" s="16"/>
      <c r="G23" s="17"/>
    </row>
    <row r="24" spans="1:7" x14ac:dyDescent="0.2">
      <c r="A24" s="22"/>
      <c r="B24" s="25">
        <v>23</v>
      </c>
      <c r="C24" s="23" t="s">
        <v>36</v>
      </c>
      <c r="D24" s="24">
        <v>5</v>
      </c>
      <c r="E24" s="24">
        <v>50</v>
      </c>
      <c r="F24" s="24">
        <v>70</v>
      </c>
      <c r="G24" s="25" t="s">
        <v>8</v>
      </c>
    </row>
    <row r="25" spans="1:7" x14ac:dyDescent="0.2">
      <c r="A25" s="22"/>
      <c r="B25" s="25">
        <v>24</v>
      </c>
      <c r="C25" s="23" t="s">
        <v>46</v>
      </c>
      <c r="D25" s="24">
        <v>12</v>
      </c>
      <c r="E25" s="24">
        <v>590</v>
      </c>
      <c r="F25" s="24">
        <v>689</v>
      </c>
      <c r="G25" s="25" t="s">
        <v>8</v>
      </c>
    </row>
    <row r="26" spans="1:7" x14ac:dyDescent="0.2">
      <c r="A26" s="35"/>
      <c r="B26" s="25">
        <v>25</v>
      </c>
      <c r="C26" s="23" t="s">
        <v>47</v>
      </c>
      <c r="D26" s="24">
        <v>5</v>
      </c>
      <c r="E26" s="24">
        <v>20</v>
      </c>
      <c r="F26" s="24">
        <v>35</v>
      </c>
      <c r="G26" s="25" t="s">
        <v>8</v>
      </c>
    </row>
    <row r="27" spans="1:7" ht="15" x14ac:dyDescent="0.25">
      <c r="A27" s="34"/>
      <c r="B27" s="33"/>
      <c r="C27" s="33" t="s">
        <v>9</v>
      </c>
      <c r="D27" s="37">
        <f>SUM(D3:D26)</f>
        <v>130</v>
      </c>
      <c r="E27" s="37">
        <f>SUM(E3:E26)</f>
        <v>3904</v>
      </c>
      <c r="F27" s="38">
        <f>SUM(F2:F26)</f>
        <v>4700</v>
      </c>
      <c r="G27" s="36"/>
    </row>
    <row r="1048575" spans="5:5" x14ac:dyDescent="0.2">
      <c r="E1048575" s="18">
        <f>SUM(E29:E1048574)</f>
        <v>0</v>
      </c>
    </row>
  </sheetData>
  <mergeCells count="11">
    <mergeCell ref="K7:L7"/>
    <mergeCell ref="J2:L2"/>
    <mergeCell ref="K3:L3"/>
    <mergeCell ref="K4:L4"/>
    <mergeCell ref="K5:L5"/>
    <mergeCell ref="K6:L6"/>
    <mergeCell ref="D2:G2"/>
    <mergeCell ref="D13:G13"/>
    <mergeCell ref="D17:G17"/>
    <mergeCell ref="D23:G23"/>
    <mergeCell ref="A2:A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9C03-433A-4899-B391-0EB385C755C8}">
  <dimension ref="B2:AA21"/>
  <sheetViews>
    <sheetView tabSelected="1" zoomScale="85" zoomScaleNormal="85" workbookViewId="0">
      <selection activeCell="M10" sqref="M10:AA10"/>
    </sheetView>
  </sheetViews>
  <sheetFormatPr defaultRowHeight="15" x14ac:dyDescent="0.25"/>
  <cols>
    <col min="4" max="4" width="8.7109375" customWidth="1"/>
    <col min="5" max="7" width="9.140625" hidden="1" customWidth="1"/>
    <col min="8" max="8" width="13.42578125" customWidth="1"/>
    <col min="9" max="9" width="6.7109375" customWidth="1"/>
    <col min="26" max="26" width="14.5703125" customWidth="1"/>
    <col min="27" max="27" width="2" customWidth="1"/>
  </cols>
  <sheetData>
    <row r="2" spans="2:27" x14ac:dyDescent="0.25">
      <c r="B2" s="5"/>
      <c r="C2" s="5"/>
      <c r="D2" s="5"/>
      <c r="E2" s="5"/>
      <c r="F2" s="5"/>
    </row>
    <row r="3" spans="2:27" x14ac:dyDescent="0.25">
      <c r="B3" s="5"/>
      <c r="C3" s="5"/>
      <c r="D3" s="5"/>
      <c r="E3" s="5"/>
      <c r="F3" s="5"/>
    </row>
    <row r="4" spans="2:27" x14ac:dyDescent="0.25">
      <c r="B4" s="5"/>
      <c r="C4" s="3"/>
      <c r="D4" s="3"/>
      <c r="E4" s="3"/>
      <c r="F4" s="3"/>
      <c r="I4" s="50"/>
      <c r="J4" s="41" t="s">
        <v>17</v>
      </c>
      <c r="K4" s="42"/>
      <c r="L4" s="43"/>
      <c r="M4" s="41" t="s">
        <v>66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3"/>
    </row>
    <row r="5" spans="2:27" x14ac:dyDescent="0.25">
      <c r="B5" s="5"/>
      <c r="C5" s="6"/>
      <c r="D5" s="5"/>
      <c r="E5" s="5"/>
      <c r="F5" s="9"/>
      <c r="G5" s="8"/>
      <c r="I5" s="2">
        <v>1</v>
      </c>
      <c r="J5" s="45" t="s">
        <v>18</v>
      </c>
      <c r="K5" s="45"/>
      <c r="L5" s="45"/>
      <c r="M5" s="45" t="s">
        <v>29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</row>
    <row r="6" spans="2:27" x14ac:dyDescent="0.25">
      <c r="B6" s="5"/>
      <c r="C6" s="6"/>
      <c r="D6" s="5"/>
      <c r="E6" s="5"/>
      <c r="F6" s="5"/>
      <c r="I6" s="2">
        <v>2</v>
      </c>
      <c r="J6" s="45" t="s">
        <v>19</v>
      </c>
      <c r="K6" s="45"/>
      <c r="L6" s="45"/>
      <c r="M6" s="45" t="s">
        <v>63</v>
      </c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</row>
    <row r="7" spans="2:27" x14ac:dyDescent="0.25">
      <c r="B7" s="5"/>
      <c r="C7" s="6"/>
      <c r="D7" s="5"/>
      <c r="E7" s="5"/>
      <c r="F7" s="5"/>
      <c r="I7" s="2">
        <v>3</v>
      </c>
      <c r="J7" s="45" t="s">
        <v>20</v>
      </c>
      <c r="K7" s="45"/>
      <c r="L7" s="45"/>
      <c r="M7" s="45" t="s">
        <v>62</v>
      </c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 spans="2:27" x14ac:dyDescent="0.25">
      <c r="B8" s="5"/>
      <c r="C8" s="3"/>
      <c r="D8" s="3"/>
      <c r="E8" s="3"/>
      <c r="F8" s="3"/>
      <c r="I8" s="46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8"/>
    </row>
    <row r="9" spans="2:27" x14ac:dyDescent="0.25">
      <c r="B9" s="5"/>
      <c r="C9" s="6"/>
      <c r="D9" s="5"/>
      <c r="E9" s="5"/>
      <c r="F9" s="5"/>
      <c r="I9" s="1"/>
      <c r="J9" s="41" t="s">
        <v>21</v>
      </c>
      <c r="K9" s="42"/>
      <c r="L9" s="43"/>
      <c r="M9" s="41" t="s">
        <v>67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3"/>
    </row>
    <row r="10" spans="2:27" x14ac:dyDescent="0.25">
      <c r="B10" s="5"/>
      <c r="C10" s="6"/>
      <c r="D10" s="5"/>
      <c r="E10" s="5"/>
      <c r="F10" s="5"/>
      <c r="I10" s="2">
        <v>1</v>
      </c>
      <c r="J10" s="45" t="s">
        <v>22</v>
      </c>
      <c r="K10" s="45"/>
      <c r="L10" s="45"/>
      <c r="M10" s="45" t="s">
        <v>58</v>
      </c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</row>
    <row r="11" spans="2:27" x14ac:dyDescent="0.25">
      <c r="B11" s="5"/>
      <c r="C11" s="6"/>
      <c r="D11" s="5"/>
      <c r="E11" s="5"/>
      <c r="F11" s="5"/>
      <c r="I11" s="2">
        <v>2</v>
      </c>
      <c r="J11" s="45" t="s">
        <v>23</v>
      </c>
      <c r="K11" s="45"/>
      <c r="L11" s="45"/>
      <c r="M11" s="45" t="s">
        <v>57</v>
      </c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 spans="2:27" x14ac:dyDescent="0.25">
      <c r="B12" s="5"/>
      <c r="C12" s="6"/>
      <c r="D12" s="5"/>
      <c r="E12" s="5"/>
      <c r="F12" s="5"/>
      <c r="I12" s="2">
        <v>3</v>
      </c>
      <c r="J12" s="45" t="s">
        <v>25</v>
      </c>
      <c r="K12" s="45"/>
      <c r="L12" s="45"/>
      <c r="M12" s="45" t="s">
        <v>56</v>
      </c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</row>
    <row r="13" spans="2:27" x14ac:dyDescent="0.25">
      <c r="B13" s="5"/>
      <c r="C13" s="6"/>
      <c r="D13" s="5"/>
      <c r="E13" s="5"/>
      <c r="F13" s="5"/>
      <c r="I13" s="2">
        <v>4</v>
      </c>
      <c r="J13" s="45" t="s">
        <v>24</v>
      </c>
      <c r="K13" s="45"/>
      <c r="L13" s="45"/>
      <c r="M13" s="45" t="s">
        <v>59</v>
      </c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</row>
    <row r="14" spans="2:27" x14ac:dyDescent="0.25">
      <c r="B14" s="5"/>
      <c r="C14" s="6"/>
      <c r="D14" s="5"/>
      <c r="E14" s="5"/>
      <c r="F14" s="5"/>
      <c r="I14" s="2">
        <v>5</v>
      </c>
      <c r="J14" s="45" t="s">
        <v>26</v>
      </c>
      <c r="K14" s="45"/>
      <c r="L14" s="45"/>
      <c r="M14" s="45" t="s">
        <v>60</v>
      </c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</row>
    <row r="15" spans="2:27" x14ac:dyDescent="0.25">
      <c r="B15" s="5"/>
      <c r="C15" s="5"/>
      <c r="D15" s="5"/>
      <c r="E15" s="5"/>
      <c r="F15" s="5"/>
      <c r="I15" s="2">
        <v>6</v>
      </c>
      <c r="J15" s="45" t="s">
        <v>27</v>
      </c>
      <c r="K15" s="45"/>
      <c r="L15" s="45"/>
      <c r="M15" s="45" t="s">
        <v>61</v>
      </c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</row>
    <row r="16" spans="2:27" x14ac:dyDescent="0.25">
      <c r="B16" s="5"/>
      <c r="C16" s="5"/>
      <c r="D16" s="5"/>
      <c r="E16" s="5"/>
      <c r="F16" s="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8"/>
    </row>
    <row r="17" spans="9:27" x14ac:dyDescent="0.25">
      <c r="I17" s="50"/>
      <c r="J17" s="7" t="s">
        <v>28</v>
      </c>
      <c r="K17" s="7"/>
      <c r="L17" s="7"/>
      <c r="M17" s="51" t="s">
        <v>65</v>
      </c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9:27" x14ac:dyDescent="0.25">
      <c r="I18" s="44"/>
      <c r="J18" s="4" t="s">
        <v>28</v>
      </c>
      <c r="K18" s="4"/>
      <c r="L18" s="4"/>
      <c r="M18" s="4" t="s">
        <v>64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9:27" x14ac:dyDescent="0.25"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9:27" x14ac:dyDescent="0.25"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9:27" x14ac:dyDescent="0.25"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</sheetData>
  <mergeCells count="30">
    <mergeCell ref="J18:L18"/>
    <mergeCell ref="M18:AA18"/>
    <mergeCell ref="M17:AA17"/>
    <mergeCell ref="J9:L9"/>
    <mergeCell ref="I16:AA16"/>
    <mergeCell ref="I8:AA8"/>
    <mergeCell ref="M9:AA9"/>
    <mergeCell ref="M4:AA4"/>
    <mergeCell ref="J17:L17"/>
    <mergeCell ref="M5:AA5"/>
    <mergeCell ref="M6:AA6"/>
    <mergeCell ref="M7:AA7"/>
    <mergeCell ref="M10:AA10"/>
    <mergeCell ref="M11:AA11"/>
    <mergeCell ref="M12:AA12"/>
    <mergeCell ref="M13:AA13"/>
    <mergeCell ref="M14:AA14"/>
    <mergeCell ref="M15:AA15"/>
    <mergeCell ref="J4:L4"/>
    <mergeCell ref="J13:L13"/>
    <mergeCell ref="J14:L14"/>
    <mergeCell ref="J15:L15"/>
    <mergeCell ref="J7:L7"/>
    <mergeCell ref="J6:L6"/>
    <mergeCell ref="J5:L5"/>
    <mergeCell ref="C4:F4"/>
    <mergeCell ref="C8:F8"/>
    <mergeCell ref="J10:L10"/>
    <mergeCell ref="J11:L11"/>
    <mergeCell ref="J12:L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2018-09-12T14:35:55Z</dcterms:modified>
</cp:coreProperties>
</file>