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43" i="1" l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<sst xmlns="http://schemas.openxmlformats.org/spreadsheetml/2006/main" count="64" uniqueCount="26">
  <si>
    <t>Industry/ Year</t>
  </si>
  <si>
    <t>Quarter</t>
  </si>
  <si>
    <t>Agriculture &amp; allied activities</t>
  </si>
  <si>
    <t>Manufacturing</t>
  </si>
  <si>
    <t>Construction</t>
  </si>
  <si>
    <t>Trade, Hotel, Transport and Communications</t>
  </si>
  <si>
    <t>Gross Domestic Product at factor cost</t>
  </si>
  <si>
    <t>Average Quarterly Exchange Rate</t>
  </si>
  <si>
    <t>Oil price</t>
  </si>
  <si>
    <t>Oil Price in Rupees</t>
  </si>
  <si>
    <t xml:space="preserve">2004-05   </t>
  </si>
  <si>
    <t>Q1</t>
  </si>
  <si>
    <t>Q2</t>
  </si>
  <si>
    <t>Q3</t>
  </si>
  <si>
    <t>Q4</t>
  </si>
  <si>
    <t xml:space="preserve">2005-06   </t>
  </si>
  <si>
    <t xml:space="preserve">2006-07   </t>
  </si>
  <si>
    <t xml:space="preserve">2007-08   </t>
  </si>
  <si>
    <t xml:space="preserve">2008-09   </t>
  </si>
  <si>
    <t xml:space="preserve">2009-10   </t>
  </si>
  <si>
    <t xml:space="preserve">2010-11   </t>
  </si>
  <si>
    <t xml:space="preserve">2011-12   </t>
  </si>
  <si>
    <t xml:space="preserve">2012-13   </t>
  </si>
  <si>
    <t xml:space="preserve">2013-14   </t>
  </si>
  <si>
    <t xml:space="preserve">2014-15   </t>
  </si>
  <si>
    <t>Note : Q1, Q2, Q3 &amp; Q4 denote - April to June, July to September, October to December and January to March quarters, respectively.
Source : Central Statistics Office (CSO).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</si>
</sst>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9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10"/>
      <color rgb="FF3D3D3D"/>
      <name val="Arial"/>
      <family val="2"/>
    </font>
    <font>
      <sz val="8"/>
      <color rgb="FF000000"/>
      <name val="Lucida Sans"/>
      <family val="2"/>
    </font>
    <font>
      <sz val="6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27"/>
        <bgColor indexed="9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CFD4D8"/>
      </right>
      <top/>
      <bottom style="medium">
        <color rgb="FFCFD4D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vertical="center" wrapText="1"/>
    </xf>
    <xf numFmtId="49" fontId="4" fillId="4" borderId="2" xfId="0" applyNumberFormat="1" applyFont="1" applyFill="1" applyBorder="1" applyAlignment="1">
      <alignment horizontal="left" vertical="center"/>
    </xf>
    <xf numFmtId="2" fontId="5" fillId="4" borderId="3" xfId="0" applyNumberFormat="1" applyFont="1" applyFill="1" applyBorder="1" applyAlignment="1">
      <alignment horizontal="right"/>
    </xf>
    <xf numFmtId="0" fontId="6" fillId="5" borderId="4" xfId="0" applyFont="1" applyFill="1" applyBorder="1" applyAlignment="1">
      <alignment vertical="center" wrapText="1"/>
    </xf>
    <xf numFmtId="0" fontId="7" fillId="5" borderId="5" xfId="0" applyFont="1" applyFill="1" applyBorder="1" applyAlignment="1">
      <alignment horizontal="right" vertical="center"/>
    </xf>
    <xf numFmtId="164" fontId="5" fillId="3" borderId="0" xfId="0" applyNumberFormat="1" applyFont="1" applyFill="1" applyAlignment="1">
      <alignment vertical="center"/>
    </xf>
    <xf numFmtId="2" fontId="5" fillId="3" borderId="3" xfId="0" applyNumberFormat="1" applyFont="1" applyFill="1" applyBorder="1" applyAlignment="1">
      <alignment horizontal="right"/>
    </xf>
    <xf numFmtId="0" fontId="7" fillId="6" borderId="5" xfId="0" applyFont="1" applyFill="1" applyBorder="1" applyAlignment="1">
      <alignment horizontal="right" vertical="center"/>
    </xf>
    <xf numFmtId="49" fontId="4" fillId="4" borderId="6" xfId="0" applyNumberFormat="1" applyFont="1" applyFill="1" applyBorder="1" applyAlignment="1">
      <alignment horizontal="left" vertical="center"/>
    </xf>
    <xf numFmtId="2" fontId="5" fillId="3" borderId="7" xfId="0" applyNumberFormat="1" applyFont="1" applyFill="1" applyBorder="1" applyAlignment="1">
      <alignment horizontal="right"/>
    </xf>
    <xf numFmtId="0" fontId="8" fillId="3" borderId="0" xfId="0" applyFont="1" applyFill="1" applyAlignment="1">
      <alignment vertical="center"/>
    </xf>
    <xf numFmtId="49" fontId="4" fillId="4" borderId="1" xfId="0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workbookViewId="0">
      <selection activeCell="M11" sqref="M11"/>
    </sheetView>
  </sheetViews>
  <sheetFormatPr defaultRowHeight="15" x14ac:dyDescent="0.25"/>
  <sheetData>
    <row r="1" spans="1:10" ht="110.2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</row>
    <row r="2" spans="1:10" ht="15.75" thickBot="1" x14ac:dyDescent="0.3">
      <c r="A2" s="14" t="s">
        <v>10</v>
      </c>
      <c r="B2" s="4" t="s">
        <v>11</v>
      </c>
      <c r="C2" s="5">
        <v>1357.45</v>
      </c>
      <c r="D2" s="5">
        <v>1042.08</v>
      </c>
      <c r="E2" s="5">
        <v>546.28</v>
      </c>
      <c r="F2" s="5">
        <v>1665.34</v>
      </c>
      <c r="G2" s="5">
        <v>6950.01</v>
      </c>
      <c r="H2" s="6">
        <v>44.71069</v>
      </c>
      <c r="I2" s="7">
        <v>32.68</v>
      </c>
      <c r="J2" s="8">
        <f t="shared" ref="J2:J43" si="0">(H2*I2)</f>
        <v>1461.1453492000001</v>
      </c>
    </row>
    <row r="3" spans="1:10" ht="15.75" thickBot="1" x14ac:dyDescent="0.3">
      <c r="A3" s="14"/>
      <c r="B3" s="4" t="s">
        <v>12</v>
      </c>
      <c r="C3" s="9">
        <v>1088.79</v>
      </c>
      <c r="D3" s="9">
        <v>1106.1400000000001</v>
      </c>
      <c r="E3" s="9">
        <v>553.20000000000005</v>
      </c>
      <c r="F3" s="9">
        <v>1732.58</v>
      </c>
      <c r="G3" s="9">
        <v>6907.79</v>
      </c>
      <c r="H3" s="6">
        <v>46.041580000000003</v>
      </c>
      <c r="I3" s="10">
        <v>43.39</v>
      </c>
      <c r="J3" s="8">
        <f t="shared" si="0"/>
        <v>1997.7441562000001</v>
      </c>
    </row>
    <row r="4" spans="1:10" ht="15.75" thickBot="1" x14ac:dyDescent="0.3">
      <c r="A4" s="14"/>
      <c r="B4" s="4" t="s">
        <v>13</v>
      </c>
      <c r="C4" s="5">
        <v>1724.01</v>
      </c>
      <c r="D4" s="5">
        <v>1157.18</v>
      </c>
      <c r="E4" s="5">
        <v>579.34</v>
      </c>
      <c r="F4" s="5">
        <v>1869.55</v>
      </c>
      <c r="G4" s="5">
        <v>7810.54</v>
      </c>
      <c r="H4" s="6">
        <v>44.881790000000002</v>
      </c>
      <c r="I4" s="7">
        <v>36.43</v>
      </c>
      <c r="J4" s="8">
        <f t="shared" si="0"/>
        <v>1635.0436097000002</v>
      </c>
    </row>
    <row r="5" spans="1:10" ht="15.75" thickBot="1" x14ac:dyDescent="0.3">
      <c r="A5" s="14"/>
      <c r="B5" s="4" t="s">
        <v>14</v>
      </c>
      <c r="C5" s="9">
        <v>1484.01</v>
      </c>
      <c r="D5" s="9">
        <v>1226.8399999999999</v>
      </c>
      <c r="E5" s="9">
        <v>609.73</v>
      </c>
      <c r="F5" s="9">
        <v>2009.74</v>
      </c>
      <c r="G5" s="9">
        <v>8046.29</v>
      </c>
      <c r="H5" s="6">
        <v>43.5929</v>
      </c>
      <c r="I5" s="10">
        <v>50.23</v>
      </c>
      <c r="J5" s="8">
        <f t="shared" si="0"/>
        <v>2189.6713669999999</v>
      </c>
    </row>
    <row r="6" spans="1:10" ht="15.75" thickBot="1" x14ac:dyDescent="0.3">
      <c r="A6" s="14" t="s">
        <v>15</v>
      </c>
      <c r="B6" s="4" t="s">
        <v>11</v>
      </c>
      <c r="C6" s="5">
        <v>1394.04</v>
      </c>
      <c r="D6" s="5">
        <v>1171.8900000000001</v>
      </c>
      <c r="E6" s="5">
        <v>606.66999999999996</v>
      </c>
      <c r="F6" s="5">
        <v>1888.05</v>
      </c>
      <c r="G6" s="5">
        <v>7600.8</v>
      </c>
      <c r="H6" s="6">
        <v>43.507550000000002</v>
      </c>
      <c r="I6" s="7">
        <v>52.01</v>
      </c>
      <c r="J6" s="8">
        <f t="shared" si="0"/>
        <v>2262.8276755000002</v>
      </c>
    </row>
    <row r="7" spans="1:10" ht="15.75" thickBot="1" x14ac:dyDescent="0.3">
      <c r="A7" s="14"/>
      <c r="B7" s="4" t="s">
        <v>12</v>
      </c>
      <c r="C7" s="9">
        <v>1130.23</v>
      </c>
      <c r="D7" s="9">
        <v>1206.72</v>
      </c>
      <c r="E7" s="9">
        <v>608.89</v>
      </c>
      <c r="F7" s="9">
        <v>1937.72</v>
      </c>
      <c r="G7" s="9">
        <v>7522.77</v>
      </c>
      <c r="H7" s="6">
        <v>43.560920000000003</v>
      </c>
      <c r="I7" s="10">
        <v>58.02</v>
      </c>
      <c r="J7" s="8">
        <f t="shared" si="0"/>
        <v>2527.4045784000004</v>
      </c>
    </row>
    <row r="8" spans="1:10" ht="15.75" thickBot="1" x14ac:dyDescent="0.3">
      <c r="A8" s="14"/>
      <c r="B8" s="4" t="s">
        <v>13</v>
      </c>
      <c r="C8" s="5">
        <v>1857.5</v>
      </c>
      <c r="D8" s="5">
        <v>1261.6400000000001</v>
      </c>
      <c r="E8" s="5">
        <v>666.94</v>
      </c>
      <c r="F8" s="5">
        <v>2078.62</v>
      </c>
      <c r="G8" s="5">
        <v>8561.39</v>
      </c>
      <c r="H8" s="6">
        <v>45.239109999999997</v>
      </c>
      <c r="I8" s="7">
        <v>53.47</v>
      </c>
      <c r="J8" s="8">
        <f t="shared" si="0"/>
        <v>2418.9352116999999</v>
      </c>
    </row>
    <row r="9" spans="1:10" ht="15.75" thickBot="1" x14ac:dyDescent="0.3">
      <c r="A9" s="14"/>
      <c r="B9" s="4" t="s">
        <v>14</v>
      </c>
      <c r="C9" s="9">
        <v>1563.09</v>
      </c>
      <c r="D9" s="9">
        <v>1349.95</v>
      </c>
      <c r="E9" s="9">
        <v>698.79</v>
      </c>
      <c r="F9" s="9">
        <v>2249.67</v>
      </c>
      <c r="G9" s="9">
        <v>8845.7800000000007</v>
      </c>
      <c r="H9" s="6">
        <v>44.253920000000001</v>
      </c>
      <c r="I9" s="10">
        <v>61.17</v>
      </c>
      <c r="J9" s="8">
        <f t="shared" si="0"/>
        <v>2707.0122864</v>
      </c>
    </row>
    <row r="10" spans="1:10" ht="15.75" thickBot="1" x14ac:dyDescent="0.3">
      <c r="A10" s="14" t="s">
        <v>16</v>
      </c>
      <c r="B10" s="4" t="s">
        <v>11</v>
      </c>
      <c r="C10" s="5">
        <v>1447.89</v>
      </c>
      <c r="D10" s="5">
        <v>1319.59</v>
      </c>
      <c r="E10" s="5">
        <v>675.22</v>
      </c>
      <c r="F10" s="5">
        <v>2081.96</v>
      </c>
      <c r="G10" s="5">
        <v>8308.76</v>
      </c>
      <c r="H10" s="6">
        <v>45.28022</v>
      </c>
      <c r="I10" s="7">
        <v>67.290000000000006</v>
      </c>
      <c r="J10" s="8">
        <f t="shared" si="0"/>
        <v>3046.9060038000002</v>
      </c>
    </row>
    <row r="11" spans="1:10" ht="15.75" thickBot="1" x14ac:dyDescent="0.3">
      <c r="A11" s="14"/>
      <c r="B11" s="4" t="s">
        <v>12</v>
      </c>
      <c r="C11" s="9">
        <v>1169.47</v>
      </c>
      <c r="D11" s="9">
        <v>1376.16</v>
      </c>
      <c r="E11" s="9">
        <v>671.85</v>
      </c>
      <c r="F11" s="9">
        <v>2172.4699999999998</v>
      </c>
      <c r="G11" s="9">
        <v>8258.33</v>
      </c>
      <c r="H11" s="6">
        <v>46.247140000000002</v>
      </c>
      <c r="I11" s="10">
        <v>57.38</v>
      </c>
      <c r="J11" s="8">
        <f t="shared" si="0"/>
        <v>2653.6608932000004</v>
      </c>
    </row>
    <row r="12" spans="1:10" ht="15.75" thickBot="1" x14ac:dyDescent="0.3">
      <c r="A12" s="14"/>
      <c r="B12" s="4" t="s">
        <v>13</v>
      </c>
      <c r="C12" s="5">
        <v>1932.09</v>
      </c>
      <c r="D12" s="5">
        <v>1437.93</v>
      </c>
      <c r="E12" s="5">
        <v>728.19</v>
      </c>
      <c r="F12" s="5">
        <v>2335.2800000000002</v>
      </c>
      <c r="G12" s="5">
        <v>9362.3700000000008</v>
      </c>
      <c r="H12" s="6">
        <v>44.907200000000003</v>
      </c>
      <c r="I12" s="7">
        <v>55.97</v>
      </c>
      <c r="J12" s="8">
        <f t="shared" si="0"/>
        <v>2513.4559840000002</v>
      </c>
    </row>
    <row r="13" spans="1:10" ht="15.75" thickBot="1" x14ac:dyDescent="0.3">
      <c r="A13" s="14"/>
      <c r="B13" s="4" t="s">
        <v>14</v>
      </c>
      <c r="C13" s="9">
        <v>1642.44</v>
      </c>
      <c r="D13" s="9">
        <v>1570.9</v>
      </c>
      <c r="E13" s="9">
        <v>772.8</v>
      </c>
      <c r="F13" s="9">
        <v>2511.14</v>
      </c>
      <c r="G13" s="9">
        <v>9714.18</v>
      </c>
      <c r="H13" s="6">
        <v>44.112760000000002</v>
      </c>
      <c r="I13" s="10">
        <v>63.79</v>
      </c>
      <c r="J13" s="8">
        <f t="shared" si="0"/>
        <v>2813.9529603999999</v>
      </c>
    </row>
    <row r="14" spans="1:10" ht="15.75" thickBot="1" x14ac:dyDescent="0.3">
      <c r="A14" s="14" t="s">
        <v>17</v>
      </c>
      <c r="B14" s="4" t="s">
        <v>11</v>
      </c>
      <c r="C14" s="5">
        <v>1513.36</v>
      </c>
      <c r="D14" s="5">
        <v>1487.06</v>
      </c>
      <c r="E14" s="5">
        <v>753.63</v>
      </c>
      <c r="F14" s="5">
        <v>2344.0700000000002</v>
      </c>
      <c r="G14" s="5">
        <v>9116.02</v>
      </c>
      <c r="H14" s="6">
        <v>41.293849999999999</v>
      </c>
      <c r="I14" s="7">
        <v>68.02</v>
      </c>
      <c r="J14" s="8">
        <f t="shared" si="0"/>
        <v>2808.8076769999998</v>
      </c>
    </row>
    <row r="15" spans="1:10" ht="15.75" thickBot="1" x14ac:dyDescent="0.3">
      <c r="A15" s="14"/>
      <c r="B15" s="4" t="s">
        <v>12</v>
      </c>
      <c r="C15" s="9">
        <v>1224.18</v>
      </c>
      <c r="D15" s="9">
        <v>1521.33</v>
      </c>
      <c r="E15" s="9">
        <v>765.47</v>
      </c>
      <c r="F15" s="9">
        <v>2389.2800000000002</v>
      </c>
      <c r="G15" s="9">
        <v>9045.2900000000009</v>
      </c>
      <c r="H15" s="6">
        <v>40.530299999999997</v>
      </c>
      <c r="I15" s="10">
        <v>77.430000000000007</v>
      </c>
      <c r="J15" s="8">
        <f t="shared" si="0"/>
        <v>3138.261129</v>
      </c>
    </row>
    <row r="16" spans="1:10" ht="15.75" thickBot="1" x14ac:dyDescent="0.3">
      <c r="A16" s="14"/>
      <c r="B16" s="4" t="s">
        <v>13</v>
      </c>
      <c r="C16" s="5">
        <v>2116.4899999999998</v>
      </c>
      <c r="D16" s="5">
        <v>1580.14</v>
      </c>
      <c r="E16" s="5">
        <v>803.79</v>
      </c>
      <c r="F16" s="5">
        <v>2576.4299999999998</v>
      </c>
      <c r="G16" s="5">
        <v>10258.18</v>
      </c>
      <c r="H16" s="6">
        <v>39.486919999999998</v>
      </c>
      <c r="I16" s="7">
        <v>90.7</v>
      </c>
      <c r="J16" s="8">
        <f t="shared" si="0"/>
        <v>3581.4636439999999</v>
      </c>
    </row>
    <row r="17" spans="1:10" ht="15.75" thickBot="1" x14ac:dyDescent="0.3">
      <c r="A17" s="14"/>
      <c r="B17" s="4" t="s">
        <v>14</v>
      </c>
      <c r="C17" s="9">
        <v>1696.77</v>
      </c>
      <c r="D17" s="9">
        <v>1702.19</v>
      </c>
      <c r="E17" s="9">
        <v>832.06</v>
      </c>
      <c r="F17" s="9">
        <v>2785.42</v>
      </c>
      <c r="G17" s="9">
        <v>10546.85</v>
      </c>
      <c r="H17" s="6">
        <v>39.790900000000001</v>
      </c>
      <c r="I17" s="10">
        <v>98.63</v>
      </c>
      <c r="J17" s="8">
        <f t="shared" si="0"/>
        <v>3924.5764669999999</v>
      </c>
    </row>
    <row r="18" spans="1:10" ht="15.75" thickBot="1" x14ac:dyDescent="0.3">
      <c r="A18" s="14" t="s">
        <v>18</v>
      </c>
      <c r="B18" s="4" t="s">
        <v>11</v>
      </c>
      <c r="C18" s="5">
        <v>1557.34</v>
      </c>
      <c r="D18" s="5">
        <v>1666.91</v>
      </c>
      <c r="E18" s="5">
        <v>823.41</v>
      </c>
      <c r="F18" s="5">
        <v>2661.49</v>
      </c>
      <c r="G18" s="5">
        <v>10009.469999999999</v>
      </c>
      <c r="H18" s="6">
        <v>41.611930000000001</v>
      </c>
      <c r="I18" s="7">
        <v>136.03</v>
      </c>
      <c r="J18" s="8">
        <f t="shared" si="0"/>
        <v>5660.4708379000003</v>
      </c>
    </row>
    <row r="19" spans="1:10" ht="15.75" thickBot="1" x14ac:dyDescent="0.3">
      <c r="A19" s="14"/>
      <c r="B19" s="4" t="s">
        <v>12</v>
      </c>
      <c r="C19" s="9">
        <v>1237.8</v>
      </c>
      <c r="D19" s="9">
        <v>1656.43</v>
      </c>
      <c r="E19" s="9">
        <v>816.12</v>
      </c>
      <c r="F19" s="9">
        <v>2660.44</v>
      </c>
      <c r="G19" s="9">
        <v>9816</v>
      </c>
      <c r="H19" s="6">
        <v>43.734589999999997</v>
      </c>
      <c r="I19" s="10">
        <v>90.32</v>
      </c>
      <c r="J19" s="8">
        <f t="shared" si="0"/>
        <v>3950.1081687999995</v>
      </c>
    </row>
    <row r="20" spans="1:10" ht="15.75" thickBot="1" x14ac:dyDescent="0.3">
      <c r="A20" s="14"/>
      <c r="B20" s="4" t="s">
        <v>13</v>
      </c>
      <c r="C20" s="5">
        <v>2038.1</v>
      </c>
      <c r="D20" s="5">
        <v>1626.45</v>
      </c>
      <c r="E20" s="5">
        <v>808.7</v>
      </c>
      <c r="F20" s="5">
        <v>2716.19</v>
      </c>
      <c r="G20" s="5">
        <v>10849.93</v>
      </c>
      <c r="H20" s="6">
        <v>49.276359999999997</v>
      </c>
      <c r="I20" s="7">
        <v>35.58</v>
      </c>
      <c r="J20" s="8">
        <f t="shared" si="0"/>
        <v>1753.2528887999997</v>
      </c>
    </row>
    <row r="21" spans="1:10" ht="15.75" thickBot="1" x14ac:dyDescent="0.3">
      <c r="A21" s="14"/>
      <c r="B21" s="4" t="s">
        <v>14</v>
      </c>
      <c r="C21" s="9">
        <v>1723.64</v>
      </c>
      <c r="D21" s="9">
        <v>1613.23</v>
      </c>
      <c r="E21" s="9">
        <v>875.06</v>
      </c>
      <c r="F21" s="9">
        <v>2813.13</v>
      </c>
      <c r="G21" s="9">
        <v>10911.35</v>
      </c>
      <c r="H21" s="6">
        <v>49.983319999999999</v>
      </c>
      <c r="I21" s="10">
        <v>46.65</v>
      </c>
      <c r="J21" s="8">
        <f t="shared" si="0"/>
        <v>2331.7218779999998</v>
      </c>
    </row>
    <row r="22" spans="1:10" ht="15.75" thickBot="1" x14ac:dyDescent="0.3">
      <c r="A22" s="14" t="s">
        <v>19</v>
      </c>
      <c r="B22" s="4" t="s">
        <v>11</v>
      </c>
      <c r="C22" s="5">
        <v>1566.735459</v>
      </c>
      <c r="D22" s="5">
        <v>1700.603143</v>
      </c>
      <c r="E22" s="5">
        <v>857.28724499999998</v>
      </c>
      <c r="F22" s="5">
        <v>2795.7282410000003</v>
      </c>
      <c r="G22" s="5">
        <v>10601.263907999999</v>
      </c>
      <c r="H22" s="6">
        <v>48.84872</v>
      </c>
      <c r="I22" s="7">
        <v>69.56</v>
      </c>
      <c r="J22" s="8">
        <f t="shared" si="0"/>
        <v>3397.9169632000003</v>
      </c>
    </row>
    <row r="23" spans="1:10" ht="15.75" thickBot="1" x14ac:dyDescent="0.3">
      <c r="A23" s="14"/>
      <c r="B23" s="4" t="s">
        <v>12</v>
      </c>
      <c r="C23" s="9">
        <v>1262.7462290000001</v>
      </c>
      <c r="D23" s="9">
        <v>1791.9743249999999</v>
      </c>
      <c r="E23" s="9">
        <v>860.57406300000002</v>
      </c>
      <c r="F23" s="9">
        <v>2892.0028230000003</v>
      </c>
      <c r="G23" s="9">
        <v>10725.123975</v>
      </c>
      <c r="H23" s="6">
        <v>48.302289999999999</v>
      </c>
      <c r="I23" s="10">
        <v>65.55</v>
      </c>
      <c r="J23" s="8">
        <f t="shared" si="0"/>
        <v>3166.2151094999999</v>
      </c>
    </row>
    <row r="24" spans="1:10" ht="15.75" thickBot="1" x14ac:dyDescent="0.3">
      <c r="A24" s="14"/>
      <c r="B24" s="4" t="s">
        <v>13</v>
      </c>
      <c r="C24" s="5">
        <v>2010.8502114935202</v>
      </c>
      <c r="D24" s="5">
        <v>1831.0930309999999</v>
      </c>
      <c r="E24" s="5">
        <v>880.21120999999994</v>
      </c>
      <c r="F24" s="5">
        <v>3012.1248030000002</v>
      </c>
      <c r="G24" s="5">
        <v>11682.505852</v>
      </c>
      <c r="H24" s="6">
        <v>46.599269999999997</v>
      </c>
      <c r="I24" s="7">
        <v>77.16</v>
      </c>
      <c r="J24" s="8">
        <f t="shared" si="0"/>
        <v>3595.5996731999994</v>
      </c>
    </row>
    <row r="25" spans="1:10" ht="15.75" thickBot="1" x14ac:dyDescent="0.3">
      <c r="A25" s="14"/>
      <c r="B25" s="4" t="s">
        <v>14</v>
      </c>
      <c r="C25" s="9">
        <v>1769.5409520000001</v>
      </c>
      <c r="D25" s="9">
        <v>1980.6815369999999</v>
      </c>
      <c r="E25" s="9">
        <v>946.28821200000004</v>
      </c>
      <c r="F25" s="9">
        <v>3279.049438</v>
      </c>
      <c r="G25" s="9">
        <v>12151.821758999999</v>
      </c>
      <c r="H25" s="6">
        <v>45.910960000000003</v>
      </c>
      <c r="I25" s="10">
        <v>78.7</v>
      </c>
      <c r="J25" s="8">
        <f t="shared" si="0"/>
        <v>3613.1925520000004</v>
      </c>
    </row>
    <row r="26" spans="1:10" ht="15.75" thickBot="1" x14ac:dyDescent="0.3">
      <c r="A26" s="14" t="s">
        <v>20</v>
      </c>
      <c r="B26" s="4" t="s">
        <v>11</v>
      </c>
      <c r="C26" s="5">
        <v>1640.460497</v>
      </c>
      <c r="D26" s="5">
        <v>1878.1833590000001</v>
      </c>
      <c r="E26" s="5">
        <v>909.91045800000006</v>
      </c>
      <c r="F26" s="5">
        <v>3183.7640590000001</v>
      </c>
      <c r="G26" s="5">
        <v>11564.66439</v>
      </c>
      <c r="H26" s="6">
        <v>45.563569999999999</v>
      </c>
      <c r="I26" s="7">
        <v>72.489999999999995</v>
      </c>
      <c r="J26" s="8">
        <f t="shared" si="0"/>
        <v>3302.9031892999997</v>
      </c>
    </row>
    <row r="27" spans="1:10" ht="15.75" thickBot="1" x14ac:dyDescent="0.3">
      <c r="A27" s="14"/>
      <c r="B27" s="4" t="s">
        <v>12</v>
      </c>
      <c r="C27" s="9">
        <v>1356.1643489999999</v>
      </c>
      <c r="D27" s="9">
        <v>1924.108988</v>
      </c>
      <c r="E27" s="9">
        <v>892.21645000000001</v>
      </c>
      <c r="F27" s="9">
        <v>3234.7763850000001</v>
      </c>
      <c r="G27" s="9">
        <v>11608.78875</v>
      </c>
      <c r="H27" s="6">
        <v>46.456299999999999</v>
      </c>
      <c r="I27" s="10">
        <v>77.48</v>
      </c>
      <c r="J27" s="8">
        <f t="shared" si="0"/>
        <v>3599.4341239999999</v>
      </c>
    </row>
    <row r="28" spans="1:10" ht="15.75" thickBot="1" x14ac:dyDescent="0.3">
      <c r="A28" s="14"/>
      <c r="B28" s="4" t="s">
        <v>13</v>
      </c>
      <c r="C28" s="5">
        <v>2264.437226</v>
      </c>
      <c r="D28" s="5">
        <v>1997.4594380000001</v>
      </c>
      <c r="E28" s="5">
        <v>936.04707800000006</v>
      </c>
      <c r="F28" s="5">
        <v>3336.0486900000001</v>
      </c>
      <c r="G28" s="5">
        <v>12698.774020000001</v>
      </c>
      <c r="H28" s="6">
        <v>44.932600000000001</v>
      </c>
      <c r="I28" s="7">
        <v>88.99</v>
      </c>
      <c r="J28" s="8">
        <f t="shared" si="0"/>
        <v>3998.5520739999997</v>
      </c>
    </row>
    <row r="29" spans="1:10" ht="15.75" thickBot="1" x14ac:dyDescent="0.3">
      <c r="A29" s="14"/>
      <c r="B29" s="4" t="s">
        <v>14</v>
      </c>
      <c r="C29" s="9">
        <v>1917.074505</v>
      </c>
      <c r="D29" s="9">
        <v>2151.764709</v>
      </c>
      <c r="E29" s="9">
        <v>1008.9076249999999</v>
      </c>
      <c r="F29" s="9">
        <v>3685.6523609999999</v>
      </c>
      <c r="G29" s="9">
        <v>13313.08387</v>
      </c>
      <c r="H29" s="6">
        <v>45.510350000000003</v>
      </c>
      <c r="I29" s="10">
        <v>111.42</v>
      </c>
      <c r="J29" s="8">
        <f t="shared" si="0"/>
        <v>5070.7631970000002</v>
      </c>
    </row>
    <row r="30" spans="1:10" ht="15.75" thickBot="1" x14ac:dyDescent="0.3">
      <c r="A30" s="14" t="s">
        <v>21</v>
      </c>
      <c r="B30" s="4" t="s">
        <v>11</v>
      </c>
      <c r="C30" s="5">
        <v>1747.63</v>
      </c>
      <c r="D30" s="5">
        <v>2110.3200000000002</v>
      </c>
      <c r="E30" s="5">
        <v>990.64</v>
      </c>
      <c r="F30" s="5">
        <v>3360.05</v>
      </c>
      <c r="G30" s="5">
        <v>12447.06</v>
      </c>
      <c r="H30" s="6">
        <v>44.894770000000001</v>
      </c>
      <c r="I30" s="7">
        <v>107.5</v>
      </c>
      <c r="J30" s="8">
        <f t="shared" si="0"/>
        <v>4826.1877750000003</v>
      </c>
    </row>
    <row r="31" spans="1:10" ht="15.75" thickBot="1" x14ac:dyDescent="0.3">
      <c r="A31" s="14"/>
      <c r="B31" s="4" t="s">
        <v>12</v>
      </c>
      <c r="C31" s="9">
        <v>1410.96</v>
      </c>
      <c r="D31" s="9">
        <v>2074.92</v>
      </c>
      <c r="E31" s="9">
        <v>998.81</v>
      </c>
      <c r="F31" s="9">
        <v>3385.31</v>
      </c>
      <c r="G31" s="9">
        <v>12421.35</v>
      </c>
      <c r="H31" s="6">
        <v>45.798690000000001</v>
      </c>
      <c r="I31" s="10">
        <v>101.57</v>
      </c>
      <c r="J31" s="8">
        <f t="shared" si="0"/>
        <v>4651.7729432999995</v>
      </c>
    </row>
    <row r="32" spans="1:10" ht="15.75" thickBot="1" x14ac:dyDescent="0.3">
      <c r="A32" s="14"/>
      <c r="B32" s="4" t="s">
        <v>13</v>
      </c>
      <c r="C32" s="5">
        <v>2397.1999999999998</v>
      </c>
      <c r="D32" s="5">
        <v>2103.25</v>
      </c>
      <c r="E32" s="5">
        <v>1050.47</v>
      </c>
      <c r="F32" s="5">
        <v>3469.63</v>
      </c>
      <c r="G32" s="5">
        <v>13525.51</v>
      </c>
      <c r="H32" s="6">
        <v>51.132480000000001</v>
      </c>
      <c r="I32" s="7">
        <v>106.84</v>
      </c>
      <c r="J32" s="8">
        <f t="shared" si="0"/>
        <v>5462.9941632</v>
      </c>
    </row>
    <row r="33" spans="1:10" ht="15.75" thickBot="1" x14ac:dyDescent="0.3">
      <c r="A33" s="14"/>
      <c r="B33" s="4" t="s">
        <v>14</v>
      </c>
      <c r="C33" s="9">
        <v>1982.52</v>
      </c>
      <c r="D33" s="9">
        <v>2252.4899999999998</v>
      </c>
      <c r="E33" s="9">
        <v>1111.95</v>
      </c>
      <c r="F33" s="9">
        <v>3807.62</v>
      </c>
      <c r="G33" s="9">
        <v>14081.36</v>
      </c>
      <c r="H33" s="6">
        <v>50.700780000000002</v>
      </c>
      <c r="I33" s="10">
        <v>120.89</v>
      </c>
      <c r="J33" s="8">
        <f t="shared" si="0"/>
        <v>6129.2172942000007</v>
      </c>
    </row>
    <row r="34" spans="1:10" ht="15.75" thickBot="1" x14ac:dyDescent="0.3">
      <c r="A34" s="14" t="s">
        <v>22</v>
      </c>
      <c r="B34" s="4" t="s">
        <v>11</v>
      </c>
      <c r="C34" s="5">
        <v>1779.47</v>
      </c>
      <c r="D34" s="5">
        <v>2087.56</v>
      </c>
      <c r="E34" s="5">
        <v>1018.03</v>
      </c>
      <c r="F34" s="5">
        <v>3494.78</v>
      </c>
      <c r="G34" s="5">
        <v>13002.21</v>
      </c>
      <c r="H34" s="6">
        <v>54.170099999999998</v>
      </c>
      <c r="I34" s="7">
        <v>92.99</v>
      </c>
      <c r="J34" s="8">
        <f t="shared" si="0"/>
        <v>5037.2775989999991</v>
      </c>
    </row>
    <row r="35" spans="1:10" ht="15.75" thickBot="1" x14ac:dyDescent="0.3">
      <c r="A35" s="14"/>
      <c r="B35" s="4" t="s">
        <v>12</v>
      </c>
      <c r="C35" s="9">
        <v>1435.96</v>
      </c>
      <c r="D35" s="9">
        <v>2074.37</v>
      </c>
      <c r="E35" s="9">
        <v>980.31</v>
      </c>
      <c r="F35" s="9">
        <v>3573.77</v>
      </c>
      <c r="G35" s="9">
        <v>12994.61</v>
      </c>
      <c r="H35" s="6">
        <v>54.931399999999996</v>
      </c>
      <c r="I35" s="10">
        <v>109.68</v>
      </c>
      <c r="J35" s="8">
        <f t="shared" si="0"/>
        <v>6024.8759520000003</v>
      </c>
    </row>
    <row r="36" spans="1:10" ht="15.75" thickBot="1" x14ac:dyDescent="0.3">
      <c r="A36" s="14"/>
      <c r="B36" s="4" t="s">
        <v>13</v>
      </c>
      <c r="C36" s="5">
        <v>2415.56</v>
      </c>
      <c r="D36" s="5">
        <v>2155.8200000000002</v>
      </c>
      <c r="E36" s="5">
        <v>1060.94</v>
      </c>
      <c r="F36" s="5">
        <v>3673.2</v>
      </c>
      <c r="G36" s="5">
        <v>14117.85</v>
      </c>
      <c r="H36" s="6">
        <v>54.027769999999997</v>
      </c>
      <c r="I36" s="7">
        <v>107.76</v>
      </c>
      <c r="J36" s="8">
        <f t="shared" si="0"/>
        <v>5822.0324952000001</v>
      </c>
    </row>
    <row r="37" spans="1:10" ht="15.75" thickBot="1" x14ac:dyDescent="0.3">
      <c r="A37" s="14"/>
      <c r="B37" s="4" t="s">
        <v>14</v>
      </c>
      <c r="C37" s="9">
        <v>2014.1</v>
      </c>
      <c r="D37" s="9">
        <v>2321.0100000000002</v>
      </c>
      <c r="E37" s="9">
        <v>1138.67</v>
      </c>
      <c r="F37" s="9">
        <v>3991.78</v>
      </c>
      <c r="G37" s="9">
        <v>14706.45</v>
      </c>
      <c r="H37" s="6">
        <v>54.121870000000001</v>
      </c>
      <c r="I37" s="10">
        <v>107.23</v>
      </c>
      <c r="J37" s="8">
        <f t="shared" si="0"/>
        <v>5803.4881201000007</v>
      </c>
    </row>
    <row r="38" spans="1:10" ht="15.75" thickBot="1" x14ac:dyDescent="0.3">
      <c r="A38" s="14" t="s">
        <v>23</v>
      </c>
      <c r="B38" s="4" t="s">
        <v>11</v>
      </c>
      <c r="C38" s="5">
        <v>1850.84</v>
      </c>
      <c r="D38" s="5">
        <v>2063.4</v>
      </c>
      <c r="E38" s="5">
        <v>1028.75</v>
      </c>
      <c r="F38" s="5">
        <v>3550.18</v>
      </c>
      <c r="G38" s="5">
        <v>13607.57</v>
      </c>
      <c r="H38" s="6">
        <v>55.667909999999999</v>
      </c>
      <c r="I38" s="7">
        <v>100.78</v>
      </c>
      <c r="J38" s="8">
        <f t="shared" si="0"/>
        <v>5610.2119697999997</v>
      </c>
    </row>
    <row r="39" spans="1:10" ht="15.75" thickBot="1" x14ac:dyDescent="0.3">
      <c r="A39" s="14"/>
      <c r="B39" s="4" t="s">
        <v>12</v>
      </c>
      <c r="C39" s="9">
        <v>1508.22</v>
      </c>
      <c r="D39" s="9">
        <v>2102.11</v>
      </c>
      <c r="E39" s="9">
        <v>1023.78</v>
      </c>
      <c r="F39" s="9">
        <v>3702.1</v>
      </c>
      <c r="G39" s="9">
        <v>13664.41</v>
      </c>
      <c r="H39" s="6">
        <v>62.09037</v>
      </c>
      <c r="I39" s="10">
        <v>105.61</v>
      </c>
      <c r="J39" s="8">
        <f t="shared" si="0"/>
        <v>6557.3639757000001</v>
      </c>
    </row>
    <row r="40" spans="1:10" ht="15.75" thickBot="1" x14ac:dyDescent="0.3">
      <c r="A40" s="14"/>
      <c r="B40" s="4" t="s">
        <v>13</v>
      </c>
      <c r="C40" s="5">
        <v>2504.77</v>
      </c>
      <c r="D40" s="5">
        <v>2123.19</v>
      </c>
      <c r="E40" s="5">
        <v>1067.5899999999999</v>
      </c>
      <c r="F40" s="5">
        <v>3779.15</v>
      </c>
      <c r="G40" s="5">
        <v>14762.12</v>
      </c>
      <c r="H40" s="6">
        <v>61.760359999999999</v>
      </c>
      <c r="I40" s="7">
        <v>107.94</v>
      </c>
      <c r="J40" s="8">
        <f t="shared" si="0"/>
        <v>6666.4132583999999</v>
      </c>
    </row>
    <row r="41" spans="1:10" ht="15.75" thickBot="1" x14ac:dyDescent="0.3">
      <c r="A41" s="14"/>
      <c r="B41" s="4" t="s">
        <v>14</v>
      </c>
      <c r="C41" s="9">
        <v>2141.65</v>
      </c>
      <c r="D41" s="9">
        <v>2288.35</v>
      </c>
      <c r="E41" s="9">
        <v>1146.52</v>
      </c>
      <c r="F41" s="9">
        <v>4146.83</v>
      </c>
      <c r="G41" s="9">
        <v>15383.8</v>
      </c>
      <c r="H41" s="6">
        <v>61.579749999999997</v>
      </c>
      <c r="I41" s="10">
        <v>104.08</v>
      </c>
      <c r="J41" s="8">
        <f t="shared" si="0"/>
        <v>6409.2203799999997</v>
      </c>
    </row>
    <row r="42" spans="1:10" ht="15.75" thickBot="1" x14ac:dyDescent="0.3">
      <c r="A42" s="14" t="s">
        <v>24</v>
      </c>
      <c r="B42" s="4" t="s">
        <v>11</v>
      </c>
      <c r="C42" s="5">
        <v>1921.15</v>
      </c>
      <c r="D42" s="5">
        <v>2134.6999999999998</v>
      </c>
      <c r="E42" s="5">
        <v>1077.79</v>
      </c>
      <c r="F42" s="5">
        <v>3648.09</v>
      </c>
      <c r="G42" s="5">
        <v>14384.88</v>
      </c>
      <c r="H42" s="6">
        <v>59.664340000000003</v>
      </c>
      <c r="I42" s="7">
        <v>108.59</v>
      </c>
      <c r="J42" s="8">
        <f t="shared" si="0"/>
        <v>6478.9506806000009</v>
      </c>
    </row>
    <row r="43" spans="1:10" ht="15.75" thickBot="1" x14ac:dyDescent="0.3">
      <c r="A43" s="14"/>
      <c r="B43" s="11" t="s">
        <v>12</v>
      </c>
      <c r="C43" s="12">
        <v>1557.12</v>
      </c>
      <c r="D43" s="12">
        <v>2104.59</v>
      </c>
      <c r="E43" s="12">
        <v>1071.21</v>
      </c>
      <c r="F43" s="12">
        <v>3842.03</v>
      </c>
      <c r="G43" s="12">
        <v>14392.34</v>
      </c>
      <c r="H43" s="6">
        <v>60.466430000000003</v>
      </c>
      <c r="I43" s="10">
        <v>99.99</v>
      </c>
      <c r="J43" s="8">
        <f t="shared" si="0"/>
        <v>6046.0383357000001</v>
      </c>
    </row>
    <row r="44" spans="1:10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</row>
    <row r="45" spans="1:10" x14ac:dyDescent="0.25">
      <c r="A45" s="15" t="s">
        <v>25</v>
      </c>
      <c r="B45" s="15"/>
      <c r="C45" s="15"/>
      <c r="D45" s="15"/>
      <c r="E45" s="15"/>
      <c r="F45" s="15"/>
      <c r="G45" s="13"/>
      <c r="H45" s="13"/>
      <c r="I45" s="13"/>
      <c r="J45" s="13"/>
    </row>
  </sheetData>
  <mergeCells count="12">
    <mergeCell ref="A45:F45"/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2016-09-29T20:40:50Z</dcterms:modified>
</cp:coreProperties>
</file>