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 " sheetId="2" r:id="rId4"/>
    <sheet state="visible" name="Archives" sheetId="3" r:id="rId5"/>
    <sheet state="visible" name="TaskBoard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Design the login page, including the registration link</t>
      </text>
    </comment>
  </commentList>
</comments>
</file>

<file path=xl/sharedStrings.xml><?xml version="1.0" encoding="utf-8"?>
<sst xmlns="http://schemas.openxmlformats.org/spreadsheetml/2006/main" count="101" uniqueCount="87">
  <si>
    <t>lo</t>
  </si>
  <si>
    <t>Sprint ID</t>
  </si>
  <si>
    <t>ID</t>
  </si>
  <si>
    <t>Story Name</t>
  </si>
  <si>
    <t>Story (small features)</t>
  </si>
  <si>
    <t>Scrum Master</t>
  </si>
  <si>
    <t>Story Points</t>
  </si>
  <si>
    <t>Priority</t>
  </si>
  <si>
    <t>Comments</t>
  </si>
  <si>
    <t>Authors</t>
  </si>
  <si>
    <t>Rafael Gomez, Jessica Gonzalez, Elijah Marchese, Lino Valdovinos, Katherine Way</t>
  </si>
  <si>
    <t>Speech to Text</t>
  </si>
  <si>
    <t>Emails</t>
  </si>
  <si>
    <t>rgome020@ucr.edu, jgonz117@ucr.edu, emarc004@ucr.edu, lgonz041@ucr.edu, kway001@ucr.edu</t>
  </si>
  <si>
    <t>Tasks Completed</t>
  </si>
  <si>
    <t>Description</t>
  </si>
  <si>
    <t xml:space="preserve">Lino Valdovinos </t>
  </si>
  <si>
    <t xml:space="preserve">Speech to ASL is an android app that allows the user to translate his words to ASL(American sign language). The user can write a sentence or speak a sentence to the app. The app will then play a series of videos translating the words in ASL. </t>
  </si>
  <si>
    <t>Task 1,4,5: Speech to Text,Display text from speech,Just input text to ASL</t>
  </si>
  <si>
    <t xml:space="preserve">Rafael Gomez </t>
  </si>
  <si>
    <t>Task 3 : Display images of each word</t>
  </si>
  <si>
    <t>Tabs</t>
  </si>
  <si>
    <t>Jessica Gonzalez</t>
  </si>
  <si>
    <t>Task 6: Extract video data from website</t>
  </si>
  <si>
    <t xml:space="preserve">As a user, I want to be able to use my voice as input </t>
  </si>
  <si>
    <t xml:space="preserve">Elijah Marchese </t>
  </si>
  <si>
    <t>Notes</t>
  </si>
  <si>
    <t xml:space="preserve">Task ? </t>
  </si>
  <si>
    <t>Katherine Way</t>
  </si>
  <si>
    <t>Task ?</t>
  </si>
  <si>
    <t>"Product Backlog"</t>
  </si>
  <si>
    <t>As a user, I want to be able to use my voice as input (3hrs)</t>
  </si>
  <si>
    <t>As a user, I want to see what word/letter is being translated at any given momen (4hrs)</t>
  </si>
  <si>
    <t>as user, I want an image per letter of the word not in the database (3hrs)</t>
  </si>
  <si>
    <t>Highlight the words</t>
  </si>
  <si>
    <t>As a user, I want to see what word/letter is being translated at any given momen</t>
  </si>
  <si>
    <t>Display each letter in word</t>
  </si>
  <si>
    <t>as user, I want an image per letter of the word not in the database</t>
  </si>
  <si>
    <t>As a user, I to be able to input text rather than through voice (3.5hrs)</t>
  </si>
  <si>
    <t>As a user, I want to see that my input is correct. (2hrs)</t>
  </si>
  <si>
    <t>As a user, I want accurate data used for the translations. (4hrs)</t>
  </si>
  <si>
    <t>As a user, I want videos played word by word from my phrase (2.5hrs)</t>
  </si>
  <si>
    <t>Just input text to ASL</t>
  </si>
  <si>
    <t>"Task Board"</t>
  </si>
  <si>
    <t>As a user, I to be able to input text rather than through voice</t>
  </si>
  <si>
    <t>To Do (Sprint Backlog)</t>
  </si>
  <si>
    <t>Save favorite phrases</t>
  </si>
  <si>
    <t xml:space="preserve">Display text from speech </t>
  </si>
  <si>
    <t xml:space="preserve">As a user, I want to see that my input is correct. </t>
  </si>
  <si>
    <t xml:space="preserve">Have a history of phrases </t>
  </si>
  <si>
    <t>Extract video data from website</t>
  </si>
  <si>
    <t>Clear phrase option</t>
  </si>
  <si>
    <t>Factoring</t>
  </si>
  <si>
    <t>As a user, I want accurate data used for the translations.</t>
  </si>
  <si>
    <t>Parse phrases form speech to text and text input</t>
  </si>
  <si>
    <t>As a user, I want videos played word by word from my phrase</t>
  </si>
  <si>
    <t>As a user, I want to save phrases that I frequently use</t>
  </si>
  <si>
    <t>Pause and Stop sequence</t>
  </si>
  <si>
    <t>Have a history of phrases</t>
  </si>
  <si>
    <t>As a user, I want to see all phrases that I have previously searched</t>
  </si>
  <si>
    <t>Play Selected Word</t>
  </si>
  <si>
    <t>Create Menu</t>
  </si>
  <si>
    <t>As a user, I want to be able to clear what I have spoken or written to input something new</t>
  </si>
  <si>
    <t>"Archives"</t>
  </si>
  <si>
    <t xml:space="preserve">In progress </t>
  </si>
  <si>
    <t xml:space="preserve">Factoring </t>
  </si>
  <si>
    <t>As a user, I want to be able to stop on a certain word rather than playing the next one</t>
  </si>
  <si>
    <t>As a user, I want to select a word from the phrase to repeat its translation</t>
  </si>
  <si>
    <t>As a user, I want to have a menu to navigate through the app</t>
  </si>
  <si>
    <t>"Burndown Chart"</t>
  </si>
  <si>
    <t xml:space="preserve">in progress </t>
  </si>
  <si>
    <t>In Progress</t>
  </si>
  <si>
    <t>Testing</t>
  </si>
  <si>
    <t>Done</t>
  </si>
  <si>
    <t>Highlight the words (Eli)</t>
  </si>
  <si>
    <t>Parse phrases inputed from voice and text(Kat)</t>
  </si>
  <si>
    <t>Embed videos (Lino)</t>
  </si>
  <si>
    <t>Save favorite phrases(Rafael)</t>
  </si>
  <si>
    <t>Have a history of phrases (Jess?)</t>
  </si>
  <si>
    <t>Clear phrase option (Kat)</t>
  </si>
  <si>
    <t>Factoring (Lino)</t>
  </si>
  <si>
    <t>Create a menu (Jess)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</si>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</sst>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3">
    <font>
      <sz val="10.0"/>
      <color rgb="FF000000"/>
      <name val="Arial"/>
    </font>
    <font>
      <b/>
      <name val="Arial"/>
    </font>
    <font>
      <color rgb="FF000000"/>
      <name val="Arial"/>
    </font>
    <font>
      <name val="Arial"/>
    </font>
    <font>
      <b/>
      <sz val="11.0"/>
      <color rgb="FF000000"/>
      <name val="Arial"/>
    </font>
    <font>
      <b/>
      <color rgb="FF000000"/>
      <name val="Arial"/>
    </font>
    <font/>
    <font>
      <sz val="11.0"/>
    </font>
    <font>
      <b/>
      <sz val="11.0"/>
    </font>
    <font>
      <sz val="11.0"/>
      <color rgb="FF000000"/>
      <name val="'Arial'"/>
    </font>
    <font>
      <b/>
      <sz val="11.0"/>
      <color rgb="FF000000"/>
      <name val="'Arial'"/>
    </font>
    <font>
      <b/>
      <sz val="11.0"/>
      <color rgb="FF000000"/>
      <name val="Roboto"/>
    </font>
    <font>
      <b/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shrinkToFit="0" vertical="bottom" wrapText="1"/>
    </xf>
    <xf borderId="2" fillId="4" fontId="2" numFmtId="164" xfId="0" applyAlignment="1" applyBorder="1" applyFill="1" applyFont="1" applyNumberFormat="1">
      <alignment horizontal="left" readingOrder="0" shrinkToFit="0" vertical="bottom" wrapText="1"/>
    </xf>
    <xf borderId="0" fillId="0" fontId="3" numFmtId="0" xfId="0" applyAlignment="1" applyFont="1">
      <alignment horizontal="center" readingOrder="0" vertical="bottom"/>
    </xf>
    <xf borderId="2" fillId="4" fontId="2" numFmtId="0" xfId="0" applyAlignment="1" applyBorder="1" applyFont="1">
      <alignment readingOrder="0" shrinkToFit="0" vertical="bottom" wrapText="1"/>
    </xf>
    <xf borderId="0" fillId="3" fontId="1" numFmtId="0" xfId="0" applyAlignment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horizontal="center" vertical="bottom"/>
    </xf>
    <xf borderId="3" fillId="2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 vertical="bottom"/>
    </xf>
    <xf borderId="4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vertical="bottom"/>
    </xf>
    <xf borderId="0" fillId="0" fontId="4" numFmtId="0" xfId="0" applyAlignment="1" applyFont="1">
      <alignment readingOrder="0"/>
    </xf>
    <xf borderId="1" fillId="2" fontId="5" numFmtId="0" xfId="0" applyAlignment="1" applyBorder="1" applyFont="1">
      <alignment horizontal="right" vertical="bottom"/>
    </xf>
    <xf borderId="0" fillId="0" fontId="6" numFmtId="0" xfId="0" applyAlignment="1" applyFont="1">
      <alignment readingOrder="0"/>
    </xf>
    <xf borderId="2" fillId="2" fontId="1" numFmtId="0" xfId="0" applyAlignment="1" applyBorder="1" applyFont="1">
      <alignment vertical="bottom"/>
    </xf>
    <xf borderId="1" fillId="4" fontId="2" numFmtId="0" xfId="0" applyAlignment="1" applyBorder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vertical="bottom"/>
    </xf>
    <xf borderId="0" fillId="0" fontId="2" numFmtId="0" xfId="0" applyAlignment="1" applyFont="1">
      <alignment horizontal="center" readingOrder="0"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4" fontId="11" numFmtId="0" xfId="0" applyAlignment="1" applyFont="1">
      <alignment readingOrder="0"/>
    </xf>
    <xf borderId="0" fillId="3" fontId="6" numFmtId="0" xfId="0" applyFont="1"/>
    <xf borderId="0" fillId="3" fontId="11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3" fontId="1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 down Chart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035191829"/>
        <c:axId val="1484030693"/>
      </c:lineChart>
      <c:catAx>
        <c:axId val="103519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Sprint ID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4030693"/>
      </c:catAx>
      <c:valAx>
        <c:axId val="148403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5191829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590550</xdr:colOff>
      <xdr:row>11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33.0"/>
  </cols>
  <sheetData>
    <row r="1">
      <c r="A1" s="1" t="s">
        <v>0</v>
      </c>
      <c r="B1" s="4">
        <v>43390.0</v>
      </c>
    </row>
    <row r="2">
      <c r="A2" s="1" t="s">
        <v>9</v>
      </c>
      <c r="B2" s="6" t="s">
        <v>10</v>
      </c>
    </row>
    <row r="3">
      <c r="A3" s="1" t="s">
        <v>12</v>
      </c>
      <c r="B3" s="8" t="s">
        <v>13</v>
      </c>
    </row>
    <row r="4" ht="32.25" customHeight="1">
      <c r="A4" s="10" t="s">
        <v>15</v>
      </c>
      <c r="B4" s="12" t="s">
        <v>17</v>
      </c>
    </row>
    <row r="5">
      <c r="A5" s="13"/>
      <c r="B5" s="13"/>
    </row>
    <row r="6">
      <c r="A6" s="15" t="s">
        <v>21</v>
      </c>
      <c r="B6" s="17" t="s">
        <v>26</v>
      </c>
    </row>
    <row r="7">
      <c r="A7" s="18" t="s">
        <v>30</v>
      </c>
      <c r="B7" s="19" t="s">
        <v>31</v>
      </c>
    </row>
    <row r="8">
      <c r="A8" s="18"/>
      <c r="B8" s="19" t="s">
        <v>32</v>
      </c>
    </row>
    <row r="9">
      <c r="A9" s="18"/>
      <c r="B9" s="19" t="s">
        <v>33</v>
      </c>
    </row>
    <row r="10">
      <c r="A10" s="21"/>
      <c r="B10" s="19" t="s">
        <v>38</v>
      </c>
    </row>
    <row r="11">
      <c r="A11" s="21"/>
      <c r="B11" s="19" t="s">
        <v>39</v>
      </c>
    </row>
    <row r="12">
      <c r="B12" s="16" t="s">
        <v>40</v>
      </c>
    </row>
    <row r="13">
      <c r="B13" s="16" t="s">
        <v>41</v>
      </c>
    </row>
    <row r="14">
      <c r="B14" s="22"/>
    </row>
    <row r="15">
      <c r="A15" s="23" t="s">
        <v>43</v>
      </c>
      <c r="B15" s="7" t="s">
        <v>45</v>
      </c>
    </row>
    <row r="16">
      <c r="A16" s="21"/>
      <c r="B16" s="25" t="s">
        <v>46</v>
      </c>
    </row>
    <row r="17">
      <c r="A17" s="21"/>
      <c r="B17" s="27" t="s">
        <v>49</v>
      </c>
    </row>
    <row r="18">
      <c r="A18" s="21"/>
      <c r="B18" s="25" t="s">
        <v>51</v>
      </c>
    </row>
    <row r="19">
      <c r="A19" s="21"/>
      <c r="B19" s="29" t="s">
        <v>52</v>
      </c>
    </row>
    <row r="20">
      <c r="A20" s="18"/>
      <c r="B20" s="25" t="s">
        <v>57</v>
      </c>
    </row>
    <row r="21">
      <c r="A21" s="18"/>
      <c r="B21" s="25" t="s">
        <v>60</v>
      </c>
    </row>
    <row r="22">
      <c r="A22" s="18"/>
      <c r="B22" s="25" t="s">
        <v>61</v>
      </c>
    </row>
    <row r="23">
      <c r="A23" s="18"/>
      <c r="B23" s="27"/>
    </row>
    <row r="24">
      <c r="A24" s="18" t="s">
        <v>63</v>
      </c>
      <c r="B24" s="30" t="s">
        <v>64</v>
      </c>
    </row>
    <row r="25">
      <c r="A25" s="23"/>
      <c r="B25" s="32"/>
    </row>
    <row r="26">
      <c r="A26" s="18" t="s">
        <v>69</v>
      </c>
      <c r="B26" s="30" t="s">
        <v>70</v>
      </c>
    </row>
    <row r="27">
      <c r="A27" s="33"/>
      <c r="B27" s="3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9.29"/>
    <col customWidth="1" min="3" max="3" width="76.29"/>
  </cols>
  <sheetData>
    <row r="1">
      <c r="A1" s="2" t="s">
        <v>2</v>
      </c>
      <c r="B1" s="2" t="s">
        <v>3</v>
      </c>
      <c r="C1" s="3" t="s">
        <v>4</v>
      </c>
      <c r="D1" s="2" t="s">
        <v>6</v>
      </c>
      <c r="E1" s="2" t="s">
        <v>7</v>
      </c>
      <c r="F1" s="2" t="s">
        <v>8</v>
      </c>
    </row>
    <row r="2">
      <c r="A2" s="5">
        <v>1.0</v>
      </c>
      <c r="B2" s="14" t="s">
        <v>11</v>
      </c>
      <c r="C2" s="19" t="s">
        <v>24</v>
      </c>
      <c r="D2" s="5">
        <v>6.0</v>
      </c>
      <c r="E2" s="9">
        <v>1.0</v>
      </c>
      <c r="F2" s="20"/>
    </row>
    <row r="3">
      <c r="A3" s="5">
        <v>2.0</v>
      </c>
      <c r="B3" s="14" t="s">
        <v>34</v>
      </c>
      <c r="C3" s="19" t="s">
        <v>35</v>
      </c>
      <c r="D3" s="5">
        <v>3.0</v>
      </c>
      <c r="E3" s="5">
        <v>5.0</v>
      </c>
      <c r="F3" s="20"/>
    </row>
    <row r="4">
      <c r="A4" s="5">
        <v>3.0</v>
      </c>
      <c r="B4" s="14" t="s">
        <v>36</v>
      </c>
      <c r="C4" s="19" t="s">
        <v>37</v>
      </c>
      <c r="D4" s="5">
        <v>7.0</v>
      </c>
      <c r="E4" s="5">
        <v>1.0</v>
      </c>
      <c r="F4" s="20"/>
    </row>
    <row r="5">
      <c r="A5" s="5">
        <v>4.0</v>
      </c>
      <c r="B5" s="14" t="s">
        <v>42</v>
      </c>
      <c r="C5" s="19" t="s">
        <v>44</v>
      </c>
      <c r="D5" s="24">
        <v>6.0</v>
      </c>
      <c r="E5" s="5">
        <v>2.0</v>
      </c>
      <c r="F5" s="20"/>
    </row>
    <row r="6">
      <c r="A6" s="5">
        <v>5.0</v>
      </c>
      <c r="B6" s="14" t="s">
        <v>47</v>
      </c>
      <c r="C6" s="19" t="s">
        <v>48</v>
      </c>
      <c r="D6" s="5">
        <v>2.0</v>
      </c>
      <c r="E6" s="5">
        <v>1.0</v>
      </c>
      <c r="F6" s="20"/>
    </row>
    <row r="7">
      <c r="A7" s="26">
        <v>6.0</v>
      </c>
      <c r="B7" s="28" t="s">
        <v>50</v>
      </c>
      <c r="C7" s="16" t="s">
        <v>53</v>
      </c>
      <c r="D7" s="5">
        <v>7.0</v>
      </c>
      <c r="E7" s="26">
        <v>3.0</v>
      </c>
    </row>
    <row r="8">
      <c r="A8" s="26">
        <v>7.0</v>
      </c>
      <c r="B8" s="28" t="s">
        <v>54</v>
      </c>
      <c r="C8" s="16" t="s">
        <v>55</v>
      </c>
      <c r="D8" s="26">
        <v>2.0</v>
      </c>
      <c r="E8" s="26">
        <v>1.0</v>
      </c>
    </row>
    <row r="9">
      <c r="A9" s="26">
        <v>8.0</v>
      </c>
      <c r="B9" s="28" t="s">
        <v>46</v>
      </c>
      <c r="C9" s="16" t="s">
        <v>56</v>
      </c>
      <c r="D9" s="26">
        <v>8.0</v>
      </c>
      <c r="E9" s="26">
        <v>2.0</v>
      </c>
    </row>
    <row r="10">
      <c r="A10" s="26">
        <v>9.0</v>
      </c>
      <c r="B10" s="28" t="s">
        <v>58</v>
      </c>
      <c r="C10" s="16" t="s">
        <v>59</v>
      </c>
      <c r="D10" s="26">
        <v>6.0</v>
      </c>
      <c r="E10" s="26">
        <v>2.0</v>
      </c>
    </row>
    <row r="11">
      <c r="A11" s="26">
        <v>10.0</v>
      </c>
      <c r="B11" s="28" t="s">
        <v>51</v>
      </c>
      <c r="C11" s="16" t="s">
        <v>62</v>
      </c>
      <c r="D11" s="26">
        <v>2.0</v>
      </c>
      <c r="E11" s="26">
        <v>4.0</v>
      </c>
    </row>
    <row r="12">
      <c r="A12" s="26">
        <v>11.0</v>
      </c>
      <c r="B12" s="31" t="s">
        <v>65</v>
      </c>
    </row>
    <row r="13">
      <c r="A13" s="26">
        <v>12.0</v>
      </c>
      <c r="B13" s="28" t="s">
        <v>57</v>
      </c>
      <c r="C13" s="16" t="s">
        <v>66</v>
      </c>
      <c r="D13" s="26">
        <v>4.0</v>
      </c>
      <c r="E13" s="26">
        <v>4.0</v>
      </c>
    </row>
    <row r="14">
      <c r="A14" s="26">
        <v>13.0</v>
      </c>
      <c r="B14" s="28" t="s">
        <v>60</v>
      </c>
      <c r="C14" s="16" t="s">
        <v>67</v>
      </c>
      <c r="D14" s="26">
        <v>5.0</v>
      </c>
      <c r="E14" s="26">
        <v>3.0</v>
      </c>
    </row>
    <row r="15">
      <c r="A15" s="26">
        <v>14.0</v>
      </c>
      <c r="B15" s="28" t="s">
        <v>61</v>
      </c>
      <c r="C15" s="16" t="s">
        <v>68</v>
      </c>
      <c r="D15" s="26">
        <v>9.0</v>
      </c>
      <c r="E15" s="26">
        <v>2.0</v>
      </c>
    </row>
    <row r="16">
      <c r="D16" s="35">
        <f>sum(D2:D15)</f>
        <v>67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71.86"/>
  </cols>
  <sheetData>
    <row r="1">
      <c r="A1" s="2" t="s">
        <v>1</v>
      </c>
      <c r="B1" s="7" t="s">
        <v>5</v>
      </c>
      <c r="C1" s="7" t="s">
        <v>14</v>
      </c>
    </row>
    <row r="2">
      <c r="A2" s="9">
        <v>1.0</v>
      </c>
      <c r="B2" s="11" t="s">
        <v>16</v>
      </c>
      <c r="C2" s="11" t="s">
        <v>18</v>
      </c>
    </row>
    <row r="3">
      <c r="A3" s="9">
        <v>1.0</v>
      </c>
      <c r="B3" s="11" t="s">
        <v>19</v>
      </c>
      <c r="C3" s="11" t="s">
        <v>20</v>
      </c>
    </row>
    <row r="4">
      <c r="A4" s="5">
        <v>1.0</v>
      </c>
      <c r="B4" s="11" t="s">
        <v>22</v>
      </c>
      <c r="C4" s="11" t="s">
        <v>23</v>
      </c>
    </row>
    <row r="5">
      <c r="A5" s="5">
        <v>1.0</v>
      </c>
      <c r="B5" s="16" t="s">
        <v>25</v>
      </c>
      <c r="C5" s="16" t="s">
        <v>27</v>
      </c>
    </row>
    <row r="6">
      <c r="A6" s="5">
        <v>1.0</v>
      </c>
      <c r="B6" s="16" t="s">
        <v>28</v>
      </c>
      <c r="C6" s="16" t="s">
        <v>29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48.57"/>
    <col customWidth="1" min="3" max="3" width="41.43"/>
    <col customWidth="1" min="4" max="4" width="65.71"/>
  </cols>
  <sheetData>
    <row r="1">
      <c r="A1" s="7" t="s">
        <v>45</v>
      </c>
      <c r="B1" s="7" t="s">
        <v>71</v>
      </c>
      <c r="C1" s="7" t="s">
        <v>72</v>
      </c>
      <c r="D1" s="7" t="s">
        <v>73</v>
      </c>
    </row>
    <row r="2">
      <c r="C2" s="20"/>
      <c r="D2" s="14" t="s">
        <v>11</v>
      </c>
    </row>
    <row r="3">
      <c r="A3" s="14"/>
      <c r="B3" s="20"/>
      <c r="C3" s="20"/>
      <c r="D3" s="14" t="s">
        <v>47</v>
      </c>
    </row>
    <row r="4">
      <c r="B4" s="14"/>
      <c r="C4" s="20"/>
      <c r="D4" s="14" t="s">
        <v>36</v>
      </c>
    </row>
    <row r="5">
      <c r="A5" s="14"/>
      <c r="B5" s="14"/>
      <c r="C5" s="14"/>
      <c r="D5" s="14" t="s">
        <v>42</v>
      </c>
    </row>
    <row r="6">
      <c r="B6" s="20"/>
      <c r="C6" s="20"/>
      <c r="D6" s="36" t="s">
        <v>50</v>
      </c>
    </row>
    <row r="7">
      <c r="A7" s="37"/>
      <c r="B7" s="37"/>
      <c r="C7" s="38"/>
      <c r="D7" s="38"/>
    </row>
    <row r="8">
      <c r="A8" s="39"/>
      <c r="B8" s="14" t="s">
        <v>74</v>
      </c>
      <c r="C8" s="20"/>
      <c r="D8" s="20"/>
    </row>
    <row r="9">
      <c r="A9" s="39"/>
      <c r="B9" s="39" t="s">
        <v>75</v>
      </c>
    </row>
    <row r="10">
      <c r="B10" s="28" t="s">
        <v>76</v>
      </c>
    </row>
    <row r="11">
      <c r="A11" s="28" t="s">
        <v>77</v>
      </c>
    </row>
    <row r="12">
      <c r="A12" s="28" t="s">
        <v>78</v>
      </c>
    </row>
    <row r="13">
      <c r="A13" s="28" t="s">
        <v>79</v>
      </c>
    </row>
    <row r="14">
      <c r="A14" s="31" t="s">
        <v>80</v>
      </c>
    </row>
    <row r="15">
      <c r="A15" s="28" t="s">
        <v>57</v>
      </c>
    </row>
    <row r="16">
      <c r="A16" s="28" t="s">
        <v>60</v>
      </c>
    </row>
    <row r="17">
      <c r="A17" s="28" t="s">
        <v>81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7.57"/>
    <col customWidth="1" min="2" max="2" width="19.29"/>
    <col customWidth="1" min="3" max="3" width="23.14"/>
    <col customWidth="1" min="4" max="5" width="25.29"/>
  </cols>
  <sheetData>
    <row r="1">
      <c r="A1" s="40" t="s">
        <v>1</v>
      </c>
      <c r="B1" s="40" t="s">
        <v>82</v>
      </c>
      <c r="C1" s="40" t="s">
        <v>83</v>
      </c>
      <c r="D1" s="40" t="s">
        <v>84</v>
      </c>
      <c r="E1" s="40" t="s">
        <v>85</v>
      </c>
      <c r="F1" s="40" t="s">
        <v>86</v>
      </c>
    </row>
    <row r="2">
      <c r="A2" s="41">
        <v>1.0</v>
      </c>
      <c r="B2" s="41">
        <v>33.0</v>
      </c>
      <c r="C2" s="41">
        <v>14.0</v>
      </c>
      <c r="D2" s="41">
        <v>0.0</v>
      </c>
      <c r="E2" s="41">
        <v>33.0</v>
      </c>
      <c r="F2" s="41">
        <v>33.0</v>
      </c>
    </row>
    <row r="3">
      <c r="A3" s="41">
        <v>2.0</v>
      </c>
      <c r="B3" s="42">
        <v>35.0</v>
      </c>
      <c r="C3" s="41">
        <v>0.0</v>
      </c>
      <c r="D3" s="41">
        <v>0.0</v>
      </c>
      <c r="E3" s="41">
        <v>19.0</v>
      </c>
      <c r="F3" s="42">
        <f t="shared" ref="F3:F10" si="1">35-35/8*A3</f>
        <v>26.25</v>
      </c>
    </row>
    <row r="4">
      <c r="A4" s="41">
        <v>3.0</v>
      </c>
      <c r="B4" s="42">
        <v>36.0</v>
      </c>
      <c r="C4" s="41">
        <v>0.0</v>
      </c>
      <c r="D4" s="41">
        <v>0.0</v>
      </c>
      <c r="E4" s="41">
        <v>19.0</v>
      </c>
      <c r="F4" s="42">
        <f t="shared" si="1"/>
        <v>21.875</v>
      </c>
    </row>
    <row r="5">
      <c r="A5" s="41">
        <v>4.0</v>
      </c>
      <c r="B5" s="42">
        <v>36.0</v>
      </c>
      <c r="C5" s="41">
        <v>0.0</v>
      </c>
      <c r="D5" s="41">
        <v>0.0</v>
      </c>
      <c r="E5" s="41">
        <v>19.0</v>
      </c>
      <c r="F5" s="42">
        <f t="shared" si="1"/>
        <v>17.5</v>
      </c>
    </row>
    <row r="6">
      <c r="A6" s="41">
        <v>5.0</v>
      </c>
      <c r="B6" s="42">
        <v>36.0</v>
      </c>
      <c r="C6" s="41">
        <v>0.0</v>
      </c>
      <c r="D6" s="41">
        <v>0.0</v>
      </c>
      <c r="E6" s="41">
        <v>19.0</v>
      </c>
      <c r="F6" s="42">
        <f t="shared" si="1"/>
        <v>13.125</v>
      </c>
    </row>
    <row r="7">
      <c r="A7" s="41">
        <v>6.0</v>
      </c>
      <c r="B7" s="42">
        <v>34.0</v>
      </c>
      <c r="C7" s="41">
        <v>0.0</v>
      </c>
      <c r="D7" s="41">
        <v>0.0</v>
      </c>
      <c r="E7" s="41">
        <v>19.0</v>
      </c>
      <c r="F7" s="42">
        <f t="shared" si="1"/>
        <v>8.75</v>
      </c>
    </row>
    <row r="8">
      <c r="A8" s="41">
        <v>7.0</v>
      </c>
      <c r="B8" s="20"/>
      <c r="C8" s="20"/>
      <c r="D8" s="20"/>
      <c r="E8" s="20"/>
      <c r="F8" s="42">
        <f t="shared" si="1"/>
        <v>4.375</v>
      </c>
    </row>
    <row r="9">
      <c r="A9" s="41">
        <v>8.0</v>
      </c>
      <c r="B9" s="20"/>
      <c r="C9" s="20"/>
      <c r="D9" s="20"/>
      <c r="E9" s="20"/>
      <c r="F9" s="42">
        <f t="shared" si="1"/>
        <v>0</v>
      </c>
    </row>
    <row r="10">
      <c r="A10" s="41">
        <v>9.0</v>
      </c>
      <c r="B10" s="20"/>
      <c r="C10" s="20"/>
      <c r="D10" s="20"/>
      <c r="E10" s="20"/>
      <c r="F10" s="42">
        <f t="shared" si="1"/>
        <v>-4.375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