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epikaSindolu\Downloads\"/>
    </mc:Choice>
  </mc:AlternateContent>
  <xr:revisionPtr revIDLastSave="0" documentId="8_{B049B763-E260-4215-A590-82BE0EC6A561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if,and,or" sheetId="1" r:id="rId1"/>
    <sheet name="Text_functions" sheetId="13" r:id="rId2"/>
    <sheet name="if and" sheetId="2" r:id="rId3"/>
    <sheet name="nested  if " sheetId="3" r:id="rId4"/>
    <sheet name="left,right,upper,lower,proper" sheetId="5" r:id="rId5"/>
    <sheet name="concatenate,min,max,small,large" sheetId="6" r:id="rId6"/>
    <sheet name="count,counta,countblank,sum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9X54afQhBa79NUXKAWpzXnL7un5FwsHrRgScK8himpo="/>
    </ext>
  </extLst>
</workbook>
</file>

<file path=xl/calcChain.xml><?xml version="1.0" encoding="utf-8"?>
<calcChain xmlns="http://schemas.openxmlformats.org/spreadsheetml/2006/main">
  <c r="D142" i="8" l="1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139" i="6"/>
  <c r="H139" i="6" s="1"/>
  <c r="D138" i="6"/>
  <c r="H138" i="6" s="1"/>
  <c r="D137" i="6"/>
  <c r="H137" i="6" s="1"/>
  <c r="H136" i="6"/>
  <c r="D136" i="6"/>
  <c r="D135" i="6"/>
  <c r="H135" i="6" s="1"/>
  <c r="D134" i="6"/>
  <c r="H134" i="6" s="1"/>
  <c r="D133" i="6"/>
  <c r="H133" i="6" s="1"/>
  <c r="H132" i="6"/>
  <c r="D132" i="6"/>
  <c r="D131" i="6"/>
  <c r="H131" i="6" s="1"/>
  <c r="D130" i="6"/>
  <c r="H130" i="6" s="1"/>
  <c r="D129" i="6"/>
  <c r="H129" i="6" s="1"/>
  <c r="H128" i="6"/>
  <c r="D128" i="6"/>
  <c r="D127" i="6"/>
  <c r="H127" i="6" s="1"/>
  <c r="D126" i="6"/>
  <c r="H126" i="6" s="1"/>
  <c r="D125" i="6"/>
  <c r="H125" i="6" s="1"/>
  <c r="H124" i="6"/>
  <c r="D124" i="6"/>
  <c r="D123" i="6"/>
  <c r="H123" i="6" s="1"/>
  <c r="D122" i="6"/>
  <c r="H122" i="6" s="1"/>
  <c r="D121" i="6"/>
  <c r="H121" i="6" s="1"/>
  <c r="H120" i="6"/>
  <c r="D120" i="6"/>
  <c r="D119" i="6"/>
  <c r="H119" i="6" s="1"/>
  <c r="D118" i="6"/>
  <c r="H118" i="6" s="1"/>
  <c r="D117" i="6"/>
  <c r="H117" i="6" s="1"/>
  <c r="H116" i="6"/>
  <c r="D116" i="6"/>
  <c r="D115" i="6"/>
  <c r="H115" i="6" s="1"/>
  <c r="D114" i="6"/>
  <c r="H114" i="6" s="1"/>
  <c r="D113" i="6"/>
  <c r="H113" i="6" s="1"/>
  <c r="H112" i="6"/>
  <c r="D112" i="6"/>
  <c r="D111" i="6"/>
  <c r="H111" i="6" s="1"/>
  <c r="D110" i="6"/>
  <c r="H110" i="6" s="1"/>
  <c r="D109" i="6"/>
  <c r="H109" i="6" s="1"/>
  <c r="H108" i="6"/>
  <c r="D108" i="6"/>
  <c r="D107" i="6"/>
  <c r="H107" i="6" s="1"/>
  <c r="D106" i="6"/>
  <c r="H106" i="6" s="1"/>
  <c r="D105" i="6"/>
  <c r="H105" i="6" s="1"/>
  <c r="H104" i="6"/>
  <c r="D104" i="6"/>
  <c r="D103" i="6"/>
  <c r="H103" i="6" s="1"/>
  <c r="D102" i="6"/>
  <c r="H102" i="6" s="1"/>
  <c r="D101" i="6"/>
  <c r="H101" i="6" s="1"/>
  <c r="H100" i="6"/>
  <c r="D100" i="6"/>
  <c r="D99" i="6"/>
  <c r="H99" i="6" s="1"/>
  <c r="D98" i="6"/>
  <c r="H98" i="6" s="1"/>
  <c r="D97" i="6"/>
  <c r="H97" i="6" s="1"/>
  <c r="H96" i="6"/>
  <c r="D96" i="6"/>
  <c r="D95" i="6"/>
  <c r="H95" i="6" s="1"/>
  <c r="D94" i="6"/>
  <c r="H94" i="6" s="1"/>
  <c r="D93" i="6"/>
  <c r="H93" i="6" s="1"/>
  <c r="H92" i="6"/>
  <c r="D92" i="6"/>
  <c r="D91" i="6"/>
  <c r="H91" i="6" s="1"/>
  <c r="D90" i="6"/>
  <c r="H90" i="6" s="1"/>
  <c r="D89" i="6"/>
  <c r="H89" i="6" s="1"/>
  <c r="H88" i="6"/>
  <c r="D88" i="6"/>
  <c r="D87" i="6"/>
  <c r="H87" i="6" s="1"/>
  <c r="D86" i="6"/>
  <c r="H86" i="6" s="1"/>
  <c r="D85" i="6"/>
  <c r="H85" i="6" s="1"/>
  <c r="H84" i="6"/>
  <c r="D84" i="6"/>
  <c r="D83" i="6"/>
  <c r="H83" i="6" s="1"/>
  <c r="D82" i="6"/>
  <c r="H82" i="6" s="1"/>
  <c r="D81" i="6"/>
  <c r="H81" i="6" s="1"/>
  <c r="H80" i="6"/>
  <c r="D80" i="6"/>
  <c r="D79" i="6"/>
  <c r="H79" i="6" s="1"/>
  <c r="D78" i="6"/>
  <c r="H78" i="6" s="1"/>
  <c r="D77" i="6"/>
  <c r="H77" i="6" s="1"/>
  <c r="H76" i="6"/>
  <c r="D76" i="6"/>
  <c r="D75" i="6"/>
  <c r="H75" i="6" s="1"/>
  <c r="D74" i="6"/>
  <c r="H74" i="6" s="1"/>
  <c r="D73" i="6"/>
  <c r="H73" i="6" s="1"/>
  <c r="H72" i="6"/>
  <c r="D72" i="6"/>
  <c r="D71" i="6"/>
  <c r="H71" i="6" s="1"/>
  <c r="D70" i="6"/>
  <c r="H70" i="6" s="1"/>
  <c r="D69" i="6"/>
  <c r="H69" i="6" s="1"/>
  <c r="H68" i="6"/>
  <c r="D68" i="6"/>
  <c r="D67" i="6"/>
  <c r="H67" i="6" s="1"/>
  <c r="D66" i="6"/>
  <c r="H66" i="6" s="1"/>
  <c r="D65" i="6"/>
  <c r="H65" i="6" s="1"/>
  <c r="H64" i="6"/>
  <c r="D64" i="6"/>
  <c r="D63" i="6"/>
  <c r="H63" i="6" s="1"/>
  <c r="D62" i="6"/>
  <c r="H62" i="6" s="1"/>
  <c r="D61" i="6"/>
  <c r="H61" i="6" s="1"/>
  <c r="H60" i="6"/>
  <c r="D60" i="6"/>
  <c r="D59" i="6"/>
  <c r="H59" i="6" s="1"/>
  <c r="D58" i="6"/>
  <c r="H58" i="6" s="1"/>
  <c r="D57" i="6"/>
  <c r="H57" i="6" s="1"/>
  <c r="H56" i="6"/>
  <c r="D56" i="6"/>
  <c r="D55" i="6"/>
  <c r="H55" i="6" s="1"/>
  <c r="D54" i="6"/>
  <c r="H54" i="6" s="1"/>
  <c r="D53" i="6"/>
  <c r="H53" i="6" s="1"/>
  <c r="H52" i="6"/>
  <c r="D52" i="6"/>
  <c r="D51" i="6"/>
  <c r="H51" i="6" s="1"/>
  <c r="D50" i="6"/>
  <c r="H50" i="6" s="1"/>
  <c r="D49" i="6"/>
  <c r="H49" i="6" s="1"/>
  <c r="H48" i="6"/>
  <c r="D48" i="6"/>
  <c r="D47" i="6"/>
  <c r="H47" i="6" s="1"/>
  <c r="D46" i="6"/>
  <c r="H46" i="6" s="1"/>
  <c r="D45" i="6"/>
  <c r="H45" i="6" s="1"/>
  <c r="H44" i="6"/>
  <c r="D44" i="6"/>
  <c r="D43" i="6"/>
  <c r="H43" i="6" s="1"/>
  <c r="D42" i="6"/>
  <c r="H42" i="6" s="1"/>
  <c r="D41" i="6"/>
  <c r="H41" i="6" s="1"/>
  <c r="H40" i="6"/>
  <c r="D40" i="6"/>
  <c r="D39" i="6"/>
  <c r="H39" i="6" s="1"/>
  <c r="D38" i="6"/>
  <c r="H38" i="6" s="1"/>
  <c r="D37" i="6"/>
  <c r="H37" i="6" s="1"/>
  <c r="H36" i="6"/>
  <c r="D36" i="6"/>
  <c r="D35" i="6"/>
  <c r="H35" i="6" s="1"/>
  <c r="D34" i="6"/>
  <c r="H34" i="6" s="1"/>
  <c r="D33" i="6"/>
  <c r="H33" i="6" s="1"/>
  <c r="H32" i="6"/>
  <c r="D32" i="6"/>
  <c r="D31" i="6"/>
  <c r="H31" i="6" s="1"/>
  <c r="D30" i="6"/>
  <c r="H30" i="6" s="1"/>
  <c r="D29" i="6"/>
  <c r="H29" i="6" s="1"/>
  <c r="H28" i="6"/>
  <c r="D28" i="6"/>
  <c r="D27" i="6"/>
  <c r="H27" i="6" s="1"/>
  <c r="D26" i="6"/>
  <c r="H26" i="6" s="1"/>
  <c r="D25" i="6"/>
  <c r="H25" i="6" s="1"/>
  <c r="H24" i="6"/>
  <c r="D24" i="6"/>
  <c r="D23" i="6"/>
  <c r="H23" i="6" s="1"/>
  <c r="D22" i="6"/>
  <c r="H22" i="6" s="1"/>
  <c r="D21" i="6"/>
  <c r="H21" i="6" s="1"/>
  <c r="H20" i="6"/>
  <c r="D20" i="6"/>
  <c r="D19" i="6"/>
  <c r="H19" i="6" s="1"/>
  <c r="D18" i="6"/>
  <c r="H18" i="6" s="1"/>
  <c r="H17" i="6"/>
  <c r="D17" i="6"/>
  <c r="D16" i="6"/>
  <c r="H16" i="6" s="1"/>
  <c r="H15" i="6"/>
  <c r="D15" i="6"/>
  <c r="D14" i="6"/>
  <c r="H14" i="6" s="1"/>
  <c r="H13" i="6"/>
  <c r="D13" i="6"/>
  <c r="H12" i="6"/>
  <c r="D12" i="6"/>
  <c r="D11" i="6"/>
  <c r="H11" i="6" s="1"/>
  <c r="H10" i="6"/>
  <c r="D10" i="6"/>
  <c r="D9" i="6"/>
  <c r="H9" i="6" s="1"/>
  <c r="D8" i="6"/>
  <c r="H8" i="6" s="1"/>
  <c r="D7" i="6"/>
  <c r="H7" i="6" s="1"/>
  <c r="D6" i="6"/>
  <c r="H6" i="6" s="1"/>
  <c r="H5" i="6"/>
  <c r="D5" i="6"/>
</calcChain>
</file>

<file path=xl/sharedStrings.xml><?xml version="1.0" encoding="utf-8"?>
<sst xmlns="http://schemas.openxmlformats.org/spreadsheetml/2006/main" count="1363" uniqueCount="142">
  <si>
    <t>Telugu</t>
  </si>
  <si>
    <t>English</t>
  </si>
  <si>
    <t>Hindi</t>
  </si>
  <si>
    <t>Maths</t>
  </si>
  <si>
    <t>Total</t>
  </si>
  <si>
    <t>qns</t>
  </si>
  <si>
    <t>1) IF</t>
  </si>
  <si>
    <t>2)   AND</t>
  </si>
  <si>
    <t>3)   OR</t>
  </si>
  <si>
    <t>ans</t>
  </si>
  <si>
    <t xml:space="preserve">1)  logical test Ex;  telugu marks 72 </t>
  </si>
  <si>
    <t>pass marks 40</t>
  </si>
  <si>
    <t>72&gt;40,"p","f"</t>
  </si>
  <si>
    <t>2)   all logic tests are then true if true or false</t>
  </si>
  <si>
    <t>3)  any one tru if its true</t>
  </si>
  <si>
    <t xml:space="preserve">All students are  Each subjects above =40 then pass either fail. </t>
  </si>
  <si>
    <t>Gender</t>
  </si>
  <si>
    <t>PASS/FAIL</t>
  </si>
  <si>
    <t>M</t>
  </si>
  <si>
    <t>F</t>
  </si>
  <si>
    <t>Q)   Below 250 failor grade D,250 to 300 grade C,301 to 350 grade Band above 350 Grade A it's based on total marks</t>
  </si>
  <si>
    <t>GRADE</t>
  </si>
  <si>
    <t>d</t>
  </si>
  <si>
    <t>251-300</t>
  </si>
  <si>
    <t>c</t>
  </si>
  <si>
    <t>301-350</t>
  </si>
  <si>
    <t>b</t>
  </si>
  <si>
    <t>&gt;350</t>
  </si>
  <si>
    <t>a</t>
  </si>
  <si>
    <t>Date</t>
  </si>
  <si>
    <t>Product</t>
  </si>
  <si>
    <t>Region</t>
  </si>
  <si>
    <t>Sales</t>
  </si>
  <si>
    <t>Nationality</t>
  </si>
  <si>
    <t>SalesRep</t>
  </si>
  <si>
    <t>Customer</t>
  </si>
  <si>
    <t>Carlota</t>
  </si>
  <si>
    <t>East</t>
  </si>
  <si>
    <t>Pham</t>
  </si>
  <si>
    <t>Anirudh</t>
  </si>
  <si>
    <t>Quad</t>
  </si>
  <si>
    <t>Sioux</t>
  </si>
  <si>
    <t>Abishek</t>
  </si>
  <si>
    <t>Sunshine</t>
  </si>
  <si>
    <t>Franks</t>
  </si>
  <si>
    <t>RAGHAV</t>
  </si>
  <si>
    <t>SEETHA</t>
  </si>
  <si>
    <t>Bellen</t>
  </si>
  <si>
    <t>Chin</t>
  </si>
  <si>
    <t>Kavitha</t>
  </si>
  <si>
    <t>West</t>
  </si>
  <si>
    <t>AST</t>
  </si>
  <si>
    <t>it will depend functions all in customer ID</t>
  </si>
  <si>
    <t>Santhosh</t>
  </si>
  <si>
    <t>Sunset</t>
  </si>
  <si>
    <t>Gault</t>
  </si>
  <si>
    <t>Yasvanth</t>
  </si>
  <si>
    <t>MidWest</t>
  </si>
  <si>
    <t>BBT</t>
  </si>
  <si>
    <t>Smith</t>
  </si>
  <si>
    <t>DFGH</t>
  </si>
  <si>
    <t>South</t>
  </si>
  <si>
    <t>DFR</t>
  </si>
  <si>
    <t>EPP</t>
  </si>
  <si>
    <t>ET</t>
  </si>
  <si>
    <t>FM</t>
  </si>
  <si>
    <t>FRED</t>
  </si>
  <si>
    <t>HHH</t>
  </si>
  <si>
    <t>HII</t>
  </si>
  <si>
    <t>ITTW</t>
  </si>
  <si>
    <t>ITW</t>
  </si>
  <si>
    <t>JAQ</t>
  </si>
  <si>
    <t>KBTB</t>
  </si>
  <si>
    <t>KPSA</t>
  </si>
  <si>
    <t>LOP</t>
  </si>
  <si>
    <t>MBG</t>
  </si>
  <si>
    <t>MNGD</t>
  </si>
  <si>
    <t>PCC</t>
  </si>
  <si>
    <t>PLOT</t>
  </si>
  <si>
    <t>PSA</t>
  </si>
  <si>
    <t>QT</t>
  </si>
  <si>
    <t>SFWK</t>
  </si>
  <si>
    <t>T</t>
  </si>
  <si>
    <t>TRU</t>
  </si>
  <si>
    <t>TTT</t>
  </si>
  <si>
    <t>WSD</t>
  </si>
  <si>
    <t>WT</t>
  </si>
  <si>
    <t>YTR</t>
  </si>
  <si>
    <t>ZAT</t>
  </si>
  <si>
    <t>1st</t>
  </si>
  <si>
    <t>Last</t>
  </si>
  <si>
    <t>2 Letters</t>
  </si>
  <si>
    <t>3 Letters</t>
  </si>
  <si>
    <t>Left</t>
  </si>
  <si>
    <t>Right</t>
  </si>
  <si>
    <t>Upper</t>
  </si>
  <si>
    <t>Lower</t>
  </si>
  <si>
    <t>Proper</t>
  </si>
  <si>
    <t>concatenate</t>
  </si>
  <si>
    <t>min</t>
  </si>
  <si>
    <t>max</t>
  </si>
  <si>
    <t>2 nd Small value</t>
  </si>
  <si>
    <t>small</t>
  </si>
  <si>
    <t>3rd Large value</t>
  </si>
  <si>
    <t>large</t>
  </si>
  <si>
    <t>Q)   1st and 3rd small values total in sales</t>
  </si>
  <si>
    <t>Q)   5th and 3rd large values total in sales</t>
  </si>
  <si>
    <t>Q1) how many records are there in Date column</t>
  </si>
  <si>
    <t>Q2) how many records are there in Region column</t>
  </si>
  <si>
    <t>Q3) how many records are there in Salesrep column</t>
  </si>
  <si>
    <t>Q4) total sales</t>
  </si>
  <si>
    <t>count</t>
  </si>
  <si>
    <t>counta</t>
  </si>
  <si>
    <t>count blank</t>
  </si>
  <si>
    <t>sum</t>
  </si>
  <si>
    <t>count calculate only text letters in selected range</t>
  </si>
  <si>
    <t>count calculated both text and numeric values in selected range</t>
  </si>
  <si>
    <t>countblanks count only blanks in selected range</t>
  </si>
  <si>
    <t>Data is power</t>
  </si>
  <si>
    <t>Big data, small data, all are useful</t>
  </si>
  <si>
    <t>Learn data science with practice</t>
  </si>
  <si>
    <t>The future is data-driven</t>
  </si>
  <si>
    <t>Data is the new oil.</t>
  </si>
  <si>
    <t>Clean data leads to accurate insights.</t>
  </si>
  <si>
    <t>Data analysis and data visualization go hand in hand.</t>
  </si>
  <si>
    <t>Data science is evolving rapidly.</t>
  </si>
  <si>
    <t>Without data, decisions are guesses.</t>
  </si>
  <si>
    <t>Raw data needs cleaning.</t>
  </si>
  <si>
    <t>Data, data, and more data everywhere!</t>
  </si>
  <si>
    <t>Learning to handle data is essential.</t>
  </si>
  <si>
    <t>Protecting data is a top priority.</t>
  </si>
  <si>
    <t>Bad data can lead to bad outcomes.</t>
  </si>
  <si>
    <t>Change The Data as "Information"</t>
  </si>
  <si>
    <t>?</t>
  </si>
  <si>
    <t>Headline</t>
  </si>
  <si>
    <t>Goldmine</t>
  </si>
  <si>
    <t>Paintbox</t>
  </si>
  <si>
    <r>
      <t xml:space="preserve">Replace line with </t>
    </r>
    <r>
      <rPr>
        <sz val="10"/>
        <color theme="1"/>
        <rFont val="Arial Unicode MS"/>
      </rPr>
      <t>mis</t>
    </r>
  </si>
  <si>
    <r>
      <t xml:space="preserve">Replace mine with </t>
    </r>
    <r>
      <rPr>
        <sz val="10"/>
        <color theme="1"/>
        <rFont val="Arial Unicode MS"/>
      </rPr>
      <t>fis</t>
    </r>
  </si>
  <si>
    <r>
      <t xml:space="preserve">Replace box with </t>
    </r>
    <r>
      <rPr>
        <sz val="10"/>
        <color theme="1"/>
        <rFont val="Arial Unicode MS"/>
      </rPr>
      <t>ing</t>
    </r>
  </si>
  <si>
    <t>Difference between Search and Find?</t>
  </si>
  <si>
    <t>Write Difference between Count,CountA,CountBlank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</si>
</sst>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4"/>
      <name val="Calibri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0" fontId="2" fillId="2" borderId="6" xfId="0" applyFont="1" applyFill="1" applyBorder="1"/>
    <xf numFmtId="164" fontId="5" fillId="0" borderId="6" xfId="0" applyNumberFormat="1" applyFont="1" applyBorder="1"/>
    <xf numFmtId="0" fontId="5" fillId="0" borderId="6" xfId="0" applyFont="1" applyBorder="1"/>
    <xf numFmtId="3" fontId="5" fillId="0" borderId="6" xfId="0" applyNumberFormat="1" applyFont="1" applyBorder="1"/>
    <xf numFmtId="0" fontId="7" fillId="0" borderId="6" xfId="0" applyFont="1" applyBorder="1"/>
    <xf numFmtId="3" fontId="5" fillId="0" borderId="0" xfId="0" applyNumberFormat="1" applyFont="1"/>
    <xf numFmtId="0" fontId="5" fillId="4" borderId="2" xfId="0" applyFont="1" applyFill="1" applyBorder="1"/>
    <xf numFmtId="0" fontId="2" fillId="4" borderId="7" xfId="0" applyFont="1" applyFill="1" applyBorder="1"/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5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5" borderId="8" xfId="0" applyFill="1" applyBorder="1"/>
    <xf numFmtId="0" fontId="10" fillId="4" borderId="5" xfId="0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M1000"/>
  <sheetViews>
    <sheetView workbookViewId="0">
      <selection activeCell="G19" sqref="G19"/>
    </sheetView>
  </sheetViews>
  <sheetFormatPr defaultColWidth="14.453125" defaultRowHeight="15" customHeight="1"/>
  <cols>
    <col min="1" max="26" width="8.6328125" customWidth="1"/>
  </cols>
  <sheetData>
    <row r="3" spans="1:13" ht="14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13" ht="14.5">
      <c r="A4" s="2">
        <v>72</v>
      </c>
      <c r="B4" s="2">
        <v>70</v>
      </c>
      <c r="C4" s="2">
        <v>60</v>
      </c>
      <c r="D4" s="2">
        <v>61</v>
      </c>
      <c r="E4" s="2">
        <v>263</v>
      </c>
    </row>
    <row r="5" spans="1:13" ht="14.5">
      <c r="A5" s="2">
        <v>97</v>
      </c>
      <c r="B5" s="2">
        <v>65</v>
      </c>
      <c r="C5" s="2">
        <v>30</v>
      </c>
      <c r="D5" s="2">
        <v>92</v>
      </c>
      <c r="E5" s="2">
        <v>341</v>
      </c>
    </row>
    <row r="6" spans="1:13" ht="14.5">
      <c r="A6" s="2">
        <v>95</v>
      </c>
      <c r="B6" s="2">
        <v>95</v>
      </c>
      <c r="C6" s="2">
        <v>100</v>
      </c>
      <c r="D6" s="2">
        <v>86</v>
      </c>
      <c r="E6" s="2">
        <v>376</v>
      </c>
      <c r="H6" s="3" t="s">
        <v>5</v>
      </c>
      <c r="I6" s="4" t="s">
        <v>6</v>
      </c>
      <c r="K6" s="4" t="s">
        <v>7</v>
      </c>
      <c r="M6" s="4" t="s">
        <v>8</v>
      </c>
    </row>
    <row r="7" spans="1:13" ht="14.5">
      <c r="A7" s="2">
        <v>81</v>
      </c>
      <c r="B7" s="2">
        <v>74</v>
      </c>
      <c r="C7" s="2">
        <v>89</v>
      </c>
      <c r="D7" s="2">
        <v>81</v>
      </c>
      <c r="E7" s="2">
        <v>325</v>
      </c>
    </row>
    <row r="8" spans="1:13" ht="14.5">
      <c r="A8" s="2">
        <v>81</v>
      </c>
      <c r="B8" s="2">
        <v>68</v>
      </c>
      <c r="C8" s="2">
        <v>63</v>
      </c>
      <c r="D8" s="2">
        <v>82</v>
      </c>
      <c r="E8" s="2">
        <v>294</v>
      </c>
      <c r="H8" s="3" t="s">
        <v>9</v>
      </c>
      <c r="I8" s="2"/>
      <c r="K8" s="2"/>
      <c r="M8" s="2"/>
    </row>
    <row r="9" spans="1:13" ht="14.5">
      <c r="A9" s="2">
        <v>91</v>
      </c>
      <c r="B9" s="2">
        <v>65</v>
      </c>
      <c r="C9" s="2">
        <v>66</v>
      </c>
      <c r="D9" s="2">
        <v>61</v>
      </c>
      <c r="E9" s="2">
        <v>283</v>
      </c>
    </row>
    <row r="10" spans="1:13" ht="14.5">
      <c r="A10" s="2">
        <v>92</v>
      </c>
      <c r="B10" s="2">
        <v>79</v>
      </c>
      <c r="C10" s="2">
        <v>98</v>
      </c>
      <c r="D10" s="2">
        <v>61</v>
      </c>
      <c r="E10" s="2">
        <v>330</v>
      </c>
    </row>
    <row r="11" spans="1:13" ht="14.5">
      <c r="A11" s="2">
        <v>74</v>
      </c>
      <c r="B11" s="2">
        <v>60</v>
      </c>
      <c r="C11" s="2">
        <v>94</v>
      </c>
      <c r="D11" s="2">
        <v>97</v>
      </c>
      <c r="E11" s="2">
        <v>325</v>
      </c>
    </row>
    <row r="12" spans="1:13" ht="14.5">
      <c r="A12" s="2">
        <v>81</v>
      </c>
      <c r="B12" s="2">
        <v>70</v>
      </c>
      <c r="C12" s="2">
        <v>67</v>
      </c>
      <c r="D12" s="2">
        <v>85</v>
      </c>
      <c r="E12" s="2">
        <v>303</v>
      </c>
    </row>
    <row r="13" spans="1:13" ht="14.5">
      <c r="A13" s="2">
        <v>83</v>
      </c>
      <c r="B13" s="2">
        <v>62</v>
      </c>
      <c r="C13" s="2">
        <v>93</v>
      </c>
      <c r="D13" s="2">
        <v>100</v>
      </c>
      <c r="E13" s="2">
        <v>338</v>
      </c>
    </row>
    <row r="14" spans="1:13" ht="14.5">
      <c r="A14" s="2">
        <v>76</v>
      </c>
      <c r="B14" s="2">
        <v>70</v>
      </c>
      <c r="C14" s="2">
        <v>89</v>
      </c>
      <c r="D14" s="2">
        <v>60</v>
      </c>
      <c r="E14" s="2">
        <v>295</v>
      </c>
    </row>
    <row r="15" spans="1:13" ht="14.5">
      <c r="A15" s="2">
        <v>67</v>
      </c>
      <c r="B15" s="2">
        <v>60</v>
      </c>
      <c r="C15" s="2">
        <v>69</v>
      </c>
      <c r="D15" s="2">
        <v>68</v>
      </c>
      <c r="E15" s="2">
        <v>264</v>
      </c>
    </row>
    <row r="16" spans="1:13" ht="14.5">
      <c r="A16" s="2">
        <v>100</v>
      </c>
      <c r="B16" s="2">
        <v>68</v>
      </c>
      <c r="C16" s="2">
        <v>74</v>
      </c>
      <c r="D16" s="2">
        <v>100</v>
      </c>
      <c r="E16" s="2">
        <v>342</v>
      </c>
    </row>
    <row r="17" spans="1:13" ht="14.5">
      <c r="A17" s="2">
        <v>82</v>
      </c>
      <c r="B17" s="2">
        <v>70</v>
      </c>
      <c r="C17" s="2">
        <v>70</v>
      </c>
      <c r="D17" s="2">
        <v>94</v>
      </c>
      <c r="E17" s="2">
        <v>316</v>
      </c>
      <c r="I17" s="23" t="s">
        <v>10</v>
      </c>
      <c r="J17" s="22"/>
      <c r="K17" s="22"/>
      <c r="L17" s="22"/>
    </row>
    <row r="18" spans="1:13" ht="14.5">
      <c r="A18" s="2">
        <v>89</v>
      </c>
      <c r="B18" s="2">
        <v>61</v>
      </c>
      <c r="C18" s="2">
        <v>83</v>
      </c>
      <c r="D18" s="2">
        <v>99</v>
      </c>
      <c r="E18" s="2">
        <v>332</v>
      </c>
      <c r="I18" s="23" t="s">
        <v>11</v>
      </c>
      <c r="J18" s="22"/>
      <c r="K18" s="22"/>
      <c r="L18" s="22"/>
    </row>
    <row r="19" spans="1:13" ht="14.5">
      <c r="A19" s="2">
        <v>93</v>
      </c>
      <c r="B19" s="2">
        <v>87</v>
      </c>
      <c r="C19" s="2">
        <v>78</v>
      </c>
      <c r="D19" s="2">
        <v>75</v>
      </c>
      <c r="E19" s="2">
        <v>333</v>
      </c>
      <c r="I19" s="23" t="s">
        <v>12</v>
      </c>
      <c r="J19" s="22"/>
      <c r="K19" s="22"/>
      <c r="L19" s="22"/>
    </row>
    <row r="20" spans="1:13" ht="14.5">
      <c r="A20" s="2">
        <v>71</v>
      </c>
      <c r="B20" s="2">
        <v>71</v>
      </c>
      <c r="C20" s="2">
        <v>88</v>
      </c>
      <c r="D20" s="2">
        <v>77</v>
      </c>
      <c r="E20" s="2">
        <v>307</v>
      </c>
    </row>
    <row r="21" spans="1:13" ht="15.75" customHeight="1">
      <c r="A21" s="2">
        <v>67</v>
      </c>
      <c r="B21" s="2">
        <v>99</v>
      </c>
      <c r="C21" s="2">
        <v>94</v>
      </c>
      <c r="D21" s="2">
        <v>87</v>
      </c>
      <c r="E21" s="2">
        <v>347</v>
      </c>
    </row>
    <row r="22" spans="1:13" ht="15.75" customHeight="1">
      <c r="I22" s="23" t="s">
        <v>13</v>
      </c>
      <c r="J22" s="22"/>
      <c r="K22" s="22"/>
      <c r="L22" s="22"/>
      <c r="M22" s="22"/>
    </row>
    <row r="23" spans="1:13" ht="15.75" customHeight="1">
      <c r="I23" s="23" t="s">
        <v>11</v>
      </c>
      <c r="J23" s="22"/>
      <c r="K23" s="22"/>
      <c r="L23" s="22"/>
      <c r="M23" s="22"/>
    </row>
    <row r="24" spans="1:13" ht="15.75" customHeight="1">
      <c r="I24" s="21"/>
      <c r="J24" s="22"/>
      <c r="K24" s="22"/>
      <c r="L24" s="22"/>
      <c r="M24" s="22"/>
    </row>
    <row r="25" spans="1:13" ht="15.75" customHeight="1">
      <c r="I25" s="3" t="s">
        <v>14</v>
      </c>
      <c r="J25" s="3"/>
      <c r="K25" s="3"/>
    </row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I24:M24"/>
    <mergeCell ref="I17:L17"/>
    <mergeCell ref="I18:L18"/>
    <mergeCell ref="I19:L19"/>
    <mergeCell ref="I22:M22"/>
    <mergeCell ref="I23:M2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FD5D-5D2D-4EB9-9E9E-7AA6B7D9E561}">
  <sheetPr>
    <tabColor rgb="FFFF0000"/>
  </sheetPr>
  <dimension ref="A1:N17"/>
  <sheetViews>
    <sheetView workbookViewId="0">
      <selection activeCell="E18" sqref="E18"/>
    </sheetView>
  </sheetViews>
  <sheetFormatPr defaultRowHeight="14.5"/>
  <cols>
    <col min="1" max="1" width="41.08984375" customWidth="1"/>
    <col min="8" max="8" width="18.1796875" bestFit="1" customWidth="1"/>
  </cols>
  <sheetData>
    <row r="1" spans="1:14">
      <c r="A1" s="15" t="s">
        <v>132</v>
      </c>
    </row>
    <row r="2" spans="1:14">
      <c r="A2" s="13"/>
    </row>
    <row r="3" spans="1:14">
      <c r="A3" s="14" t="s">
        <v>118</v>
      </c>
      <c r="F3" s="16"/>
      <c r="G3" s="16"/>
      <c r="H3" s="16"/>
    </row>
    <row r="4" spans="1:14">
      <c r="A4" s="14" t="s">
        <v>119</v>
      </c>
      <c r="F4" s="16"/>
      <c r="G4" s="17" t="s">
        <v>134</v>
      </c>
      <c r="H4" s="17" t="s">
        <v>137</v>
      </c>
      <c r="I4" s="17" t="s">
        <v>133</v>
      </c>
      <c r="J4" s="19"/>
    </row>
    <row r="5" spans="1:14">
      <c r="A5" s="14" t="s">
        <v>120</v>
      </c>
      <c r="F5" s="16"/>
      <c r="G5" s="17" t="s">
        <v>135</v>
      </c>
      <c r="H5" s="17" t="s">
        <v>138</v>
      </c>
      <c r="I5" s="17" t="s">
        <v>133</v>
      </c>
      <c r="J5" s="19"/>
    </row>
    <row r="6" spans="1:14">
      <c r="A6" s="14" t="s">
        <v>121</v>
      </c>
      <c r="F6" s="16"/>
      <c r="G6" s="17" t="s">
        <v>136</v>
      </c>
      <c r="H6" s="17" t="s">
        <v>139</v>
      </c>
      <c r="I6" s="18" t="s">
        <v>133</v>
      </c>
      <c r="J6" s="19"/>
    </row>
    <row r="7" spans="1:14">
      <c r="A7" s="13"/>
    </row>
    <row r="8" spans="1:14">
      <c r="A8" s="14" t="s">
        <v>122</v>
      </c>
    </row>
    <row r="9" spans="1:14">
      <c r="A9" s="14" t="s">
        <v>123</v>
      </c>
      <c r="G9" s="17" t="s">
        <v>140</v>
      </c>
    </row>
    <row r="10" spans="1:14">
      <c r="A10" s="14" t="s">
        <v>124</v>
      </c>
      <c r="H10" s="24"/>
      <c r="I10" s="24"/>
      <c r="J10" s="24"/>
      <c r="K10" s="24"/>
      <c r="L10" s="24"/>
      <c r="M10" s="24"/>
      <c r="N10" s="24"/>
    </row>
    <row r="11" spans="1:14">
      <c r="A11" s="14" t="s">
        <v>125</v>
      </c>
      <c r="H11" s="24"/>
      <c r="I11" s="24"/>
      <c r="J11" s="24"/>
      <c r="K11" s="24"/>
      <c r="L11" s="24"/>
      <c r="M11" s="24"/>
      <c r="N11" s="24"/>
    </row>
    <row r="12" spans="1:14">
      <c r="A12" s="14" t="s">
        <v>126</v>
      </c>
      <c r="H12" s="24"/>
      <c r="I12" s="24"/>
      <c r="J12" s="24"/>
      <c r="K12" s="24"/>
      <c r="L12" s="24"/>
      <c r="M12" s="24"/>
      <c r="N12" s="24"/>
    </row>
    <row r="13" spans="1:14">
      <c r="A13" s="14" t="s">
        <v>127</v>
      </c>
      <c r="H13" s="24"/>
      <c r="I13" s="24"/>
      <c r="J13" s="24"/>
      <c r="K13" s="24"/>
      <c r="L13" s="24"/>
      <c r="M13" s="24"/>
      <c r="N13" s="24"/>
    </row>
    <row r="14" spans="1:14">
      <c r="A14" s="14" t="s">
        <v>128</v>
      </c>
      <c r="H14" s="24"/>
      <c r="I14" s="24"/>
      <c r="J14" s="24"/>
      <c r="K14" s="24"/>
      <c r="L14" s="24"/>
      <c r="M14" s="24"/>
      <c r="N14" s="24"/>
    </row>
    <row r="15" spans="1:14">
      <c r="A15" s="14" t="s">
        <v>129</v>
      </c>
      <c r="H15" s="24"/>
      <c r="I15" s="24"/>
      <c r="J15" s="24"/>
      <c r="K15" s="24"/>
      <c r="L15" s="24"/>
      <c r="M15" s="24"/>
      <c r="N15" s="24"/>
    </row>
    <row r="16" spans="1:14">
      <c r="A16" s="14" t="s">
        <v>130</v>
      </c>
      <c r="H16" s="24"/>
      <c r="I16" s="24"/>
      <c r="J16" s="24"/>
      <c r="K16" s="24"/>
      <c r="L16" s="24"/>
      <c r="M16" s="24"/>
      <c r="N16" s="24"/>
    </row>
    <row r="17" spans="1:14">
      <c r="A17" s="14" t="s">
        <v>131</v>
      </c>
      <c r="H17" s="24"/>
      <c r="I17" s="24"/>
      <c r="J17" s="24"/>
      <c r="K17" s="24"/>
      <c r="L17" s="24"/>
      <c r="M17" s="24"/>
      <c r="N17" s="24"/>
    </row>
  </sheetData>
  <mergeCells count="1">
    <mergeCell ref="H10:N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000"/>
  <sheetViews>
    <sheetView workbookViewId="0">
      <selection activeCell="J17" sqref="J17"/>
    </sheetView>
  </sheetViews>
  <sheetFormatPr defaultColWidth="14.453125" defaultRowHeight="15" customHeight="1"/>
  <cols>
    <col min="1" max="26" width="8.6328125" customWidth="1"/>
  </cols>
  <sheetData>
    <row r="1" spans="1:7" ht="14.5">
      <c r="A1" s="25" t="s">
        <v>15</v>
      </c>
      <c r="B1" s="26"/>
      <c r="C1" s="26"/>
      <c r="D1" s="26"/>
      <c r="E1" s="26"/>
      <c r="F1" s="27"/>
    </row>
    <row r="3" spans="1:7" ht="14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16</v>
      </c>
      <c r="G3" s="1" t="s">
        <v>17</v>
      </c>
    </row>
    <row r="4" spans="1:7" ht="14.5">
      <c r="A4" s="2">
        <v>72</v>
      </c>
      <c r="B4" s="2">
        <v>70</v>
      </c>
      <c r="C4" s="2">
        <v>60</v>
      </c>
      <c r="D4" s="2">
        <v>61</v>
      </c>
      <c r="E4" s="2">
        <v>263</v>
      </c>
      <c r="F4" s="2" t="s">
        <v>18</v>
      </c>
      <c r="G4" s="2"/>
    </row>
    <row r="5" spans="1:7" ht="14.5">
      <c r="A5" s="2">
        <v>97</v>
      </c>
      <c r="B5" s="2">
        <v>65</v>
      </c>
      <c r="C5" s="2">
        <v>87</v>
      </c>
      <c r="D5" s="2">
        <v>92</v>
      </c>
      <c r="E5" s="2">
        <v>341</v>
      </c>
      <c r="F5" s="2" t="s">
        <v>18</v>
      </c>
      <c r="G5" s="2"/>
    </row>
    <row r="6" spans="1:7" ht="14.5">
      <c r="A6" s="2">
        <v>95</v>
      </c>
      <c r="B6" s="2">
        <v>95</v>
      </c>
      <c r="C6" s="2">
        <v>100</v>
      </c>
      <c r="D6" s="2">
        <v>86</v>
      </c>
      <c r="E6" s="2">
        <v>376</v>
      </c>
      <c r="F6" s="2" t="s">
        <v>18</v>
      </c>
      <c r="G6" s="2"/>
    </row>
    <row r="7" spans="1:7" ht="14.5">
      <c r="A7" s="2">
        <v>81</v>
      </c>
      <c r="B7" s="2">
        <v>74</v>
      </c>
      <c r="C7" s="2">
        <v>89</v>
      </c>
      <c r="D7" s="2">
        <v>81</v>
      </c>
      <c r="E7" s="2">
        <v>325</v>
      </c>
      <c r="F7" s="2" t="s">
        <v>19</v>
      </c>
      <c r="G7" s="2"/>
    </row>
    <row r="8" spans="1:7" ht="14.5">
      <c r="A8" s="2">
        <v>81</v>
      </c>
      <c r="B8" s="2">
        <v>68</v>
      </c>
      <c r="C8" s="2">
        <v>63</v>
      </c>
      <c r="D8" s="2">
        <v>82</v>
      </c>
      <c r="E8" s="2">
        <v>294</v>
      </c>
      <c r="F8" s="2" t="s">
        <v>19</v>
      </c>
      <c r="G8" s="2"/>
    </row>
    <row r="9" spans="1:7" ht="14.5">
      <c r="A9" s="2">
        <v>91</v>
      </c>
      <c r="B9" s="2">
        <v>65</v>
      </c>
      <c r="C9" s="2">
        <v>66</v>
      </c>
      <c r="D9" s="2">
        <v>61</v>
      </c>
      <c r="E9" s="2">
        <v>283</v>
      </c>
      <c r="F9" s="2" t="s">
        <v>18</v>
      </c>
      <c r="G9" s="2"/>
    </row>
    <row r="10" spans="1:7" ht="14.5">
      <c r="A10" s="2">
        <v>92</v>
      </c>
      <c r="B10" s="2">
        <v>79</v>
      </c>
      <c r="C10" s="2">
        <v>98</v>
      </c>
      <c r="D10" s="2">
        <v>61</v>
      </c>
      <c r="E10" s="2">
        <v>330</v>
      </c>
      <c r="F10" s="2" t="s">
        <v>19</v>
      </c>
      <c r="G10" s="2"/>
    </row>
    <row r="11" spans="1:7" ht="14.5">
      <c r="A11" s="2">
        <v>74</v>
      </c>
      <c r="B11" s="2">
        <v>60</v>
      </c>
      <c r="C11" s="2">
        <v>94</v>
      </c>
      <c r="D11" s="2">
        <v>97</v>
      </c>
      <c r="E11" s="2">
        <v>325</v>
      </c>
      <c r="F11" s="2" t="s">
        <v>18</v>
      </c>
      <c r="G11" s="2"/>
    </row>
    <row r="12" spans="1:7" ht="14.5">
      <c r="A12" s="2">
        <v>81</v>
      </c>
      <c r="B12" s="2">
        <v>70</v>
      </c>
      <c r="C12" s="2">
        <v>67</v>
      </c>
      <c r="D12" s="2">
        <v>85</v>
      </c>
      <c r="E12" s="2">
        <v>303</v>
      </c>
      <c r="F12" s="2" t="s">
        <v>18</v>
      </c>
      <c r="G12" s="2"/>
    </row>
    <row r="13" spans="1:7" ht="14.5">
      <c r="A13" s="2">
        <v>83</v>
      </c>
      <c r="B13" s="2">
        <v>62</v>
      </c>
      <c r="C13" s="2">
        <v>93</v>
      </c>
      <c r="D13" s="2">
        <v>100</v>
      </c>
      <c r="E13" s="2">
        <v>338</v>
      </c>
      <c r="F13" s="2" t="s">
        <v>18</v>
      </c>
      <c r="G13" s="2"/>
    </row>
    <row r="14" spans="1:7" ht="14.5">
      <c r="A14" s="2">
        <v>76</v>
      </c>
      <c r="B14" s="2">
        <v>70</v>
      </c>
      <c r="C14" s="2">
        <v>89</v>
      </c>
      <c r="D14" s="2">
        <v>60</v>
      </c>
      <c r="E14" s="2">
        <v>295</v>
      </c>
      <c r="F14" s="2" t="s">
        <v>19</v>
      </c>
      <c r="G14" s="2"/>
    </row>
    <row r="15" spans="1:7" ht="14.5">
      <c r="A15" s="2">
        <v>67</v>
      </c>
      <c r="B15" s="2">
        <v>60</v>
      </c>
      <c r="C15" s="2">
        <v>69</v>
      </c>
      <c r="D15" s="2">
        <v>68</v>
      </c>
      <c r="E15" s="2">
        <v>264</v>
      </c>
      <c r="F15" s="2" t="s">
        <v>19</v>
      </c>
      <c r="G15" s="2"/>
    </row>
    <row r="16" spans="1:7" ht="14.5">
      <c r="A16" s="2">
        <v>100</v>
      </c>
      <c r="B16" s="2">
        <v>68</v>
      </c>
      <c r="C16" s="2">
        <v>74</v>
      </c>
      <c r="D16" s="2">
        <v>100</v>
      </c>
      <c r="E16" s="2">
        <v>342</v>
      </c>
      <c r="F16" s="2" t="s">
        <v>18</v>
      </c>
      <c r="G16" s="2"/>
    </row>
    <row r="17" spans="1:7" ht="14.5">
      <c r="A17" s="2">
        <v>82</v>
      </c>
      <c r="B17" s="2">
        <v>70</v>
      </c>
      <c r="C17" s="2">
        <v>70</v>
      </c>
      <c r="D17" s="2">
        <v>94</v>
      </c>
      <c r="E17" s="2">
        <v>316</v>
      </c>
      <c r="F17" s="2" t="s">
        <v>19</v>
      </c>
      <c r="G17" s="2"/>
    </row>
    <row r="18" spans="1:7" ht="14.5">
      <c r="A18" s="2">
        <v>89</v>
      </c>
      <c r="B18" s="2">
        <v>61</v>
      </c>
      <c r="C18" s="2">
        <v>83</v>
      </c>
      <c r="D18" s="2">
        <v>99</v>
      </c>
      <c r="E18" s="2">
        <v>332</v>
      </c>
      <c r="F18" s="2" t="s">
        <v>18</v>
      </c>
      <c r="G18" s="2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M1000"/>
  <sheetViews>
    <sheetView workbookViewId="0">
      <selection activeCell="J10" sqref="J10"/>
    </sheetView>
  </sheetViews>
  <sheetFormatPr defaultColWidth="14.453125" defaultRowHeight="15" customHeight="1"/>
  <cols>
    <col min="1" max="26" width="8.6328125" customWidth="1"/>
  </cols>
  <sheetData>
    <row r="1" spans="1:13" ht="14.5">
      <c r="A1" s="25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4" spans="1:13" ht="14.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16</v>
      </c>
      <c r="G4" s="1" t="s">
        <v>21</v>
      </c>
    </row>
    <row r="5" spans="1:13" ht="14.5">
      <c r="A5" s="2">
        <v>72</v>
      </c>
      <c r="B5" s="2">
        <v>70</v>
      </c>
      <c r="C5" s="2">
        <v>60</v>
      </c>
      <c r="D5" s="2">
        <v>61</v>
      </c>
      <c r="E5" s="2">
        <v>263</v>
      </c>
      <c r="F5" s="2" t="s">
        <v>18</v>
      </c>
      <c r="G5" s="2"/>
    </row>
    <row r="6" spans="1:13" ht="14.5">
      <c r="A6" s="2">
        <v>97</v>
      </c>
      <c r="B6" s="2">
        <v>65</v>
      </c>
      <c r="C6" s="2">
        <v>87</v>
      </c>
      <c r="D6" s="2">
        <v>92</v>
      </c>
      <c r="E6" s="2">
        <v>341</v>
      </c>
      <c r="F6" s="2" t="s">
        <v>18</v>
      </c>
      <c r="G6" s="2"/>
      <c r="L6" s="2">
        <v>250</v>
      </c>
      <c r="M6" s="2" t="s">
        <v>22</v>
      </c>
    </row>
    <row r="7" spans="1:13" ht="14.5">
      <c r="A7" s="2">
        <v>95</v>
      </c>
      <c r="B7" s="2">
        <v>95</v>
      </c>
      <c r="C7" s="2">
        <v>100</v>
      </c>
      <c r="D7" s="2">
        <v>86</v>
      </c>
      <c r="E7" s="2">
        <v>376</v>
      </c>
      <c r="F7" s="2" t="s">
        <v>18</v>
      </c>
      <c r="G7" s="2"/>
      <c r="L7" s="2" t="s">
        <v>23</v>
      </c>
      <c r="M7" s="2" t="s">
        <v>24</v>
      </c>
    </row>
    <row r="8" spans="1:13" ht="14.5">
      <c r="A8" s="2">
        <v>81</v>
      </c>
      <c r="B8" s="2">
        <v>74</v>
      </c>
      <c r="C8" s="2">
        <v>89</v>
      </c>
      <c r="D8" s="2">
        <v>81</v>
      </c>
      <c r="E8" s="2">
        <v>325</v>
      </c>
      <c r="F8" s="2" t="s">
        <v>19</v>
      </c>
      <c r="G8" s="2"/>
      <c r="L8" s="2" t="s">
        <v>25</v>
      </c>
      <c r="M8" s="2" t="s">
        <v>26</v>
      </c>
    </row>
    <row r="9" spans="1:13" ht="14.5">
      <c r="A9" s="2">
        <v>81</v>
      </c>
      <c r="B9" s="2">
        <v>68</v>
      </c>
      <c r="C9" s="2">
        <v>63</v>
      </c>
      <c r="D9" s="2">
        <v>82</v>
      </c>
      <c r="E9" s="2">
        <v>294</v>
      </c>
      <c r="F9" s="2" t="s">
        <v>19</v>
      </c>
      <c r="G9" s="2"/>
      <c r="L9" s="2" t="s">
        <v>27</v>
      </c>
      <c r="M9" s="2" t="s">
        <v>28</v>
      </c>
    </row>
    <row r="10" spans="1:13" ht="14.5">
      <c r="A10" s="2">
        <v>91</v>
      </c>
      <c r="B10" s="2">
        <v>65</v>
      </c>
      <c r="C10" s="2">
        <v>66</v>
      </c>
      <c r="D10" s="2">
        <v>61</v>
      </c>
      <c r="E10" s="2">
        <v>283</v>
      </c>
      <c r="F10" s="2" t="s">
        <v>18</v>
      </c>
      <c r="G10" s="2"/>
    </row>
    <row r="11" spans="1:13" ht="14.5">
      <c r="A11" s="2">
        <v>92</v>
      </c>
      <c r="B11" s="2">
        <v>79</v>
      </c>
      <c r="C11" s="2">
        <v>98</v>
      </c>
      <c r="D11" s="2">
        <v>61</v>
      </c>
      <c r="E11" s="2">
        <v>330</v>
      </c>
      <c r="F11" s="2" t="s">
        <v>19</v>
      </c>
      <c r="G11" s="2"/>
    </row>
    <row r="12" spans="1:13" ht="14.5">
      <c r="A12" s="2">
        <v>74</v>
      </c>
      <c r="B12" s="2">
        <v>60</v>
      </c>
      <c r="C12" s="2">
        <v>94</v>
      </c>
      <c r="D12" s="2">
        <v>97</v>
      </c>
      <c r="E12" s="2">
        <v>325</v>
      </c>
      <c r="F12" s="2" t="s">
        <v>18</v>
      </c>
      <c r="G12" s="2"/>
    </row>
    <row r="13" spans="1:13" ht="14.5">
      <c r="A13" s="2">
        <v>81</v>
      </c>
      <c r="B13" s="2">
        <v>70</v>
      </c>
      <c r="C13" s="2">
        <v>67</v>
      </c>
      <c r="D13" s="2">
        <v>85</v>
      </c>
      <c r="E13" s="2">
        <v>303</v>
      </c>
      <c r="F13" s="2" t="s">
        <v>18</v>
      </c>
      <c r="G13" s="2"/>
    </row>
    <row r="14" spans="1:13" ht="14.5">
      <c r="A14" s="2">
        <v>83</v>
      </c>
      <c r="B14" s="2">
        <v>62</v>
      </c>
      <c r="C14" s="2">
        <v>93</v>
      </c>
      <c r="D14" s="2">
        <v>100</v>
      </c>
      <c r="E14" s="2">
        <v>338</v>
      </c>
      <c r="F14" s="2" t="s">
        <v>18</v>
      </c>
      <c r="G14" s="2"/>
    </row>
    <row r="15" spans="1:13" ht="14.5">
      <c r="A15" s="2">
        <v>76</v>
      </c>
      <c r="B15" s="2">
        <v>70</v>
      </c>
      <c r="C15" s="2">
        <v>89</v>
      </c>
      <c r="D15" s="2">
        <v>60</v>
      </c>
      <c r="E15" s="2">
        <v>295</v>
      </c>
      <c r="F15" s="2" t="s">
        <v>19</v>
      </c>
      <c r="G15" s="2"/>
    </row>
    <row r="16" spans="1:13" ht="14.5">
      <c r="A16" s="2">
        <v>67</v>
      </c>
      <c r="B16" s="2">
        <v>60</v>
      </c>
      <c r="C16" s="2">
        <v>69</v>
      </c>
      <c r="D16" s="2">
        <v>68</v>
      </c>
      <c r="E16" s="2">
        <v>264</v>
      </c>
      <c r="F16" s="2" t="s">
        <v>19</v>
      </c>
      <c r="G16" s="2"/>
    </row>
    <row r="17" spans="1:7" ht="14.5">
      <c r="A17" s="2">
        <v>100</v>
      </c>
      <c r="B17" s="2">
        <v>68</v>
      </c>
      <c r="C17" s="2">
        <v>74</v>
      </c>
      <c r="D17" s="2">
        <v>100</v>
      </c>
      <c r="E17" s="2">
        <v>342</v>
      </c>
      <c r="F17" s="2" t="s">
        <v>18</v>
      </c>
      <c r="G17" s="2"/>
    </row>
    <row r="18" spans="1:7" ht="14.5">
      <c r="A18" s="2">
        <v>82</v>
      </c>
      <c r="B18" s="2">
        <v>70</v>
      </c>
      <c r="C18" s="2">
        <v>70</v>
      </c>
      <c r="D18" s="2">
        <v>94</v>
      </c>
      <c r="E18" s="2">
        <v>316</v>
      </c>
      <c r="F18" s="2" t="s">
        <v>19</v>
      </c>
      <c r="G18" s="2"/>
    </row>
    <row r="19" spans="1:7" ht="14.5">
      <c r="A19" s="2">
        <v>89</v>
      </c>
      <c r="B19" s="2">
        <v>61</v>
      </c>
      <c r="C19" s="2">
        <v>83</v>
      </c>
      <c r="D19" s="2">
        <v>99</v>
      </c>
      <c r="E19" s="2">
        <v>332</v>
      </c>
      <c r="F19" s="2" t="s">
        <v>18</v>
      </c>
      <c r="G19" s="2"/>
    </row>
    <row r="20" spans="1:7" ht="14.5">
      <c r="A20" s="2">
        <v>93</v>
      </c>
      <c r="B20" s="2">
        <v>87</v>
      </c>
      <c r="C20" s="2">
        <v>78</v>
      </c>
      <c r="D20" s="2">
        <v>75</v>
      </c>
      <c r="E20" s="2">
        <v>333</v>
      </c>
      <c r="F20" s="2" t="s">
        <v>19</v>
      </c>
      <c r="G20" s="2"/>
    </row>
    <row r="21" spans="1:7" ht="15.75" customHeight="1">
      <c r="A21" s="2">
        <v>71</v>
      </c>
      <c r="B21" s="2">
        <v>71</v>
      </c>
      <c r="C21" s="2">
        <v>88</v>
      </c>
      <c r="D21" s="2">
        <v>77</v>
      </c>
      <c r="E21" s="2">
        <v>307</v>
      </c>
      <c r="F21" s="2" t="s">
        <v>19</v>
      </c>
      <c r="G21" s="2"/>
    </row>
    <row r="22" spans="1:7" ht="15.75" customHeight="1">
      <c r="A22" s="2">
        <v>67</v>
      </c>
      <c r="B22" s="2">
        <v>99</v>
      </c>
      <c r="C22" s="2">
        <v>94</v>
      </c>
      <c r="D22" s="2">
        <v>87</v>
      </c>
      <c r="E22" s="2">
        <v>347</v>
      </c>
      <c r="F22" s="2" t="s">
        <v>19</v>
      </c>
      <c r="G22" s="2"/>
    </row>
    <row r="23" spans="1:7" ht="15.75" customHeight="1">
      <c r="A23" s="2">
        <v>85</v>
      </c>
      <c r="B23" s="2">
        <v>82</v>
      </c>
      <c r="C23" s="2">
        <v>74</v>
      </c>
      <c r="D23" s="2">
        <v>63</v>
      </c>
      <c r="E23" s="2">
        <v>304</v>
      </c>
      <c r="F23" s="2" t="s">
        <v>18</v>
      </c>
      <c r="G23" s="2"/>
    </row>
    <row r="24" spans="1:7" ht="15.75" customHeight="1">
      <c r="A24" s="2">
        <v>96</v>
      </c>
      <c r="B24" s="2">
        <v>91</v>
      </c>
      <c r="C24" s="2">
        <v>89</v>
      </c>
      <c r="D24" s="2">
        <v>64</v>
      </c>
      <c r="E24" s="2">
        <v>340</v>
      </c>
      <c r="F24" s="2" t="s">
        <v>18</v>
      </c>
      <c r="G24" s="2"/>
    </row>
    <row r="25" spans="1:7" ht="15.75" customHeight="1">
      <c r="A25" s="2">
        <v>72</v>
      </c>
      <c r="B25" s="2">
        <v>97</v>
      </c>
      <c r="C25" s="2">
        <v>66</v>
      </c>
      <c r="D25" s="2">
        <v>62</v>
      </c>
      <c r="E25" s="2">
        <v>297</v>
      </c>
      <c r="F25" s="2" t="s">
        <v>18</v>
      </c>
      <c r="G25" s="2"/>
    </row>
    <row r="26" spans="1:7" ht="15.75" customHeight="1">
      <c r="A26" s="2">
        <v>85</v>
      </c>
      <c r="B26" s="2">
        <v>82</v>
      </c>
      <c r="C26" s="2">
        <v>64</v>
      </c>
      <c r="D26" s="2">
        <v>88</v>
      </c>
      <c r="E26" s="2">
        <v>319</v>
      </c>
      <c r="F26" s="2" t="s">
        <v>19</v>
      </c>
      <c r="G26" s="2"/>
    </row>
    <row r="27" spans="1:7" ht="15.75" customHeight="1">
      <c r="A27" s="2">
        <v>87</v>
      </c>
      <c r="B27" s="2">
        <v>85</v>
      </c>
      <c r="C27" s="2">
        <v>93</v>
      </c>
      <c r="D27" s="2">
        <v>73</v>
      </c>
      <c r="E27" s="2">
        <v>338</v>
      </c>
      <c r="F27" s="2" t="s">
        <v>19</v>
      </c>
      <c r="G27" s="2"/>
    </row>
    <row r="28" spans="1:7" ht="15.75" customHeight="1">
      <c r="A28" s="2">
        <v>75</v>
      </c>
      <c r="B28" s="2">
        <v>93</v>
      </c>
      <c r="C28" s="2">
        <v>80</v>
      </c>
      <c r="D28" s="2">
        <v>87</v>
      </c>
      <c r="E28" s="2">
        <v>335</v>
      </c>
      <c r="F28" s="2" t="s">
        <v>18</v>
      </c>
      <c r="G28" s="2"/>
    </row>
    <row r="29" spans="1:7" ht="15.75" customHeight="1">
      <c r="A29" s="2">
        <v>71</v>
      </c>
      <c r="B29" s="2">
        <v>98</v>
      </c>
      <c r="C29" s="2">
        <v>92</v>
      </c>
      <c r="D29" s="2">
        <v>85</v>
      </c>
      <c r="E29" s="2">
        <v>346</v>
      </c>
      <c r="F29" s="2" t="s">
        <v>19</v>
      </c>
      <c r="G29" s="2"/>
    </row>
    <row r="30" spans="1:7" ht="15.75" customHeight="1">
      <c r="A30" s="2">
        <v>89</v>
      </c>
      <c r="B30" s="2">
        <v>72</v>
      </c>
      <c r="C30" s="2">
        <v>73</v>
      </c>
      <c r="D30" s="2">
        <v>81</v>
      </c>
      <c r="E30" s="2">
        <v>315</v>
      </c>
      <c r="F30" s="2" t="s">
        <v>18</v>
      </c>
      <c r="G30" s="2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1000"/>
  <sheetViews>
    <sheetView tabSelected="1" workbookViewId="0">
      <selection activeCell="H18" sqref="H18"/>
    </sheetView>
  </sheetViews>
  <sheetFormatPr defaultColWidth="14.453125" defaultRowHeight="15" customHeight="1"/>
  <cols>
    <col min="1" max="3" width="8.6328125" customWidth="1"/>
    <col min="4" max="4" width="10.6328125" customWidth="1"/>
    <col min="5" max="5" width="9" customWidth="1"/>
    <col min="6" max="26" width="8.6328125" customWidth="1"/>
  </cols>
  <sheetData>
    <row r="1" spans="1:14" ht="14.5">
      <c r="A1" s="3"/>
    </row>
    <row r="2" spans="1:14" ht="14.5">
      <c r="B2" s="2" t="s">
        <v>89</v>
      </c>
      <c r="C2" s="2" t="s">
        <v>90</v>
      </c>
    </row>
    <row r="3" spans="1:14" ht="14.5">
      <c r="B3" s="2" t="s">
        <v>91</v>
      </c>
      <c r="C3" s="2" t="s">
        <v>92</v>
      </c>
    </row>
    <row r="4" spans="1:14" ht="14.5">
      <c r="A4" s="5" t="s">
        <v>35</v>
      </c>
      <c r="B4" s="5" t="s">
        <v>93</v>
      </c>
      <c r="C4" s="5" t="s">
        <v>94</v>
      </c>
      <c r="D4" s="5" t="s">
        <v>95</v>
      </c>
      <c r="E4" s="5" t="s">
        <v>96</v>
      </c>
      <c r="F4" s="5" t="s">
        <v>97</v>
      </c>
    </row>
    <row r="5" spans="1:14" ht="14.5">
      <c r="A5" s="7" t="s">
        <v>39</v>
      </c>
      <c r="B5" s="2"/>
      <c r="C5" s="2"/>
      <c r="D5" s="2"/>
      <c r="E5" s="2"/>
      <c r="F5" s="2"/>
    </row>
    <row r="6" spans="1:14" ht="14.5">
      <c r="A6" s="7" t="s">
        <v>42</v>
      </c>
      <c r="B6" s="2"/>
      <c r="C6" s="2"/>
      <c r="D6" s="2"/>
      <c r="E6" s="2"/>
      <c r="F6" s="2"/>
    </row>
    <row r="7" spans="1:14" ht="14.5">
      <c r="A7" s="7" t="s">
        <v>45</v>
      </c>
      <c r="B7" s="2"/>
      <c r="C7" s="2"/>
      <c r="D7" s="2"/>
      <c r="E7" s="2"/>
      <c r="F7" s="2"/>
    </row>
    <row r="8" spans="1:14" ht="14.5">
      <c r="A8" s="7" t="s">
        <v>46</v>
      </c>
      <c r="B8" s="2"/>
      <c r="C8" s="2"/>
      <c r="D8" s="2"/>
      <c r="E8" s="2"/>
      <c r="F8" s="2"/>
      <c r="J8" s="25" t="s">
        <v>52</v>
      </c>
      <c r="K8" s="26"/>
      <c r="L8" s="26"/>
      <c r="M8" s="26"/>
      <c r="N8" s="27"/>
    </row>
    <row r="9" spans="1:14" ht="14.5">
      <c r="A9" s="7" t="s">
        <v>49</v>
      </c>
      <c r="B9" s="2"/>
      <c r="C9" s="2"/>
      <c r="D9" s="2"/>
      <c r="E9" s="2"/>
      <c r="F9" s="2"/>
    </row>
    <row r="10" spans="1:14" ht="14.5">
      <c r="A10" s="7" t="s">
        <v>51</v>
      </c>
      <c r="B10" s="2"/>
      <c r="C10" s="2"/>
      <c r="D10" s="2"/>
      <c r="E10" s="2"/>
      <c r="F10" s="2"/>
    </row>
    <row r="11" spans="1:14" ht="14.5">
      <c r="A11" s="7" t="s">
        <v>51</v>
      </c>
      <c r="B11" s="2"/>
      <c r="C11" s="2"/>
      <c r="D11" s="2"/>
      <c r="E11" s="2"/>
      <c r="F11" s="2"/>
    </row>
    <row r="12" spans="1:14" ht="14.5">
      <c r="A12" s="7" t="s">
        <v>53</v>
      </c>
      <c r="B12" s="2"/>
      <c r="C12" s="2"/>
      <c r="D12" s="2"/>
      <c r="E12" s="2"/>
      <c r="F12" s="2"/>
    </row>
    <row r="13" spans="1:14" ht="14.5">
      <c r="A13" s="7" t="s">
        <v>51</v>
      </c>
      <c r="B13" s="2"/>
      <c r="C13" s="2"/>
      <c r="D13" s="2"/>
      <c r="E13" s="2"/>
      <c r="F13" s="2"/>
    </row>
    <row r="14" spans="1:14" ht="14.5">
      <c r="A14" s="7" t="s">
        <v>56</v>
      </c>
      <c r="B14" s="2"/>
      <c r="C14" s="2"/>
      <c r="D14" s="2"/>
      <c r="E14" s="2"/>
      <c r="F14" s="2"/>
    </row>
    <row r="15" spans="1:14" ht="14.5">
      <c r="A15" s="7" t="s">
        <v>51</v>
      </c>
      <c r="B15" s="2"/>
      <c r="C15" s="2"/>
      <c r="D15" s="2"/>
      <c r="E15" s="2"/>
      <c r="F15" s="2"/>
    </row>
    <row r="16" spans="1:14" ht="14.5">
      <c r="A16" s="7" t="s">
        <v>58</v>
      </c>
      <c r="B16" s="2"/>
      <c r="C16" s="2"/>
      <c r="D16" s="2"/>
      <c r="E16" s="2"/>
      <c r="F16" s="2"/>
    </row>
    <row r="17" spans="1:6" ht="14.5">
      <c r="A17" s="7" t="s">
        <v>58</v>
      </c>
      <c r="B17" s="2"/>
      <c r="C17" s="2"/>
      <c r="D17" s="2"/>
      <c r="E17" s="2"/>
      <c r="F17" s="2"/>
    </row>
    <row r="18" spans="1:6" ht="14.5">
      <c r="A18" s="7" t="s">
        <v>58</v>
      </c>
      <c r="B18" s="2"/>
      <c r="C18" s="2"/>
      <c r="D18" s="2"/>
      <c r="E18" s="2"/>
      <c r="F18" s="2"/>
    </row>
    <row r="19" spans="1:6" ht="14.5">
      <c r="A19" s="7" t="s">
        <v>58</v>
      </c>
      <c r="B19" s="2"/>
      <c r="C19" s="2"/>
      <c r="D19" s="2"/>
      <c r="E19" s="2"/>
      <c r="F19" s="2"/>
    </row>
    <row r="20" spans="1:6" ht="14.5">
      <c r="A20" s="7" t="s">
        <v>60</v>
      </c>
      <c r="B20" s="2"/>
      <c r="C20" s="2"/>
      <c r="D20" s="2"/>
      <c r="E20" s="2"/>
      <c r="F20" s="2"/>
    </row>
    <row r="21" spans="1:6" ht="15.75" customHeight="1">
      <c r="A21" s="7" t="s">
        <v>60</v>
      </c>
      <c r="B21" s="2"/>
      <c r="C21" s="2"/>
      <c r="D21" s="2"/>
      <c r="E21" s="2"/>
      <c r="F21" s="2"/>
    </row>
    <row r="22" spans="1:6" ht="15.75" customHeight="1">
      <c r="A22" s="7" t="s">
        <v>60</v>
      </c>
      <c r="B22" s="2"/>
      <c r="C22" s="2"/>
      <c r="D22" s="2"/>
      <c r="E22" s="2"/>
      <c r="F22" s="2"/>
    </row>
    <row r="23" spans="1:6" ht="15.75" customHeight="1">
      <c r="A23" s="7" t="s">
        <v>60</v>
      </c>
      <c r="B23" s="2"/>
      <c r="C23" s="2"/>
      <c r="D23" s="2"/>
      <c r="E23" s="2"/>
      <c r="F23" s="2"/>
    </row>
    <row r="24" spans="1:6" ht="15.75" customHeight="1">
      <c r="A24" s="7" t="s">
        <v>62</v>
      </c>
      <c r="B24" s="2"/>
      <c r="C24" s="2"/>
      <c r="D24" s="2"/>
      <c r="E24" s="2"/>
      <c r="F24" s="2"/>
    </row>
    <row r="25" spans="1:6" ht="15.75" customHeight="1">
      <c r="A25" s="7" t="s">
        <v>62</v>
      </c>
      <c r="B25" s="2"/>
      <c r="C25" s="2"/>
      <c r="D25" s="2"/>
      <c r="E25" s="2"/>
      <c r="F25" s="2"/>
    </row>
    <row r="26" spans="1:6" ht="15.75" customHeight="1">
      <c r="A26" s="7" t="s">
        <v>62</v>
      </c>
      <c r="B26" s="2"/>
      <c r="C26" s="2"/>
      <c r="D26" s="2"/>
      <c r="E26" s="2"/>
      <c r="F26" s="2"/>
    </row>
    <row r="27" spans="1:6" ht="15.75" customHeight="1">
      <c r="A27" s="7" t="s">
        <v>62</v>
      </c>
      <c r="B27" s="2"/>
      <c r="C27" s="2"/>
      <c r="D27" s="2"/>
      <c r="E27" s="2"/>
      <c r="F27" s="2"/>
    </row>
    <row r="28" spans="1:6" ht="15.75" customHeight="1">
      <c r="A28" s="7" t="s">
        <v>63</v>
      </c>
      <c r="B28" s="2"/>
      <c r="C28" s="2"/>
      <c r="D28" s="2"/>
      <c r="E28" s="2"/>
      <c r="F28" s="2"/>
    </row>
    <row r="29" spans="1:6" ht="15.75" customHeight="1">
      <c r="A29" s="7" t="s">
        <v>63</v>
      </c>
      <c r="B29" s="2"/>
      <c r="C29" s="2"/>
      <c r="D29" s="2"/>
      <c r="E29" s="2"/>
      <c r="F29" s="2"/>
    </row>
    <row r="30" spans="1:6" ht="15.75" customHeight="1">
      <c r="A30" s="7" t="s">
        <v>63</v>
      </c>
      <c r="B30" s="2"/>
      <c r="C30" s="2"/>
      <c r="D30" s="2"/>
      <c r="E30" s="2"/>
      <c r="F30" s="2"/>
    </row>
    <row r="31" spans="1:6" ht="15.75" customHeight="1">
      <c r="A31" s="7" t="s">
        <v>64</v>
      </c>
      <c r="B31" s="2"/>
      <c r="C31" s="2"/>
      <c r="D31" s="2"/>
      <c r="E31" s="2"/>
      <c r="F31" s="2"/>
    </row>
    <row r="32" spans="1:6" ht="15.75" customHeight="1">
      <c r="A32" s="7" t="s">
        <v>64</v>
      </c>
      <c r="B32" s="2"/>
      <c r="C32" s="2"/>
      <c r="D32" s="2"/>
      <c r="E32" s="2"/>
      <c r="F32" s="2"/>
    </row>
    <row r="33" spans="1:6" ht="15.75" customHeight="1">
      <c r="A33" s="7" t="s">
        <v>64</v>
      </c>
      <c r="B33" s="2"/>
      <c r="C33" s="2"/>
      <c r="D33" s="2"/>
      <c r="E33" s="2"/>
      <c r="F33" s="2"/>
    </row>
    <row r="34" spans="1:6" ht="15.75" customHeight="1">
      <c r="A34" s="7" t="s">
        <v>64</v>
      </c>
      <c r="B34" s="2"/>
      <c r="C34" s="2"/>
      <c r="D34" s="2"/>
      <c r="E34" s="2"/>
      <c r="F34" s="2"/>
    </row>
    <row r="35" spans="1:6" ht="15.75" customHeight="1">
      <c r="A35" s="7" t="s">
        <v>65</v>
      </c>
      <c r="B35" s="2"/>
      <c r="C35" s="2"/>
      <c r="D35" s="2"/>
      <c r="E35" s="2"/>
      <c r="F35" s="2"/>
    </row>
    <row r="36" spans="1:6" ht="15.75" customHeight="1">
      <c r="A36" s="7" t="s">
        <v>65</v>
      </c>
      <c r="B36" s="2"/>
      <c r="C36" s="2"/>
      <c r="D36" s="2"/>
      <c r="E36" s="2"/>
      <c r="F36" s="2"/>
    </row>
    <row r="37" spans="1:6" ht="15.75" customHeight="1">
      <c r="A37" s="7" t="s">
        <v>65</v>
      </c>
      <c r="B37" s="2"/>
      <c r="C37" s="2"/>
      <c r="D37" s="2"/>
      <c r="E37" s="2"/>
      <c r="F37" s="2"/>
    </row>
    <row r="38" spans="1:6" ht="15.75" customHeight="1">
      <c r="A38" s="7" t="s">
        <v>65</v>
      </c>
      <c r="B38" s="2"/>
      <c r="C38" s="2"/>
      <c r="D38" s="2"/>
      <c r="E38" s="2"/>
      <c r="F38" s="2"/>
    </row>
    <row r="39" spans="1:6" ht="15.75" customHeight="1">
      <c r="A39" s="7" t="s">
        <v>65</v>
      </c>
      <c r="B39" s="2"/>
      <c r="C39" s="2"/>
      <c r="D39" s="2"/>
      <c r="E39" s="2"/>
      <c r="F39" s="2"/>
    </row>
    <row r="40" spans="1:6" ht="15.75" customHeight="1">
      <c r="A40" s="7" t="s">
        <v>65</v>
      </c>
      <c r="B40" s="2"/>
      <c r="C40" s="2"/>
      <c r="D40" s="2"/>
      <c r="E40" s="2"/>
      <c r="F40" s="2"/>
    </row>
    <row r="41" spans="1:6" ht="15.75" customHeight="1">
      <c r="A41" s="7" t="s">
        <v>65</v>
      </c>
      <c r="B41" s="2"/>
      <c r="C41" s="2"/>
      <c r="D41" s="2"/>
      <c r="E41" s="2"/>
      <c r="F41" s="2"/>
    </row>
    <row r="42" spans="1:6" ht="15.75" customHeight="1">
      <c r="A42" s="7" t="s">
        <v>65</v>
      </c>
      <c r="B42" s="2"/>
      <c r="C42" s="2"/>
      <c r="D42" s="2"/>
      <c r="E42" s="2"/>
      <c r="F42" s="2"/>
    </row>
    <row r="43" spans="1:6" ht="15.75" customHeight="1">
      <c r="A43" s="7" t="s">
        <v>66</v>
      </c>
      <c r="B43" s="2"/>
      <c r="C43" s="2"/>
      <c r="D43" s="2"/>
      <c r="E43" s="2"/>
      <c r="F43" s="2"/>
    </row>
    <row r="44" spans="1:6" ht="15.75" customHeight="1">
      <c r="A44" s="7" t="s">
        <v>66</v>
      </c>
      <c r="B44" s="2"/>
      <c r="C44" s="2"/>
      <c r="D44" s="2"/>
      <c r="E44" s="2"/>
      <c r="F44" s="2"/>
    </row>
    <row r="45" spans="1:6" ht="15.75" customHeight="1">
      <c r="A45" s="7" t="s">
        <v>66</v>
      </c>
      <c r="B45" s="2"/>
      <c r="C45" s="2"/>
      <c r="D45" s="2"/>
      <c r="E45" s="2"/>
      <c r="F45" s="2"/>
    </row>
    <row r="46" spans="1:6" ht="15.75" customHeight="1">
      <c r="A46" s="7" t="s">
        <v>67</v>
      </c>
      <c r="B46" s="2"/>
      <c r="C46" s="2"/>
      <c r="D46" s="2"/>
      <c r="E46" s="2"/>
      <c r="F46" s="2"/>
    </row>
    <row r="47" spans="1:6" ht="15.75" customHeight="1">
      <c r="A47" s="7" t="s">
        <v>67</v>
      </c>
      <c r="B47" s="2"/>
      <c r="C47" s="2"/>
      <c r="D47" s="2"/>
      <c r="E47" s="2"/>
      <c r="F47" s="2"/>
    </row>
    <row r="48" spans="1:6" ht="15.75" customHeight="1">
      <c r="A48" s="7" t="s">
        <v>67</v>
      </c>
      <c r="B48" s="2"/>
      <c r="C48" s="2"/>
      <c r="D48" s="2"/>
      <c r="E48" s="2"/>
      <c r="F48" s="2"/>
    </row>
    <row r="49" spans="1:6" ht="15.75" customHeight="1">
      <c r="A49" s="7" t="s">
        <v>67</v>
      </c>
      <c r="B49" s="2"/>
      <c r="C49" s="2"/>
      <c r="D49" s="2"/>
      <c r="E49" s="2"/>
      <c r="F49" s="2"/>
    </row>
    <row r="50" spans="1:6" ht="15.75" customHeight="1">
      <c r="A50" s="7" t="s">
        <v>68</v>
      </c>
      <c r="B50" s="2"/>
      <c r="C50" s="2"/>
      <c r="D50" s="2"/>
      <c r="E50" s="2"/>
      <c r="F50" s="2"/>
    </row>
    <row r="51" spans="1:6" ht="15.75" customHeight="1">
      <c r="A51" s="7" t="s">
        <v>68</v>
      </c>
      <c r="B51" s="2"/>
      <c r="C51" s="2"/>
      <c r="D51" s="2"/>
      <c r="E51" s="2"/>
      <c r="F51" s="2"/>
    </row>
    <row r="52" spans="1:6" ht="15.75" customHeight="1">
      <c r="A52" s="7" t="s">
        <v>68</v>
      </c>
      <c r="B52" s="2"/>
      <c r="C52" s="2"/>
      <c r="D52" s="2"/>
      <c r="E52" s="2"/>
      <c r="F52" s="2"/>
    </row>
    <row r="53" spans="1:6" ht="15.75" customHeight="1">
      <c r="A53" s="7" t="s">
        <v>68</v>
      </c>
      <c r="B53" s="2"/>
      <c r="C53" s="2"/>
      <c r="D53" s="2"/>
      <c r="E53" s="2"/>
      <c r="F53" s="2"/>
    </row>
    <row r="54" spans="1:6" ht="15.75" customHeight="1">
      <c r="A54" s="7" t="s">
        <v>69</v>
      </c>
      <c r="B54" s="2"/>
      <c r="C54" s="2"/>
      <c r="D54" s="2"/>
      <c r="E54" s="2"/>
      <c r="F54" s="2"/>
    </row>
    <row r="55" spans="1:6" ht="15.75" customHeight="1">
      <c r="A55" s="7" t="s">
        <v>69</v>
      </c>
      <c r="B55" s="2"/>
      <c r="C55" s="2"/>
      <c r="D55" s="2"/>
      <c r="E55" s="2"/>
      <c r="F55" s="2"/>
    </row>
    <row r="56" spans="1:6" ht="15.75" customHeight="1">
      <c r="A56" s="7" t="s">
        <v>70</v>
      </c>
      <c r="B56" s="2"/>
      <c r="C56" s="2"/>
      <c r="D56" s="2"/>
      <c r="E56" s="2"/>
      <c r="F56" s="2"/>
    </row>
    <row r="57" spans="1:6" ht="15.75" customHeight="1">
      <c r="A57" s="7" t="s">
        <v>70</v>
      </c>
      <c r="B57" s="2"/>
      <c r="C57" s="2"/>
      <c r="D57" s="2"/>
      <c r="E57" s="2"/>
      <c r="F57" s="2"/>
    </row>
    <row r="58" spans="1:6" ht="15.75" customHeight="1">
      <c r="A58" s="7" t="s">
        <v>70</v>
      </c>
      <c r="B58" s="2"/>
      <c r="C58" s="2"/>
      <c r="D58" s="2"/>
      <c r="E58" s="2"/>
      <c r="F58" s="2"/>
    </row>
    <row r="59" spans="1:6" ht="15.75" customHeight="1">
      <c r="A59" s="7" t="s">
        <v>70</v>
      </c>
      <c r="B59" s="2"/>
      <c r="C59" s="2"/>
      <c r="D59" s="2"/>
      <c r="E59" s="2"/>
      <c r="F59" s="2"/>
    </row>
    <row r="60" spans="1:6" ht="15.75" customHeight="1">
      <c r="A60" s="7" t="s">
        <v>71</v>
      </c>
      <c r="B60" s="2"/>
      <c r="C60" s="2"/>
      <c r="D60" s="2"/>
      <c r="E60" s="2"/>
      <c r="F60" s="2"/>
    </row>
    <row r="61" spans="1:6" ht="15.75" customHeight="1">
      <c r="A61" s="7" t="s">
        <v>71</v>
      </c>
      <c r="B61" s="2"/>
      <c r="C61" s="2"/>
      <c r="D61" s="2"/>
      <c r="E61" s="2"/>
      <c r="F61" s="2"/>
    </row>
    <row r="62" spans="1:6" ht="15.75" customHeight="1">
      <c r="A62" s="7" t="s">
        <v>72</v>
      </c>
      <c r="B62" s="2"/>
      <c r="C62" s="2"/>
      <c r="D62" s="2"/>
      <c r="E62" s="2"/>
      <c r="F62" s="2"/>
    </row>
    <row r="63" spans="1:6" ht="15.75" customHeight="1">
      <c r="A63" s="7" t="s">
        <v>72</v>
      </c>
      <c r="B63" s="2"/>
      <c r="C63" s="2"/>
      <c r="D63" s="2"/>
      <c r="E63" s="2"/>
      <c r="F63" s="2"/>
    </row>
    <row r="64" spans="1:6" ht="15.75" customHeight="1">
      <c r="A64" s="7" t="s">
        <v>72</v>
      </c>
      <c r="B64" s="2"/>
      <c r="C64" s="2"/>
      <c r="D64" s="2"/>
      <c r="E64" s="2"/>
      <c r="F64" s="2"/>
    </row>
    <row r="65" spans="1:6" ht="15.75" customHeight="1">
      <c r="A65" s="7" t="s">
        <v>72</v>
      </c>
      <c r="B65" s="2"/>
      <c r="C65" s="2"/>
      <c r="D65" s="2"/>
      <c r="E65" s="2"/>
      <c r="F65" s="2"/>
    </row>
    <row r="66" spans="1:6" ht="15.75" customHeight="1">
      <c r="A66" s="7" t="s">
        <v>72</v>
      </c>
      <c r="B66" s="2"/>
      <c r="C66" s="2"/>
      <c r="D66" s="2"/>
      <c r="E66" s="2"/>
      <c r="F66" s="2"/>
    </row>
    <row r="67" spans="1:6" ht="15.75" customHeight="1">
      <c r="A67" s="7" t="s">
        <v>72</v>
      </c>
      <c r="B67" s="2"/>
      <c r="C67" s="2"/>
      <c r="D67" s="2"/>
      <c r="E67" s="2"/>
      <c r="F67" s="2"/>
    </row>
    <row r="68" spans="1:6" ht="15.75" customHeight="1">
      <c r="A68" s="7" t="s">
        <v>73</v>
      </c>
      <c r="B68" s="2"/>
      <c r="C68" s="2"/>
      <c r="D68" s="2"/>
      <c r="E68" s="2"/>
      <c r="F68" s="2"/>
    </row>
    <row r="69" spans="1:6" ht="15.75" customHeight="1">
      <c r="A69" s="7" t="s">
        <v>73</v>
      </c>
      <c r="B69" s="2"/>
      <c r="C69" s="2"/>
      <c r="D69" s="2"/>
      <c r="E69" s="2"/>
      <c r="F69" s="2"/>
    </row>
    <row r="70" spans="1:6" ht="15.75" customHeight="1">
      <c r="A70" s="7" t="s">
        <v>74</v>
      </c>
      <c r="B70" s="2"/>
      <c r="C70" s="2"/>
      <c r="D70" s="2"/>
      <c r="E70" s="2"/>
      <c r="F70" s="2"/>
    </row>
    <row r="71" spans="1:6" ht="15.75" customHeight="1">
      <c r="A71" s="7" t="s">
        <v>75</v>
      </c>
      <c r="B71" s="2"/>
      <c r="C71" s="2"/>
      <c r="D71" s="2"/>
      <c r="E71" s="2"/>
      <c r="F71" s="2"/>
    </row>
    <row r="72" spans="1:6" ht="15.75" customHeight="1">
      <c r="A72" s="7" t="s">
        <v>75</v>
      </c>
      <c r="B72" s="2"/>
      <c r="C72" s="2"/>
      <c r="D72" s="2"/>
      <c r="E72" s="2"/>
      <c r="F72" s="2"/>
    </row>
    <row r="73" spans="1:6" ht="15.75" customHeight="1">
      <c r="A73" s="7" t="s">
        <v>75</v>
      </c>
      <c r="B73" s="2"/>
      <c r="C73" s="2"/>
      <c r="D73" s="2"/>
      <c r="E73" s="2"/>
      <c r="F73" s="2"/>
    </row>
    <row r="74" spans="1:6" ht="15.75" customHeight="1">
      <c r="A74" s="7" t="s">
        <v>76</v>
      </c>
      <c r="B74" s="2"/>
      <c r="C74" s="2"/>
      <c r="D74" s="2"/>
      <c r="E74" s="2"/>
      <c r="F74" s="2"/>
    </row>
    <row r="75" spans="1:6" ht="15.75" customHeight="1">
      <c r="A75" s="7" t="s">
        <v>76</v>
      </c>
      <c r="B75" s="2"/>
      <c r="C75" s="2"/>
      <c r="D75" s="2"/>
      <c r="E75" s="2"/>
      <c r="F75" s="2"/>
    </row>
    <row r="76" spans="1:6" ht="15.75" customHeight="1">
      <c r="A76" s="7" t="s">
        <v>77</v>
      </c>
      <c r="B76" s="2"/>
      <c r="C76" s="2"/>
      <c r="D76" s="2"/>
      <c r="E76" s="2"/>
      <c r="F76" s="2"/>
    </row>
    <row r="77" spans="1:6" ht="15.75" customHeight="1">
      <c r="A77" s="7" t="s">
        <v>77</v>
      </c>
      <c r="B77" s="2"/>
      <c r="C77" s="2"/>
      <c r="D77" s="2"/>
      <c r="E77" s="2"/>
      <c r="F77" s="2"/>
    </row>
    <row r="78" spans="1:6" ht="15.75" customHeight="1">
      <c r="A78" s="7" t="s">
        <v>77</v>
      </c>
      <c r="B78" s="2"/>
      <c r="C78" s="2"/>
      <c r="D78" s="2"/>
      <c r="E78" s="2"/>
      <c r="F78" s="2"/>
    </row>
    <row r="79" spans="1:6" ht="15.75" customHeight="1">
      <c r="A79" s="7" t="s">
        <v>77</v>
      </c>
      <c r="B79" s="2"/>
      <c r="C79" s="2"/>
      <c r="D79" s="2"/>
      <c r="E79" s="2"/>
      <c r="F79" s="2"/>
    </row>
    <row r="80" spans="1:6" ht="15.75" customHeight="1">
      <c r="A80" s="7" t="s">
        <v>77</v>
      </c>
      <c r="B80" s="2"/>
      <c r="C80" s="2"/>
      <c r="D80" s="2"/>
      <c r="E80" s="2"/>
      <c r="F80" s="2"/>
    </row>
    <row r="81" spans="1:6" ht="15.75" customHeight="1">
      <c r="A81" s="7" t="s">
        <v>77</v>
      </c>
      <c r="B81" s="2"/>
      <c r="C81" s="2"/>
      <c r="D81" s="2"/>
      <c r="E81" s="2"/>
      <c r="F81" s="2"/>
    </row>
    <row r="82" spans="1:6" ht="15.75" customHeight="1">
      <c r="A82" s="7" t="s">
        <v>77</v>
      </c>
      <c r="B82" s="2"/>
      <c r="C82" s="2"/>
      <c r="D82" s="2"/>
      <c r="E82" s="2"/>
      <c r="F82" s="2"/>
    </row>
    <row r="83" spans="1:6" ht="15.75" customHeight="1">
      <c r="A83" s="7" t="s">
        <v>77</v>
      </c>
      <c r="B83" s="2"/>
      <c r="C83" s="2"/>
      <c r="D83" s="2"/>
      <c r="E83" s="2"/>
      <c r="F83" s="2"/>
    </row>
    <row r="84" spans="1:6" ht="15.75" customHeight="1">
      <c r="A84" s="7" t="s">
        <v>77</v>
      </c>
      <c r="B84" s="2"/>
      <c r="C84" s="2"/>
      <c r="D84" s="2"/>
      <c r="E84" s="2"/>
      <c r="F84" s="2"/>
    </row>
    <row r="85" spans="1:6" ht="15.75" customHeight="1">
      <c r="A85" s="7" t="s">
        <v>77</v>
      </c>
      <c r="B85" s="2"/>
      <c r="C85" s="2"/>
      <c r="D85" s="2"/>
      <c r="E85" s="2"/>
      <c r="F85" s="2"/>
    </row>
    <row r="86" spans="1:6" ht="15.75" customHeight="1">
      <c r="A86" s="7" t="s">
        <v>77</v>
      </c>
      <c r="B86" s="2"/>
      <c r="C86" s="2"/>
      <c r="D86" s="2"/>
      <c r="E86" s="2"/>
      <c r="F86" s="2"/>
    </row>
    <row r="87" spans="1:6" ht="15.75" customHeight="1">
      <c r="A87" s="7" t="s">
        <v>77</v>
      </c>
      <c r="B87" s="2"/>
      <c r="C87" s="2"/>
      <c r="D87" s="2"/>
      <c r="E87" s="2"/>
      <c r="F87" s="2"/>
    </row>
    <row r="88" spans="1:6" ht="15.75" customHeight="1">
      <c r="A88" s="7" t="s">
        <v>77</v>
      </c>
      <c r="B88" s="2"/>
      <c r="C88" s="2"/>
      <c r="D88" s="2"/>
      <c r="E88" s="2"/>
      <c r="F88" s="2"/>
    </row>
    <row r="89" spans="1:6" ht="15.75" customHeight="1">
      <c r="A89" s="7" t="s">
        <v>78</v>
      </c>
      <c r="B89" s="2"/>
      <c r="C89" s="2"/>
      <c r="D89" s="2"/>
      <c r="E89" s="2"/>
      <c r="F89" s="2"/>
    </row>
    <row r="90" spans="1:6" ht="15.75" customHeight="1">
      <c r="A90" s="7" t="s">
        <v>78</v>
      </c>
      <c r="B90" s="2"/>
      <c r="C90" s="2"/>
      <c r="D90" s="2"/>
      <c r="E90" s="2"/>
      <c r="F90" s="2"/>
    </row>
    <row r="91" spans="1:6" ht="15.75" customHeight="1">
      <c r="A91" s="7" t="s">
        <v>78</v>
      </c>
      <c r="B91" s="2"/>
      <c r="C91" s="2"/>
      <c r="D91" s="2"/>
      <c r="E91" s="2"/>
      <c r="F91" s="2"/>
    </row>
    <row r="92" spans="1:6" ht="15.75" customHeight="1">
      <c r="A92" s="7" t="s">
        <v>79</v>
      </c>
      <c r="B92" s="2"/>
      <c r="C92" s="2"/>
      <c r="D92" s="2"/>
      <c r="E92" s="2"/>
      <c r="F92" s="2"/>
    </row>
    <row r="93" spans="1:6" ht="15.75" customHeight="1">
      <c r="A93" s="7" t="s">
        <v>79</v>
      </c>
      <c r="B93" s="2"/>
      <c r="C93" s="2"/>
      <c r="D93" s="2"/>
      <c r="E93" s="2"/>
      <c r="F93" s="2"/>
    </row>
    <row r="94" spans="1:6" ht="15.75" customHeight="1">
      <c r="A94" s="7" t="s">
        <v>79</v>
      </c>
      <c r="B94" s="2"/>
      <c r="C94" s="2"/>
      <c r="D94" s="2"/>
      <c r="E94" s="2"/>
      <c r="F94" s="2"/>
    </row>
    <row r="95" spans="1:6" ht="15.75" customHeight="1">
      <c r="A95" s="7" t="s">
        <v>79</v>
      </c>
      <c r="B95" s="2"/>
      <c r="C95" s="2"/>
      <c r="D95" s="2"/>
      <c r="E95" s="2"/>
      <c r="F95" s="2"/>
    </row>
    <row r="96" spans="1:6" ht="15.75" customHeight="1">
      <c r="A96" s="7" t="s">
        <v>79</v>
      </c>
      <c r="B96" s="2"/>
      <c r="C96" s="2"/>
      <c r="D96" s="2"/>
      <c r="E96" s="2"/>
      <c r="F96" s="2"/>
    </row>
    <row r="97" spans="1:6" ht="15.75" customHeight="1">
      <c r="A97" s="7" t="s">
        <v>79</v>
      </c>
      <c r="B97" s="2"/>
      <c r="C97" s="2"/>
      <c r="D97" s="2"/>
      <c r="E97" s="2"/>
      <c r="F97" s="2"/>
    </row>
    <row r="98" spans="1:6" ht="15.75" customHeight="1">
      <c r="A98" s="7" t="s">
        <v>80</v>
      </c>
      <c r="B98" s="2"/>
      <c r="C98" s="2"/>
      <c r="D98" s="2"/>
      <c r="E98" s="2"/>
      <c r="F98" s="2"/>
    </row>
    <row r="99" spans="1:6" ht="15.75" customHeight="1">
      <c r="A99" s="7" t="s">
        <v>80</v>
      </c>
      <c r="B99" s="2"/>
      <c r="C99" s="2"/>
      <c r="D99" s="2"/>
      <c r="E99" s="2"/>
      <c r="F99" s="2"/>
    </row>
    <row r="100" spans="1:6" ht="15.75" customHeight="1">
      <c r="A100" s="7" t="s">
        <v>80</v>
      </c>
      <c r="B100" s="2"/>
      <c r="C100" s="2"/>
      <c r="D100" s="2"/>
      <c r="E100" s="2"/>
      <c r="F100" s="2"/>
    </row>
    <row r="101" spans="1:6" ht="15.75" customHeight="1">
      <c r="A101" s="7" t="s">
        <v>80</v>
      </c>
      <c r="B101" s="2"/>
      <c r="C101" s="2"/>
      <c r="D101" s="2"/>
      <c r="E101" s="2"/>
      <c r="F101" s="2"/>
    </row>
    <row r="102" spans="1:6" ht="15.75" customHeight="1">
      <c r="A102" s="7" t="s">
        <v>80</v>
      </c>
      <c r="B102" s="2"/>
      <c r="C102" s="2"/>
      <c r="D102" s="2"/>
      <c r="E102" s="2"/>
      <c r="F102" s="2"/>
    </row>
    <row r="103" spans="1:6" ht="15.75" customHeight="1">
      <c r="A103" s="7" t="s">
        <v>80</v>
      </c>
      <c r="B103" s="2"/>
      <c r="C103" s="2"/>
      <c r="D103" s="2"/>
      <c r="E103" s="2"/>
      <c r="F103" s="2"/>
    </row>
    <row r="104" spans="1:6" ht="15.75" customHeight="1">
      <c r="A104" s="7" t="s">
        <v>80</v>
      </c>
      <c r="B104" s="2"/>
      <c r="C104" s="2"/>
      <c r="D104" s="2"/>
      <c r="E104" s="2"/>
      <c r="F104" s="2"/>
    </row>
    <row r="105" spans="1:6" ht="15.75" customHeight="1">
      <c r="A105" s="7" t="s">
        <v>81</v>
      </c>
      <c r="B105" s="2"/>
      <c r="C105" s="2"/>
      <c r="D105" s="2"/>
      <c r="E105" s="2"/>
      <c r="F105" s="2"/>
    </row>
    <row r="106" spans="1:6" ht="15.75" customHeight="1">
      <c r="A106" s="7" t="s">
        <v>81</v>
      </c>
      <c r="B106" s="2"/>
      <c r="C106" s="2"/>
      <c r="D106" s="2"/>
      <c r="E106" s="2"/>
      <c r="F106" s="2"/>
    </row>
    <row r="107" spans="1:6" ht="15.75" customHeight="1">
      <c r="A107" s="7" t="s">
        <v>81</v>
      </c>
      <c r="B107" s="2"/>
      <c r="C107" s="2"/>
      <c r="D107" s="2"/>
      <c r="E107" s="2"/>
      <c r="F107" s="2"/>
    </row>
    <row r="108" spans="1:6" ht="15.75" customHeight="1">
      <c r="A108" s="7" t="s">
        <v>82</v>
      </c>
      <c r="B108" s="2"/>
      <c r="C108" s="2"/>
      <c r="D108" s="2"/>
      <c r="E108" s="2"/>
      <c r="F108" s="2"/>
    </row>
    <row r="109" spans="1:6" ht="15.75" customHeight="1">
      <c r="A109" s="7" t="s">
        <v>82</v>
      </c>
      <c r="B109" s="2"/>
      <c r="C109" s="2"/>
      <c r="D109" s="2"/>
      <c r="E109" s="2"/>
      <c r="F109" s="2"/>
    </row>
    <row r="110" spans="1:6" ht="15.75" customHeight="1">
      <c r="A110" s="7" t="s">
        <v>82</v>
      </c>
      <c r="B110" s="2"/>
      <c r="C110" s="2"/>
      <c r="D110" s="2"/>
      <c r="E110" s="2"/>
      <c r="F110" s="2"/>
    </row>
    <row r="111" spans="1:6" ht="15.75" customHeight="1">
      <c r="A111" s="7" t="s">
        <v>82</v>
      </c>
      <c r="B111" s="2"/>
      <c r="C111" s="2"/>
      <c r="D111" s="2"/>
      <c r="E111" s="2"/>
      <c r="F111" s="2"/>
    </row>
    <row r="112" spans="1:6" ht="15.75" customHeight="1">
      <c r="A112" s="7" t="s">
        <v>82</v>
      </c>
      <c r="B112" s="2"/>
      <c r="C112" s="2"/>
      <c r="D112" s="2"/>
      <c r="E112" s="2"/>
      <c r="F112" s="2"/>
    </row>
    <row r="113" spans="1:6" ht="15.75" customHeight="1">
      <c r="A113" s="7" t="s">
        <v>83</v>
      </c>
      <c r="B113" s="2"/>
      <c r="C113" s="2"/>
      <c r="D113" s="2"/>
      <c r="E113" s="2"/>
      <c r="F113" s="2"/>
    </row>
    <row r="114" spans="1:6" ht="15.75" customHeight="1">
      <c r="A114" s="7" t="s">
        <v>83</v>
      </c>
      <c r="B114" s="2"/>
      <c r="C114" s="2"/>
      <c r="D114" s="2"/>
      <c r="E114" s="2"/>
      <c r="F114" s="2"/>
    </row>
    <row r="115" spans="1:6" ht="15.75" customHeight="1">
      <c r="A115" s="7" t="s">
        <v>83</v>
      </c>
      <c r="B115" s="2"/>
      <c r="C115" s="2"/>
      <c r="D115" s="2"/>
      <c r="E115" s="2"/>
      <c r="F115" s="2"/>
    </row>
    <row r="116" spans="1:6" ht="15.75" customHeight="1">
      <c r="A116" s="7" t="s">
        <v>84</v>
      </c>
      <c r="B116" s="2"/>
      <c r="C116" s="2"/>
      <c r="D116" s="2"/>
      <c r="E116" s="2"/>
      <c r="F116" s="2"/>
    </row>
    <row r="117" spans="1:6" ht="15.75" customHeight="1">
      <c r="A117" s="7" t="s">
        <v>84</v>
      </c>
      <c r="B117" s="2"/>
      <c r="C117" s="2"/>
      <c r="D117" s="2"/>
      <c r="E117" s="2"/>
      <c r="F117" s="2"/>
    </row>
    <row r="118" spans="1:6" ht="15.75" customHeight="1">
      <c r="A118" s="7" t="s">
        <v>84</v>
      </c>
      <c r="B118" s="2"/>
      <c r="C118" s="2"/>
      <c r="D118" s="2"/>
      <c r="E118" s="2"/>
      <c r="F118" s="2"/>
    </row>
    <row r="119" spans="1:6" ht="15.75" customHeight="1">
      <c r="A119" s="7" t="s">
        <v>84</v>
      </c>
      <c r="B119" s="2"/>
      <c r="C119" s="2"/>
      <c r="D119" s="2"/>
      <c r="E119" s="2"/>
      <c r="F119" s="2"/>
    </row>
    <row r="120" spans="1:6" ht="15.75" customHeight="1">
      <c r="A120" s="7" t="s">
        <v>85</v>
      </c>
      <c r="B120" s="2"/>
      <c r="C120" s="2"/>
      <c r="D120" s="2"/>
      <c r="E120" s="2"/>
      <c r="F120" s="2"/>
    </row>
    <row r="121" spans="1:6" ht="15.75" customHeight="1">
      <c r="A121" s="7" t="s">
        <v>85</v>
      </c>
      <c r="B121" s="2"/>
      <c r="C121" s="2"/>
      <c r="D121" s="2"/>
      <c r="E121" s="2"/>
      <c r="F121" s="2"/>
    </row>
    <row r="122" spans="1:6" ht="15.75" customHeight="1">
      <c r="A122" s="7" t="s">
        <v>85</v>
      </c>
      <c r="B122" s="2"/>
      <c r="C122" s="2"/>
      <c r="D122" s="2"/>
      <c r="E122" s="2"/>
      <c r="F122" s="2"/>
    </row>
    <row r="123" spans="1:6" ht="15.75" customHeight="1">
      <c r="A123" s="7" t="s">
        <v>85</v>
      </c>
      <c r="B123" s="2"/>
      <c r="C123" s="2"/>
      <c r="D123" s="2"/>
      <c r="E123" s="2"/>
      <c r="F123" s="2"/>
    </row>
    <row r="124" spans="1:6" ht="15.75" customHeight="1">
      <c r="A124" s="7" t="s">
        <v>86</v>
      </c>
      <c r="B124" s="2"/>
      <c r="C124" s="2"/>
      <c r="D124" s="2"/>
      <c r="E124" s="2"/>
      <c r="F124" s="2"/>
    </row>
    <row r="125" spans="1:6" ht="15.75" customHeight="1">
      <c r="A125" s="7" t="s">
        <v>86</v>
      </c>
      <c r="B125" s="2"/>
      <c r="C125" s="2"/>
      <c r="D125" s="2"/>
      <c r="E125" s="2"/>
      <c r="F125" s="2"/>
    </row>
    <row r="126" spans="1:6" ht="15.75" customHeight="1">
      <c r="A126" s="7" t="s">
        <v>86</v>
      </c>
      <c r="B126" s="2"/>
      <c r="C126" s="2"/>
      <c r="D126" s="2"/>
      <c r="E126" s="2"/>
      <c r="F126" s="2"/>
    </row>
    <row r="127" spans="1:6" ht="15.75" customHeight="1">
      <c r="A127" s="7" t="s">
        <v>86</v>
      </c>
      <c r="B127" s="2"/>
      <c r="C127" s="2"/>
      <c r="D127" s="2"/>
      <c r="E127" s="2"/>
      <c r="F127" s="2"/>
    </row>
    <row r="128" spans="1:6" ht="15.75" customHeight="1">
      <c r="A128" s="7" t="s">
        <v>86</v>
      </c>
      <c r="B128" s="2"/>
      <c r="C128" s="2"/>
      <c r="D128" s="2"/>
      <c r="E128" s="2"/>
      <c r="F128" s="2"/>
    </row>
    <row r="129" spans="1:6" ht="15.75" customHeight="1">
      <c r="A129" s="7" t="s">
        <v>87</v>
      </c>
      <c r="B129" s="2"/>
      <c r="C129" s="2"/>
      <c r="D129" s="2"/>
      <c r="E129" s="2"/>
      <c r="F129" s="2"/>
    </row>
    <row r="130" spans="1:6" ht="15.75" customHeight="1">
      <c r="A130" s="7" t="s">
        <v>87</v>
      </c>
      <c r="B130" s="2"/>
      <c r="C130" s="2"/>
      <c r="D130" s="2"/>
      <c r="E130" s="2"/>
      <c r="F130" s="2"/>
    </row>
    <row r="131" spans="1:6" ht="15.75" customHeight="1">
      <c r="A131" s="7" t="s">
        <v>87</v>
      </c>
      <c r="B131" s="2"/>
      <c r="C131" s="2"/>
      <c r="D131" s="2"/>
      <c r="E131" s="2"/>
      <c r="F131" s="2"/>
    </row>
    <row r="132" spans="1:6" ht="15.75" customHeight="1">
      <c r="A132" s="7" t="s">
        <v>87</v>
      </c>
      <c r="B132" s="2"/>
      <c r="C132" s="2"/>
      <c r="D132" s="2"/>
      <c r="E132" s="2"/>
      <c r="F132" s="2"/>
    </row>
    <row r="133" spans="1:6" ht="15.75" customHeight="1">
      <c r="A133" s="7" t="s">
        <v>87</v>
      </c>
      <c r="B133" s="2"/>
      <c r="C133" s="2"/>
      <c r="D133" s="2"/>
      <c r="E133" s="2"/>
      <c r="F133" s="2"/>
    </row>
    <row r="134" spans="1:6" ht="15.75" customHeight="1">
      <c r="A134" s="7" t="s">
        <v>87</v>
      </c>
      <c r="B134" s="2"/>
      <c r="C134" s="2"/>
      <c r="D134" s="2"/>
      <c r="E134" s="2"/>
      <c r="F134" s="2"/>
    </row>
    <row r="135" spans="1:6" ht="15.75" customHeight="1">
      <c r="A135" s="7" t="s">
        <v>87</v>
      </c>
      <c r="B135" s="2"/>
      <c r="C135" s="2"/>
      <c r="D135" s="2"/>
      <c r="E135" s="2"/>
      <c r="F135" s="2"/>
    </row>
    <row r="136" spans="1:6" ht="15.75" customHeight="1">
      <c r="A136" s="7" t="s">
        <v>87</v>
      </c>
      <c r="B136" s="2"/>
      <c r="C136" s="2"/>
      <c r="D136" s="2"/>
      <c r="E136" s="2"/>
      <c r="F136" s="2"/>
    </row>
    <row r="137" spans="1:6" ht="15.75" customHeight="1">
      <c r="A137" s="7" t="s">
        <v>87</v>
      </c>
      <c r="B137" s="2"/>
      <c r="C137" s="2"/>
      <c r="D137" s="2"/>
      <c r="E137" s="2"/>
      <c r="F137" s="2"/>
    </row>
    <row r="138" spans="1:6" ht="15.75" customHeight="1">
      <c r="A138" s="7" t="s">
        <v>87</v>
      </c>
      <c r="B138" s="2"/>
      <c r="C138" s="2"/>
      <c r="D138" s="2"/>
      <c r="E138" s="2"/>
      <c r="F138" s="2"/>
    </row>
    <row r="139" spans="1:6" ht="15.75" customHeight="1">
      <c r="A139" s="7" t="s">
        <v>88</v>
      </c>
      <c r="B139" s="2"/>
      <c r="C139" s="2"/>
      <c r="D139" s="2"/>
      <c r="E139" s="2"/>
      <c r="F139" s="2"/>
    </row>
    <row r="140" spans="1:6" ht="15.75" customHeight="1"/>
    <row r="141" spans="1:6" ht="15.75" customHeight="1"/>
    <row r="142" spans="1:6" ht="15.75" customHeight="1"/>
    <row r="143" spans="1:6" ht="15.75" customHeight="1"/>
    <row r="144" spans="1: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8:N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4:L1000"/>
  <sheetViews>
    <sheetView workbookViewId="0">
      <selection activeCell="O22" sqref="O22"/>
    </sheetView>
  </sheetViews>
  <sheetFormatPr defaultColWidth="14.453125" defaultRowHeight="15" customHeight="1"/>
  <cols>
    <col min="1" max="7" width="8.6328125" customWidth="1"/>
    <col min="8" max="8" width="17.90625" customWidth="1"/>
    <col min="9" max="9" width="8.6328125" customWidth="1"/>
    <col min="10" max="10" width="15.453125" customWidth="1"/>
    <col min="11" max="11" width="37.6328125" customWidth="1"/>
    <col min="12" max="26" width="8.6328125" customWidth="1"/>
  </cols>
  <sheetData>
    <row r="4" spans="1:12" ht="14.5">
      <c r="A4" s="5" t="s">
        <v>29</v>
      </c>
      <c r="B4" s="5" t="s">
        <v>30</v>
      </c>
      <c r="C4" s="5" t="s">
        <v>31</v>
      </c>
      <c r="D4" s="5" t="s">
        <v>33</v>
      </c>
      <c r="E4" s="5" t="s">
        <v>34</v>
      </c>
      <c r="F4" s="5" t="s">
        <v>35</v>
      </c>
      <c r="G4" s="5" t="s">
        <v>32</v>
      </c>
      <c r="H4" s="1" t="s">
        <v>98</v>
      </c>
    </row>
    <row r="5" spans="1:12" ht="14.5">
      <c r="A5" s="6">
        <v>40553</v>
      </c>
      <c r="B5" s="7" t="s">
        <v>36</v>
      </c>
      <c r="C5" s="7" t="s">
        <v>37</v>
      </c>
      <c r="D5" s="7" t="str">
        <f t="shared" ref="D5:D139" si="0">IF(OR(C5="East",C5="West"),"Indian","Foreigner")</f>
        <v>Indian</v>
      </c>
      <c r="E5" s="7" t="s">
        <v>38</v>
      </c>
      <c r="F5" s="7" t="s">
        <v>39</v>
      </c>
      <c r="G5" s="8">
        <v>1449</v>
      </c>
      <c r="H5" s="2" t="str">
        <f t="shared" ref="H5:H139" si="1">CONCATENATE(C5,D5)</f>
        <v>EastIndian</v>
      </c>
    </row>
    <row r="6" spans="1:12" ht="14.5">
      <c r="A6" s="6">
        <v>40544</v>
      </c>
      <c r="B6" s="7" t="s">
        <v>40</v>
      </c>
      <c r="C6" s="7" t="s">
        <v>37</v>
      </c>
      <c r="D6" s="7" t="str">
        <f t="shared" si="0"/>
        <v>Indian</v>
      </c>
      <c r="E6" s="7" t="s">
        <v>41</v>
      </c>
      <c r="F6" s="7" t="s">
        <v>42</v>
      </c>
      <c r="G6" s="8">
        <v>432</v>
      </c>
      <c r="H6" s="2" t="str">
        <f t="shared" si="1"/>
        <v>EastIndian</v>
      </c>
      <c r="K6" s="4" t="s">
        <v>99</v>
      </c>
      <c r="L6" s="10"/>
    </row>
    <row r="7" spans="1:12" ht="14.5">
      <c r="A7" s="6">
        <v>40561</v>
      </c>
      <c r="B7" s="7" t="s">
        <v>43</v>
      </c>
      <c r="C7" s="7" t="s">
        <v>37</v>
      </c>
      <c r="D7" s="7" t="str">
        <f t="shared" si="0"/>
        <v>Indian</v>
      </c>
      <c r="E7" s="7" t="s">
        <v>44</v>
      </c>
      <c r="F7" s="7" t="s">
        <v>45</v>
      </c>
      <c r="G7" s="8">
        <v>456</v>
      </c>
      <c r="H7" s="2" t="str">
        <f t="shared" si="1"/>
        <v>EastIndian</v>
      </c>
    </row>
    <row r="8" spans="1:12" ht="14.5">
      <c r="A8" s="6">
        <v>40606</v>
      </c>
      <c r="B8" s="7" t="s">
        <v>43</v>
      </c>
      <c r="C8" s="7" t="s">
        <v>37</v>
      </c>
      <c r="D8" s="7" t="str">
        <f t="shared" si="0"/>
        <v>Indian</v>
      </c>
      <c r="E8" s="7" t="s">
        <v>44</v>
      </c>
      <c r="F8" s="7" t="s">
        <v>46</v>
      </c>
      <c r="G8" s="8">
        <v>456</v>
      </c>
      <c r="H8" s="2" t="str">
        <f t="shared" si="1"/>
        <v>EastIndian</v>
      </c>
      <c r="K8" s="4" t="s">
        <v>100</v>
      </c>
      <c r="L8" s="10"/>
    </row>
    <row r="9" spans="1:12" ht="14.5">
      <c r="A9" s="6">
        <v>40572</v>
      </c>
      <c r="B9" s="7" t="s">
        <v>47</v>
      </c>
      <c r="C9" s="7" t="s">
        <v>37</v>
      </c>
      <c r="D9" s="7" t="str">
        <f t="shared" si="0"/>
        <v>Indian</v>
      </c>
      <c r="E9" s="7" t="s">
        <v>48</v>
      </c>
      <c r="F9" s="7" t="s">
        <v>49</v>
      </c>
      <c r="G9" s="8">
        <v>1100</v>
      </c>
      <c r="H9" s="2" t="str">
        <f t="shared" si="1"/>
        <v>EastIndian</v>
      </c>
    </row>
    <row r="10" spans="1:12" ht="14.5">
      <c r="A10" s="6">
        <v>40565</v>
      </c>
      <c r="B10" s="7" t="s">
        <v>47</v>
      </c>
      <c r="C10" s="7" t="s">
        <v>50</v>
      </c>
      <c r="D10" s="7" t="str">
        <f t="shared" si="0"/>
        <v>Indian</v>
      </c>
      <c r="E10" s="7" t="s">
        <v>38</v>
      </c>
      <c r="F10" s="7" t="s">
        <v>51</v>
      </c>
      <c r="G10" s="8">
        <v>1166</v>
      </c>
      <c r="H10" s="2" t="str">
        <f t="shared" si="1"/>
        <v>WestIndian</v>
      </c>
      <c r="J10" s="3" t="s">
        <v>101</v>
      </c>
      <c r="K10" s="4" t="s">
        <v>102</v>
      </c>
      <c r="L10" s="2"/>
    </row>
    <row r="11" spans="1:12" ht="14.5">
      <c r="A11" s="6">
        <v>40610</v>
      </c>
      <c r="B11" s="7" t="s">
        <v>47</v>
      </c>
      <c r="C11" s="7" t="s">
        <v>50</v>
      </c>
      <c r="D11" s="7" t="str">
        <f t="shared" si="0"/>
        <v>Indian</v>
      </c>
      <c r="E11" s="7" t="s">
        <v>38</v>
      </c>
      <c r="F11" s="7" t="s">
        <v>51</v>
      </c>
      <c r="G11" s="8">
        <v>1166</v>
      </c>
      <c r="H11" s="2" t="str">
        <f t="shared" si="1"/>
        <v>WestIndian</v>
      </c>
    </row>
    <row r="12" spans="1:12" ht="14.5">
      <c r="A12" s="6">
        <v>40545</v>
      </c>
      <c r="B12" s="7" t="s">
        <v>40</v>
      </c>
      <c r="C12" s="7" t="s">
        <v>50</v>
      </c>
      <c r="D12" s="7" t="str">
        <f t="shared" si="0"/>
        <v>Indian</v>
      </c>
      <c r="E12" s="7" t="s">
        <v>38</v>
      </c>
      <c r="F12" s="7" t="s">
        <v>53</v>
      </c>
      <c r="G12" s="8">
        <v>810</v>
      </c>
      <c r="H12" s="2" t="str">
        <f t="shared" si="1"/>
        <v>WestIndian</v>
      </c>
      <c r="J12" s="3" t="s">
        <v>103</v>
      </c>
      <c r="K12" s="4" t="s">
        <v>104</v>
      </c>
      <c r="L12" s="2"/>
    </row>
    <row r="13" spans="1:12" ht="14.5">
      <c r="A13" s="6">
        <v>40558</v>
      </c>
      <c r="B13" s="7" t="s">
        <v>54</v>
      </c>
      <c r="C13" s="7" t="s">
        <v>37</v>
      </c>
      <c r="D13" s="7" t="str">
        <f t="shared" si="0"/>
        <v>Indian</v>
      </c>
      <c r="E13" s="7" t="s">
        <v>55</v>
      </c>
      <c r="F13" s="7" t="s">
        <v>51</v>
      </c>
      <c r="G13" s="8">
        <v>1323</v>
      </c>
      <c r="H13" s="2" t="str">
        <f t="shared" si="1"/>
        <v>EastIndian</v>
      </c>
    </row>
    <row r="14" spans="1:12" ht="14.5">
      <c r="A14" s="6">
        <v>40561</v>
      </c>
      <c r="B14" s="7" t="s">
        <v>43</v>
      </c>
      <c r="C14" s="7" t="s">
        <v>50</v>
      </c>
      <c r="D14" s="7" t="str">
        <f t="shared" si="0"/>
        <v>Indian</v>
      </c>
      <c r="E14" s="7" t="s">
        <v>41</v>
      </c>
      <c r="F14" s="7" t="s">
        <v>56</v>
      </c>
      <c r="G14" s="8">
        <v>152</v>
      </c>
      <c r="H14" s="2" t="str">
        <f t="shared" si="1"/>
        <v>WestIndian</v>
      </c>
    </row>
    <row r="15" spans="1:12" ht="14.5">
      <c r="A15" s="6">
        <v>40591</v>
      </c>
      <c r="B15" s="7" t="s">
        <v>43</v>
      </c>
      <c r="C15" s="7" t="s">
        <v>50</v>
      </c>
      <c r="D15" s="7" t="str">
        <f t="shared" si="0"/>
        <v>Indian</v>
      </c>
      <c r="E15" s="7" t="s">
        <v>41</v>
      </c>
      <c r="F15" s="7" t="s">
        <v>51</v>
      </c>
      <c r="G15" s="8">
        <v>152</v>
      </c>
      <c r="H15" s="2" t="str">
        <f t="shared" si="1"/>
        <v>WestIndian</v>
      </c>
    </row>
    <row r="16" spans="1:12" ht="14.5">
      <c r="A16" s="6">
        <v>40567</v>
      </c>
      <c r="B16" s="7" t="s">
        <v>36</v>
      </c>
      <c r="C16" s="7" t="s">
        <v>57</v>
      </c>
      <c r="D16" s="7" t="str">
        <f t="shared" si="0"/>
        <v>Foreigner</v>
      </c>
      <c r="E16" s="7" t="s">
        <v>44</v>
      </c>
      <c r="F16" s="7" t="s">
        <v>58</v>
      </c>
      <c r="G16" s="8">
        <v>299</v>
      </c>
      <c r="H16" s="2" t="str">
        <f t="shared" si="1"/>
        <v>MidWestForeigner</v>
      </c>
    </row>
    <row r="17" spans="1:12" ht="14.5">
      <c r="A17" s="6">
        <v>40612</v>
      </c>
      <c r="B17" s="7" t="s">
        <v>36</v>
      </c>
      <c r="C17" s="7" t="s">
        <v>57</v>
      </c>
      <c r="D17" s="7" t="str">
        <f t="shared" si="0"/>
        <v>Foreigner</v>
      </c>
      <c r="E17" s="7" t="s">
        <v>44</v>
      </c>
      <c r="F17" s="7" t="s">
        <v>58</v>
      </c>
      <c r="G17" s="8">
        <v>299</v>
      </c>
      <c r="H17" s="2" t="str">
        <f t="shared" si="1"/>
        <v>MidWestForeigner</v>
      </c>
      <c r="K17" s="3" t="s">
        <v>105</v>
      </c>
      <c r="L17" s="10"/>
    </row>
    <row r="18" spans="1:12" ht="14.5">
      <c r="A18" s="6">
        <v>40554</v>
      </c>
      <c r="B18" s="7" t="s">
        <v>40</v>
      </c>
      <c r="C18" s="7" t="s">
        <v>37</v>
      </c>
      <c r="D18" s="7" t="str">
        <f t="shared" si="0"/>
        <v>Indian</v>
      </c>
      <c r="E18" s="7" t="s">
        <v>59</v>
      </c>
      <c r="F18" s="7" t="s">
        <v>58</v>
      </c>
      <c r="G18" s="8">
        <v>1323</v>
      </c>
      <c r="H18" s="2" t="str">
        <f t="shared" si="1"/>
        <v>EastIndian</v>
      </c>
      <c r="K18" s="3" t="s">
        <v>106</v>
      </c>
      <c r="L18" s="10"/>
    </row>
    <row r="19" spans="1:12" ht="14.5">
      <c r="A19" s="6">
        <v>40547</v>
      </c>
      <c r="B19" s="7" t="s">
        <v>54</v>
      </c>
      <c r="C19" s="7" t="s">
        <v>57</v>
      </c>
      <c r="D19" s="7" t="str">
        <f t="shared" si="0"/>
        <v>Foreigner</v>
      </c>
      <c r="E19" s="7" t="s">
        <v>41</v>
      </c>
      <c r="F19" s="7" t="s">
        <v>58</v>
      </c>
      <c r="G19" s="8">
        <v>609</v>
      </c>
      <c r="H19" s="2" t="str">
        <f t="shared" si="1"/>
        <v>MidWestForeigner</v>
      </c>
    </row>
    <row r="20" spans="1:12" ht="14.5">
      <c r="A20" s="6">
        <v>40561</v>
      </c>
      <c r="B20" s="7" t="s">
        <v>47</v>
      </c>
      <c r="C20" s="7" t="s">
        <v>37</v>
      </c>
      <c r="D20" s="7" t="str">
        <f t="shared" si="0"/>
        <v>Indian</v>
      </c>
      <c r="E20" s="7" t="s">
        <v>44</v>
      </c>
      <c r="F20" s="7" t="s">
        <v>60</v>
      </c>
      <c r="G20" s="8">
        <v>440</v>
      </c>
      <c r="H20" s="2" t="str">
        <f t="shared" si="1"/>
        <v>EastIndian</v>
      </c>
    </row>
    <row r="21" spans="1:12" ht="15.75" customHeight="1">
      <c r="A21" s="6">
        <v>40566</v>
      </c>
      <c r="B21" s="7" t="s">
        <v>47</v>
      </c>
      <c r="C21" s="7" t="s">
        <v>37</v>
      </c>
      <c r="D21" s="7" t="str">
        <f t="shared" si="0"/>
        <v>Indian</v>
      </c>
      <c r="E21" s="7" t="s">
        <v>55</v>
      </c>
      <c r="F21" s="7" t="s">
        <v>60</v>
      </c>
      <c r="G21" s="8">
        <v>198</v>
      </c>
      <c r="H21" s="2" t="str">
        <f t="shared" si="1"/>
        <v>EastIndian</v>
      </c>
    </row>
    <row r="22" spans="1:12" ht="15.75" customHeight="1">
      <c r="A22" s="6">
        <v>40611</v>
      </c>
      <c r="B22" s="7" t="s">
        <v>47</v>
      </c>
      <c r="C22" s="7" t="s">
        <v>37</v>
      </c>
      <c r="D22" s="7" t="str">
        <f t="shared" si="0"/>
        <v>Indian</v>
      </c>
      <c r="E22" s="7" t="s">
        <v>55</v>
      </c>
      <c r="F22" s="7" t="s">
        <v>60</v>
      </c>
      <c r="G22" s="8">
        <v>198</v>
      </c>
      <c r="H22" s="2" t="str">
        <f t="shared" si="1"/>
        <v>EastIndian</v>
      </c>
    </row>
    <row r="23" spans="1:12" ht="15.75" customHeight="1">
      <c r="A23" s="6">
        <v>40569</v>
      </c>
      <c r="B23" s="7" t="s">
        <v>54</v>
      </c>
      <c r="C23" s="7" t="s">
        <v>61</v>
      </c>
      <c r="D23" s="7" t="str">
        <f t="shared" si="0"/>
        <v>Foreigner</v>
      </c>
      <c r="E23" s="7" t="s">
        <v>41</v>
      </c>
      <c r="F23" s="7" t="s">
        <v>60</v>
      </c>
      <c r="G23" s="8">
        <v>924</v>
      </c>
      <c r="H23" s="2" t="str">
        <f t="shared" si="1"/>
        <v>SouthForeigner</v>
      </c>
    </row>
    <row r="24" spans="1:12" ht="15.75" customHeight="1">
      <c r="A24" s="6">
        <v>40561</v>
      </c>
      <c r="B24" s="7" t="s">
        <v>47</v>
      </c>
      <c r="C24" s="7" t="s">
        <v>37</v>
      </c>
      <c r="D24" s="7" t="str">
        <f t="shared" si="0"/>
        <v>Indian</v>
      </c>
      <c r="E24" s="7" t="s">
        <v>38</v>
      </c>
      <c r="F24" s="7" t="s">
        <v>62</v>
      </c>
      <c r="G24" s="8">
        <v>1298</v>
      </c>
      <c r="H24" s="2" t="str">
        <f t="shared" si="1"/>
        <v>EastIndian</v>
      </c>
    </row>
    <row r="25" spans="1:12" ht="15.75" customHeight="1">
      <c r="A25" s="6">
        <v>40553</v>
      </c>
      <c r="B25" s="7" t="s">
        <v>40</v>
      </c>
      <c r="C25" s="7" t="s">
        <v>37</v>
      </c>
      <c r="D25" s="7" t="str">
        <f t="shared" si="0"/>
        <v>Indian</v>
      </c>
      <c r="E25" s="7" t="s">
        <v>59</v>
      </c>
      <c r="F25" s="7" t="s">
        <v>62</v>
      </c>
      <c r="G25" s="8">
        <v>459</v>
      </c>
      <c r="H25" s="2" t="str">
        <f t="shared" si="1"/>
        <v>EastIndian</v>
      </c>
    </row>
    <row r="26" spans="1:12" ht="15.75" customHeight="1">
      <c r="A26" s="6">
        <v>40564</v>
      </c>
      <c r="B26" s="7" t="s">
        <v>43</v>
      </c>
      <c r="C26" s="7" t="s">
        <v>57</v>
      </c>
      <c r="D26" s="7" t="str">
        <f t="shared" si="0"/>
        <v>Foreigner</v>
      </c>
      <c r="E26" s="7" t="s">
        <v>38</v>
      </c>
      <c r="F26" s="7" t="s">
        <v>62</v>
      </c>
      <c r="G26" s="8">
        <v>437</v>
      </c>
      <c r="H26" s="2" t="str">
        <f t="shared" si="1"/>
        <v>MidWestForeigner</v>
      </c>
    </row>
    <row r="27" spans="1:12" ht="15.75" customHeight="1">
      <c r="A27" s="6">
        <v>40573</v>
      </c>
      <c r="B27" s="7" t="s">
        <v>43</v>
      </c>
      <c r="C27" s="7" t="s">
        <v>50</v>
      </c>
      <c r="D27" s="7" t="str">
        <f t="shared" si="0"/>
        <v>Indian</v>
      </c>
      <c r="E27" s="7" t="s">
        <v>55</v>
      </c>
      <c r="F27" s="7" t="s">
        <v>62</v>
      </c>
      <c r="G27" s="8">
        <v>931</v>
      </c>
      <c r="H27" s="2" t="str">
        <f t="shared" si="1"/>
        <v>WestIndian</v>
      </c>
    </row>
    <row r="28" spans="1:12" ht="15.75" customHeight="1">
      <c r="A28" s="6">
        <v>40552</v>
      </c>
      <c r="B28" s="7" t="s">
        <v>47</v>
      </c>
      <c r="C28" s="7" t="s">
        <v>37</v>
      </c>
      <c r="D28" s="7" t="str">
        <f t="shared" si="0"/>
        <v>Indian</v>
      </c>
      <c r="E28" s="7" t="s">
        <v>38</v>
      </c>
      <c r="F28" s="7" t="s">
        <v>63</v>
      </c>
      <c r="G28" s="8">
        <v>880</v>
      </c>
      <c r="H28" s="2" t="str">
        <f t="shared" si="1"/>
        <v>EastIndian</v>
      </c>
    </row>
    <row r="29" spans="1:12" ht="15.75" customHeight="1">
      <c r="A29" s="6">
        <v>40597</v>
      </c>
      <c r="B29" s="7" t="s">
        <v>47</v>
      </c>
      <c r="C29" s="7" t="s">
        <v>37</v>
      </c>
      <c r="D29" s="7" t="str">
        <f t="shared" si="0"/>
        <v>Indian</v>
      </c>
      <c r="E29" s="7" t="s">
        <v>38</v>
      </c>
      <c r="F29" s="7" t="s">
        <v>63</v>
      </c>
      <c r="G29" s="8">
        <v>880</v>
      </c>
      <c r="H29" s="2" t="str">
        <f t="shared" si="1"/>
        <v>EastIndian</v>
      </c>
    </row>
    <row r="30" spans="1:12" ht="15.75" customHeight="1">
      <c r="A30" s="6">
        <v>40560</v>
      </c>
      <c r="B30" s="7" t="s">
        <v>40</v>
      </c>
      <c r="C30" s="7" t="s">
        <v>57</v>
      </c>
      <c r="D30" s="7" t="str">
        <f t="shared" si="0"/>
        <v>Foreigner</v>
      </c>
      <c r="E30" s="7" t="s">
        <v>48</v>
      </c>
      <c r="F30" s="7" t="s">
        <v>63</v>
      </c>
      <c r="G30" s="8">
        <v>1647</v>
      </c>
      <c r="H30" s="2" t="str">
        <f t="shared" si="1"/>
        <v>MidWestForeigner</v>
      </c>
    </row>
    <row r="31" spans="1:12" ht="15.75" customHeight="1">
      <c r="A31" s="6">
        <v>40563</v>
      </c>
      <c r="B31" s="7" t="s">
        <v>36</v>
      </c>
      <c r="C31" s="7" t="s">
        <v>37</v>
      </c>
      <c r="D31" s="7" t="str">
        <f t="shared" si="0"/>
        <v>Indian</v>
      </c>
      <c r="E31" s="7" t="s">
        <v>48</v>
      </c>
      <c r="F31" s="7" t="s">
        <v>64</v>
      </c>
      <c r="G31" s="8">
        <v>1357</v>
      </c>
      <c r="H31" s="2" t="str">
        <f t="shared" si="1"/>
        <v>EastIndian</v>
      </c>
    </row>
    <row r="32" spans="1:12" ht="15.75" customHeight="1">
      <c r="A32" s="6">
        <v>40593</v>
      </c>
      <c r="B32" s="7" t="s">
        <v>36</v>
      </c>
      <c r="C32" s="7" t="s">
        <v>37</v>
      </c>
      <c r="D32" s="7" t="str">
        <f t="shared" si="0"/>
        <v>Indian</v>
      </c>
      <c r="E32" s="7" t="s">
        <v>48</v>
      </c>
      <c r="F32" s="7" t="s">
        <v>64</v>
      </c>
      <c r="G32" s="8">
        <v>1357</v>
      </c>
      <c r="H32" s="2" t="str">
        <f t="shared" si="1"/>
        <v>EastIndian</v>
      </c>
    </row>
    <row r="33" spans="1:8" ht="15.75" customHeight="1">
      <c r="A33" s="6">
        <v>40548</v>
      </c>
      <c r="B33" s="7" t="s">
        <v>43</v>
      </c>
      <c r="C33" s="7" t="s">
        <v>50</v>
      </c>
      <c r="D33" s="7" t="str">
        <f t="shared" si="0"/>
        <v>Indian</v>
      </c>
      <c r="E33" s="7" t="s">
        <v>44</v>
      </c>
      <c r="F33" s="7" t="s">
        <v>64</v>
      </c>
      <c r="G33" s="8">
        <v>228</v>
      </c>
      <c r="H33" s="2" t="str">
        <f t="shared" si="1"/>
        <v>WestIndian</v>
      </c>
    </row>
    <row r="34" spans="1:8" ht="15.75" customHeight="1">
      <c r="A34" s="6">
        <v>40593</v>
      </c>
      <c r="B34" s="7" t="s">
        <v>43</v>
      </c>
      <c r="C34" s="7" t="s">
        <v>50</v>
      </c>
      <c r="D34" s="7" t="str">
        <f t="shared" si="0"/>
        <v>Indian</v>
      </c>
      <c r="E34" s="7" t="s">
        <v>44</v>
      </c>
      <c r="F34" s="7" t="s">
        <v>64</v>
      </c>
      <c r="G34" s="8">
        <v>228</v>
      </c>
      <c r="H34" s="2" t="str">
        <f t="shared" si="1"/>
        <v>WestIndian</v>
      </c>
    </row>
    <row r="35" spans="1:8" ht="15.75" customHeight="1">
      <c r="A35" s="6">
        <v>40553</v>
      </c>
      <c r="B35" s="7" t="s">
        <v>47</v>
      </c>
      <c r="C35" s="7" t="s">
        <v>57</v>
      </c>
      <c r="D35" s="7" t="str">
        <f t="shared" si="0"/>
        <v>Foreigner</v>
      </c>
      <c r="E35" s="7" t="s">
        <v>55</v>
      </c>
      <c r="F35" s="7" t="s">
        <v>65</v>
      </c>
      <c r="G35" s="8">
        <v>154</v>
      </c>
      <c r="H35" s="2" t="str">
        <f t="shared" si="1"/>
        <v>MidWestForeigner</v>
      </c>
    </row>
    <row r="36" spans="1:8" ht="15.75" customHeight="1">
      <c r="A36" s="6">
        <v>40546</v>
      </c>
      <c r="B36" s="7" t="s">
        <v>36</v>
      </c>
      <c r="C36" s="7" t="s">
        <v>57</v>
      </c>
      <c r="D36" s="7" t="str">
        <f t="shared" si="0"/>
        <v>Foreigner</v>
      </c>
      <c r="E36" s="7" t="s">
        <v>48</v>
      </c>
      <c r="F36" s="7" t="s">
        <v>65</v>
      </c>
      <c r="G36" s="8">
        <v>460</v>
      </c>
      <c r="H36" s="2" t="str">
        <f t="shared" si="1"/>
        <v>MidWestForeigner</v>
      </c>
    </row>
    <row r="37" spans="1:8" ht="15.75" customHeight="1">
      <c r="A37" s="6">
        <v>40591</v>
      </c>
      <c r="B37" s="7" t="s">
        <v>36</v>
      </c>
      <c r="C37" s="7" t="s">
        <v>57</v>
      </c>
      <c r="D37" s="7" t="str">
        <f t="shared" si="0"/>
        <v>Foreigner</v>
      </c>
      <c r="E37" s="7" t="s">
        <v>48</v>
      </c>
      <c r="F37" s="7" t="s">
        <v>65</v>
      </c>
      <c r="G37" s="8">
        <v>460</v>
      </c>
      <c r="H37" s="2" t="str">
        <f t="shared" si="1"/>
        <v>MidWestForeigner</v>
      </c>
    </row>
    <row r="38" spans="1:8" ht="15.75" customHeight="1">
      <c r="A38" s="6">
        <v>40556</v>
      </c>
      <c r="B38" s="7" t="s">
        <v>36</v>
      </c>
      <c r="C38" s="7" t="s">
        <v>61</v>
      </c>
      <c r="D38" s="7" t="str">
        <f t="shared" si="0"/>
        <v>Foreigner</v>
      </c>
      <c r="E38" s="7" t="s">
        <v>59</v>
      </c>
      <c r="F38" s="7" t="s">
        <v>65</v>
      </c>
      <c r="G38" s="8">
        <v>1196</v>
      </c>
      <c r="H38" s="2" t="str">
        <f t="shared" si="1"/>
        <v>SouthForeigner</v>
      </c>
    </row>
    <row r="39" spans="1:8" ht="15.75" customHeight="1">
      <c r="A39" s="6">
        <v>40564</v>
      </c>
      <c r="B39" s="7" t="s">
        <v>40</v>
      </c>
      <c r="C39" s="7" t="s">
        <v>37</v>
      </c>
      <c r="D39" s="7" t="str">
        <f t="shared" si="0"/>
        <v>Indian</v>
      </c>
      <c r="E39" s="7" t="s">
        <v>48</v>
      </c>
      <c r="F39" s="7" t="s">
        <v>65</v>
      </c>
      <c r="G39" s="8">
        <v>1566</v>
      </c>
      <c r="H39" s="2" t="str">
        <f t="shared" si="1"/>
        <v>EastIndian</v>
      </c>
    </row>
    <row r="40" spans="1:8" ht="15.75" customHeight="1">
      <c r="A40" s="6">
        <v>40565</v>
      </c>
      <c r="B40" s="7" t="s">
        <v>40</v>
      </c>
      <c r="C40" s="7" t="s">
        <v>61</v>
      </c>
      <c r="D40" s="7" t="str">
        <f t="shared" si="0"/>
        <v>Foreigner</v>
      </c>
      <c r="E40" s="7" t="s">
        <v>44</v>
      </c>
      <c r="F40" s="7" t="s">
        <v>65</v>
      </c>
      <c r="G40" s="8">
        <v>783</v>
      </c>
      <c r="H40" s="2" t="str">
        <f t="shared" si="1"/>
        <v>SouthForeigner</v>
      </c>
    </row>
    <row r="41" spans="1:8" ht="15.75" customHeight="1">
      <c r="A41" s="6">
        <v>40571</v>
      </c>
      <c r="B41" s="7" t="s">
        <v>54</v>
      </c>
      <c r="C41" s="7" t="s">
        <v>50</v>
      </c>
      <c r="D41" s="7" t="str">
        <f t="shared" si="0"/>
        <v>Indian</v>
      </c>
      <c r="E41" s="7" t="s">
        <v>48</v>
      </c>
      <c r="F41" s="7" t="s">
        <v>65</v>
      </c>
      <c r="G41" s="8">
        <v>1302</v>
      </c>
      <c r="H41" s="2" t="str">
        <f t="shared" si="1"/>
        <v>WestIndian</v>
      </c>
    </row>
    <row r="42" spans="1:8" ht="15.75" customHeight="1">
      <c r="A42" s="6">
        <v>40546</v>
      </c>
      <c r="B42" s="7" t="s">
        <v>43</v>
      </c>
      <c r="C42" s="7" t="s">
        <v>37</v>
      </c>
      <c r="D42" s="7" t="str">
        <f t="shared" si="0"/>
        <v>Indian</v>
      </c>
      <c r="E42" s="7" t="s">
        <v>38</v>
      </c>
      <c r="F42" s="7" t="s">
        <v>65</v>
      </c>
      <c r="G42" s="8">
        <v>722</v>
      </c>
      <c r="H42" s="2" t="str">
        <f t="shared" si="1"/>
        <v>EastIndian</v>
      </c>
    </row>
    <row r="43" spans="1:8" ht="15.75" customHeight="1">
      <c r="A43" s="6">
        <v>40569</v>
      </c>
      <c r="B43" s="7" t="s">
        <v>47</v>
      </c>
      <c r="C43" s="7" t="s">
        <v>50</v>
      </c>
      <c r="D43" s="7" t="str">
        <f t="shared" si="0"/>
        <v>Indian</v>
      </c>
      <c r="E43" s="7" t="s">
        <v>38</v>
      </c>
      <c r="F43" s="7" t="s">
        <v>66</v>
      </c>
      <c r="G43" s="8">
        <v>5000</v>
      </c>
      <c r="H43" s="2" t="str">
        <f t="shared" si="1"/>
        <v>WestIndian</v>
      </c>
    </row>
    <row r="44" spans="1:8" ht="15.75" customHeight="1">
      <c r="A44" s="6">
        <v>40571</v>
      </c>
      <c r="B44" s="7" t="s">
        <v>43</v>
      </c>
      <c r="C44" s="7" t="s">
        <v>61</v>
      </c>
      <c r="D44" s="7" t="str">
        <f t="shared" si="0"/>
        <v>Foreigner</v>
      </c>
      <c r="E44" s="7" t="s">
        <v>59</v>
      </c>
      <c r="F44" s="7" t="s">
        <v>66</v>
      </c>
      <c r="G44" s="8">
        <v>969</v>
      </c>
      <c r="H44" s="2" t="str">
        <f t="shared" si="1"/>
        <v>SouthForeigner</v>
      </c>
    </row>
    <row r="45" spans="1:8" ht="15.75" customHeight="1">
      <c r="A45" s="6">
        <v>40601</v>
      </c>
      <c r="B45" s="7" t="s">
        <v>43</v>
      </c>
      <c r="C45" s="7" t="s">
        <v>61</v>
      </c>
      <c r="D45" s="7" t="str">
        <f t="shared" si="0"/>
        <v>Foreigner</v>
      </c>
      <c r="E45" s="7" t="s">
        <v>59</v>
      </c>
      <c r="F45" s="7" t="s">
        <v>66</v>
      </c>
      <c r="G45" s="8">
        <v>969</v>
      </c>
      <c r="H45" s="2" t="str">
        <f t="shared" si="1"/>
        <v>SouthForeigner</v>
      </c>
    </row>
    <row r="46" spans="1:8" ht="15.75" customHeight="1">
      <c r="A46" s="6">
        <v>40550</v>
      </c>
      <c r="B46" s="7" t="s">
        <v>36</v>
      </c>
      <c r="C46" s="7" t="s">
        <v>57</v>
      </c>
      <c r="D46" s="7" t="str">
        <f t="shared" si="0"/>
        <v>Foreigner</v>
      </c>
      <c r="E46" s="7" t="s">
        <v>44</v>
      </c>
      <c r="F46" s="7" t="s">
        <v>67</v>
      </c>
      <c r="G46" s="8">
        <v>276</v>
      </c>
      <c r="H46" s="2" t="str">
        <f t="shared" si="1"/>
        <v>MidWestForeigner</v>
      </c>
    </row>
    <row r="47" spans="1:8" ht="15.75" customHeight="1">
      <c r="A47" s="6">
        <v>40580</v>
      </c>
      <c r="B47" s="7" t="s">
        <v>36</v>
      </c>
      <c r="C47" s="7" t="s">
        <v>57</v>
      </c>
      <c r="D47" s="7" t="str">
        <f t="shared" si="0"/>
        <v>Foreigner</v>
      </c>
      <c r="E47" s="7" t="s">
        <v>44</v>
      </c>
      <c r="F47" s="7" t="s">
        <v>67</v>
      </c>
      <c r="G47" s="8">
        <v>276</v>
      </c>
      <c r="H47" s="2" t="str">
        <f t="shared" si="1"/>
        <v>MidWestForeigner</v>
      </c>
    </row>
    <row r="48" spans="1:8" ht="15.75" customHeight="1">
      <c r="A48" s="6">
        <v>40564</v>
      </c>
      <c r="B48" s="7" t="s">
        <v>54</v>
      </c>
      <c r="C48" s="7" t="s">
        <v>61</v>
      </c>
      <c r="D48" s="7" t="str">
        <f t="shared" si="0"/>
        <v>Foreigner</v>
      </c>
      <c r="E48" s="7" t="s">
        <v>38</v>
      </c>
      <c r="F48" s="7" t="s">
        <v>67</v>
      </c>
      <c r="G48" s="8">
        <v>273</v>
      </c>
      <c r="H48" s="2" t="str">
        <f t="shared" si="1"/>
        <v>SouthForeigner</v>
      </c>
    </row>
    <row r="49" spans="1:8" ht="15.75" customHeight="1">
      <c r="A49" s="6">
        <v>40560</v>
      </c>
      <c r="B49" s="7" t="s">
        <v>43</v>
      </c>
      <c r="C49" s="7" t="s">
        <v>57</v>
      </c>
      <c r="D49" s="7" t="str">
        <f t="shared" si="0"/>
        <v>Foreigner</v>
      </c>
      <c r="E49" s="7" t="s">
        <v>44</v>
      </c>
      <c r="F49" s="7" t="s">
        <v>67</v>
      </c>
      <c r="G49" s="8">
        <v>1121</v>
      </c>
      <c r="H49" s="2" t="str">
        <f t="shared" si="1"/>
        <v>MidWestForeigner</v>
      </c>
    </row>
    <row r="50" spans="1:8" ht="15.75" customHeight="1">
      <c r="A50" s="6">
        <v>40560</v>
      </c>
      <c r="B50" s="7" t="s">
        <v>40</v>
      </c>
      <c r="C50" s="7" t="s">
        <v>37</v>
      </c>
      <c r="D50" s="7" t="str">
        <f t="shared" si="0"/>
        <v>Indian</v>
      </c>
      <c r="E50" s="7" t="s">
        <v>44</v>
      </c>
      <c r="F50" s="7" t="s">
        <v>68</v>
      </c>
      <c r="G50" s="8">
        <v>1674</v>
      </c>
      <c r="H50" s="2" t="str">
        <f t="shared" si="1"/>
        <v>EastIndian</v>
      </c>
    </row>
    <row r="51" spans="1:8" ht="15.75" customHeight="1">
      <c r="A51" s="6">
        <v>40590</v>
      </c>
      <c r="B51" s="7" t="s">
        <v>40</v>
      </c>
      <c r="C51" s="7" t="s">
        <v>37</v>
      </c>
      <c r="D51" s="7" t="str">
        <f t="shared" si="0"/>
        <v>Indian</v>
      </c>
      <c r="E51" s="7" t="s">
        <v>44</v>
      </c>
      <c r="F51" s="7" t="s">
        <v>68</v>
      </c>
      <c r="G51" s="8">
        <v>1674</v>
      </c>
      <c r="H51" s="2" t="str">
        <f t="shared" si="1"/>
        <v>EastIndian</v>
      </c>
    </row>
    <row r="52" spans="1:8" ht="15.75" customHeight="1">
      <c r="A52" s="6">
        <v>40551</v>
      </c>
      <c r="B52" s="7" t="s">
        <v>40</v>
      </c>
      <c r="C52" s="7" t="s">
        <v>50</v>
      </c>
      <c r="D52" s="7" t="str">
        <f t="shared" si="0"/>
        <v>Indian</v>
      </c>
      <c r="E52" s="7" t="s">
        <v>48</v>
      </c>
      <c r="F52" s="7" t="s">
        <v>68</v>
      </c>
      <c r="G52" s="8">
        <v>432</v>
      </c>
      <c r="H52" s="2" t="str">
        <f t="shared" si="1"/>
        <v>WestIndian</v>
      </c>
    </row>
    <row r="53" spans="1:8" ht="15.75" customHeight="1">
      <c r="A53" s="6">
        <v>40567</v>
      </c>
      <c r="B53" s="7" t="s">
        <v>40</v>
      </c>
      <c r="C53" s="7" t="s">
        <v>50</v>
      </c>
      <c r="D53" s="7" t="str">
        <f t="shared" si="0"/>
        <v>Indian</v>
      </c>
      <c r="E53" s="7" t="s">
        <v>55</v>
      </c>
      <c r="F53" s="7" t="s">
        <v>68</v>
      </c>
      <c r="G53" s="8">
        <v>1701</v>
      </c>
      <c r="H53" s="2" t="str">
        <f t="shared" si="1"/>
        <v>WestIndian</v>
      </c>
    </row>
    <row r="54" spans="1:8" ht="15.75" customHeight="1">
      <c r="A54" s="6">
        <v>40548</v>
      </c>
      <c r="B54" s="7" t="s">
        <v>36</v>
      </c>
      <c r="C54" s="7" t="s">
        <v>50</v>
      </c>
      <c r="D54" s="7" t="str">
        <f t="shared" si="0"/>
        <v>Indian</v>
      </c>
      <c r="E54" s="7" t="s">
        <v>44</v>
      </c>
      <c r="F54" s="7" t="s">
        <v>69</v>
      </c>
      <c r="G54" s="8">
        <v>1380</v>
      </c>
      <c r="H54" s="2" t="str">
        <f t="shared" si="1"/>
        <v>WestIndian</v>
      </c>
    </row>
    <row r="55" spans="1:8" ht="15.75" customHeight="1">
      <c r="A55" s="6">
        <v>40578</v>
      </c>
      <c r="B55" s="7" t="s">
        <v>36</v>
      </c>
      <c r="C55" s="7" t="s">
        <v>50</v>
      </c>
      <c r="D55" s="7" t="str">
        <f t="shared" si="0"/>
        <v>Indian</v>
      </c>
      <c r="E55" s="7" t="s">
        <v>44</v>
      </c>
      <c r="F55" s="7" t="s">
        <v>69</v>
      </c>
      <c r="G55" s="8">
        <v>1380</v>
      </c>
      <c r="H55" s="2" t="str">
        <f t="shared" si="1"/>
        <v>WestIndian</v>
      </c>
    </row>
    <row r="56" spans="1:8" ht="15.75" customHeight="1">
      <c r="A56" s="6">
        <v>40554</v>
      </c>
      <c r="B56" s="7" t="s">
        <v>40</v>
      </c>
      <c r="C56" s="7" t="s">
        <v>37</v>
      </c>
      <c r="D56" s="7" t="str">
        <f t="shared" si="0"/>
        <v>Indian</v>
      </c>
      <c r="E56" s="7" t="s">
        <v>44</v>
      </c>
      <c r="F56" s="7" t="s">
        <v>70</v>
      </c>
      <c r="G56" s="8">
        <v>378</v>
      </c>
      <c r="H56" s="2" t="str">
        <f t="shared" si="1"/>
        <v>EastIndian</v>
      </c>
    </row>
    <row r="57" spans="1:8" ht="15.75" customHeight="1">
      <c r="A57" s="6">
        <v>40599</v>
      </c>
      <c r="B57" s="7" t="s">
        <v>40</v>
      </c>
      <c r="C57" s="7" t="s">
        <v>37</v>
      </c>
      <c r="D57" s="7" t="str">
        <f t="shared" si="0"/>
        <v>Indian</v>
      </c>
      <c r="E57" s="7" t="s">
        <v>44</v>
      </c>
      <c r="F57" s="7" t="s">
        <v>70</v>
      </c>
      <c r="G57" s="8">
        <v>378</v>
      </c>
      <c r="H57" s="2" t="str">
        <f t="shared" si="1"/>
        <v>EastIndian</v>
      </c>
    </row>
    <row r="58" spans="1:8" ht="15.75" customHeight="1">
      <c r="A58" s="6">
        <v>40564</v>
      </c>
      <c r="B58" s="7" t="s">
        <v>40</v>
      </c>
      <c r="C58" s="7" t="s">
        <v>50</v>
      </c>
      <c r="D58" s="7" t="str">
        <f t="shared" si="0"/>
        <v>Indian</v>
      </c>
      <c r="E58" s="7" t="s">
        <v>55</v>
      </c>
      <c r="F58" s="7" t="s">
        <v>70</v>
      </c>
      <c r="G58" s="8">
        <v>1512</v>
      </c>
      <c r="H58" s="2" t="str">
        <f t="shared" si="1"/>
        <v>WestIndian</v>
      </c>
    </row>
    <row r="59" spans="1:8" ht="15.75" customHeight="1">
      <c r="A59" s="6">
        <v>40555</v>
      </c>
      <c r="B59" s="7" t="s">
        <v>54</v>
      </c>
      <c r="C59" s="7" t="s">
        <v>57</v>
      </c>
      <c r="D59" s="7" t="str">
        <f t="shared" si="0"/>
        <v>Foreigner</v>
      </c>
      <c r="E59" s="7" t="s">
        <v>55</v>
      </c>
      <c r="F59" s="7" t="s">
        <v>70</v>
      </c>
      <c r="G59" s="8">
        <v>399</v>
      </c>
      <c r="H59" s="2" t="str">
        <f t="shared" si="1"/>
        <v>MidWestForeigner</v>
      </c>
    </row>
    <row r="60" spans="1:8" ht="15.75" customHeight="1">
      <c r="A60" s="6">
        <v>40557</v>
      </c>
      <c r="B60" s="7" t="s">
        <v>36</v>
      </c>
      <c r="C60" s="7" t="s">
        <v>37</v>
      </c>
      <c r="D60" s="7" t="str">
        <f t="shared" si="0"/>
        <v>Indian</v>
      </c>
      <c r="E60" s="7" t="s">
        <v>44</v>
      </c>
      <c r="F60" s="7" t="s">
        <v>71</v>
      </c>
      <c r="G60" s="8">
        <v>782</v>
      </c>
      <c r="H60" s="2" t="str">
        <f t="shared" si="1"/>
        <v>EastIndian</v>
      </c>
    </row>
    <row r="61" spans="1:8" ht="15.75" customHeight="1">
      <c r="A61" s="6">
        <v>40568</v>
      </c>
      <c r="B61" s="7" t="s">
        <v>43</v>
      </c>
      <c r="C61" s="7" t="s">
        <v>57</v>
      </c>
      <c r="D61" s="7" t="str">
        <f t="shared" si="0"/>
        <v>Foreigner</v>
      </c>
      <c r="E61" s="7" t="s">
        <v>44</v>
      </c>
      <c r="F61" s="7" t="s">
        <v>71</v>
      </c>
      <c r="G61" s="8">
        <v>399</v>
      </c>
      <c r="H61" s="2" t="str">
        <f t="shared" si="1"/>
        <v>MidWestForeigner</v>
      </c>
    </row>
    <row r="62" spans="1:8" ht="15.75" customHeight="1">
      <c r="A62" s="6">
        <v>40545</v>
      </c>
      <c r="B62" s="7" t="s">
        <v>47</v>
      </c>
      <c r="C62" s="7" t="s">
        <v>61</v>
      </c>
      <c r="D62" s="7" t="str">
        <f t="shared" si="0"/>
        <v>Foreigner</v>
      </c>
      <c r="E62" s="7" t="s">
        <v>55</v>
      </c>
      <c r="F62" s="7" t="s">
        <v>72</v>
      </c>
      <c r="G62" s="8">
        <v>528</v>
      </c>
      <c r="H62" s="2" t="str">
        <f t="shared" si="1"/>
        <v>SouthForeigner</v>
      </c>
    </row>
    <row r="63" spans="1:8" ht="15.75" customHeight="1">
      <c r="A63" s="6">
        <v>40590</v>
      </c>
      <c r="B63" s="7" t="s">
        <v>47</v>
      </c>
      <c r="C63" s="7" t="s">
        <v>61</v>
      </c>
      <c r="D63" s="7" t="str">
        <f t="shared" si="0"/>
        <v>Foreigner</v>
      </c>
      <c r="E63" s="7" t="s">
        <v>55</v>
      </c>
      <c r="F63" s="7" t="s">
        <v>72</v>
      </c>
      <c r="G63" s="8">
        <v>528</v>
      </c>
      <c r="H63" s="2" t="str">
        <f t="shared" si="1"/>
        <v>SouthForeigner</v>
      </c>
    </row>
    <row r="64" spans="1:8" ht="15.75" customHeight="1">
      <c r="A64" s="6">
        <v>40565</v>
      </c>
      <c r="B64" s="7" t="s">
        <v>36</v>
      </c>
      <c r="C64" s="7" t="s">
        <v>61</v>
      </c>
      <c r="D64" s="7" t="str">
        <f t="shared" si="0"/>
        <v>Foreigner</v>
      </c>
      <c r="E64" s="7" t="s">
        <v>59</v>
      </c>
      <c r="F64" s="7" t="s">
        <v>72</v>
      </c>
      <c r="G64" s="8">
        <v>667</v>
      </c>
      <c r="H64" s="2" t="str">
        <f t="shared" si="1"/>
        <v>SouthForeigner</v>
      </c>
    </row>
    <row r="65" spans="1:8" ht="15.75" customHeight="1">
      <c r="A65" s="6">
        <v>40571</v>
      </c>
      <c r="B65" s="7" t="s">
        <v>40</v>
      </c>
      <c r="C65" s="7" t="s">
        <v>61</v>
      </c>
      <c r="D65" s="7" t="str">
        <f t="shared" si="0"/>
        <v>Foreigner</v>
      </c>
      <c r="E65" s="7" t="s">
        <v>55</v>
      </c>
      <c r="F65" s="7" t="s">
        <v>72</v>
      </c>
      <c r="G65" s="8">
        <v>1512</v>
      </c>
      <c r="H65" s="2" t="str">
        <f t="shared" si="1"/>
        <v>SouthForeigner</v>
      </c>
    </row>
    <row r="66" spans="1:8" ht="15.75" customHeight="1">
      <c r="A66" s="6">
        <v>40616</v>
      </c>
      <c r="B66" s="7" t="s">
        <v>40</v>
      </c>
      <c r="C66" s="7" t="s">
        <v>61</v>
      </c>
      <c r="D66" s="7" t="str">
        <f t="shared" si="0"/>
        <v>Foreigner</v>
      </c>
      <c r="E66" s="7" t="s">
        <v>55</v>
      </c>
      <c r="F66" s="7" t="s">
        <v>72</v>
      </c>
      <c r="G66" s="8">
        <v>1512</v>
      </c>
      <c r="H66" s="2" t="str">
        <f t="shared" si="1"/>
        <v>SouthForeigner</v>
      </c>
    </row>
    <row r="67" spans="1:8" ht="15.75" customHeight="1">
      <c r="A67" s="6">
        <v>40553</v>
      </c>
      <c r="B67" s="7" t="s">
        <v>40</v>
      </c>
      <c r="C67" s="7" t="s">
        <v>50</v>
      </c>
      <c r="D67" s="7" t="str">
        <f t="shared" si="0"/>
        <v>Indian</v>
      </c>
      <c r="E67" s="7" t="s">
        <v>59</v>
      </c>
      <c r="F67" s="7" t="s">
        <v>72</v>
      </c>
      <c r="G67" s="8">
        <v>1755</v>
      </c>
      <c r="H67" s="2" t="str">
        <f t="shared" si="1"/>
        <v>WestIndian</v>
      </c>
    </row>
    <row r="68" spans="1:8" ht="15.75" customHeight="1">
      <c r="A68" s="6">
        <v>40569</v>
      </c>
      <c r="B68" s="7" t="s">
        <v>47</v>
      </c>
      <c r="C68" s="7" t="s">
        <v>37</v>
      </c>
      <c r="D68" s="7" t="str">
        <f t="shared" si="0"/>
        <v>Indian</v>
      </c>
      <c r="E68" s="7" t="s">
        <v>48</v>
      </c>
      <c r="F68" s="7" t="s">
        <v>73</v>
      </c>
      <c r="G68" s="8">
        <v>374</v>
      </c>
      <c r="H68" s="2" t="str">
        <f t="shared" si="1"/>
        <v>EastIndian</v>
      </c>
    </row>
    <row r="69" spans="1:8" ht="15.75" customHeight="1">
      <c r="A69" s="6">
        <v>40549</v>
      </c>
      <c r="B69" s="7" t="s">
        <v>36</v>
      </c>
      <c r="C69" s="7" t="s">
        <v>50</v>
      </c>
      <c r="D69" s="7" t="str">
        <f t="shared" si="0"/>
        <v>Indian</v>
      </c>
      <c r="E69" s="7" t="s">
        <v>41</v>
      </c>
      <c r="F69" s="7" t="s">
        <v>73</v>
      </c>
      <c r="G69" s="8">
        <v>414</v>
      </c>
      <c r="H69" s="2" t="str">
        <f t="shared" si="1"/>
        <v>WestIndian</v>
      </c>
    </row>
    <row r="70" spans="1:8" ht="15.75" customHeight="1">
      <c r="A70" s="6">
        <v>40571</v>
      </c>
      <c r="B70" s="7" t="s">
        <v>36</v>
      </c>
      <c r="C70" s="7" t="s">
        <v>50</v>
      </c>
      <c r="D70" s="7" t="str">
        <f t="shared" si="0"/>
        <v>Indian</v>
      </c>
      <c r="E70" s="7" t="s">
        <v>59</v>
      </c>
      <c r="F70" s="7" t="s">
        <v>74</v>
      </c>
      <c r="G70" s="8">
        <v>345</v>
      </c>
      <c r="H70" s="2" t="str">
        <f t="shared" si="1"/>
        <v>WestIndian</v>
      </c>
    </row>
    <row r="71" spans="1:8" ht="15.75" customHeight="1">
      <c r="A71" s="6">
        <v>40553</v>
      </c>
      <c r="B71" s="7" t="s">
        <v>54</v>
      </c>
      <c r="C71" s="7" t="s">
        <v>37</v>
      </c>
      <c r="D71" s="7" t="str">
        <f t="shared" si="0"/>
        <v>Indian</v>
      </c>
      <c r="E71" s="7" t="s">
        <v>59</v>
      </c>
      <c r="F71" s="7" t="s">
        <v>75</v>
      </c>
      <c r="G71" s="8">
        <v>357</v>
      </c>
      <c r="H71" s="2" t="str">
        <f t="shared" si="1"/>
        <v>EastIndian</v>
      </c>
    </row>
    <row r="72" spans="1:8" ht="15.75" customHeight="1">
      <c r="A72" s="6">
        <v>40553</v>
      </c>
      <c r="B72" s="7" t="s">
        <v>54</v>
      </c>
      <c r="C72" s="7" t="s">
        <v>61</v>
      </c>
      <c r="D72" s="7" t="str">
        <f t="shared" si="0"/>
        <v>Foreigner</v>
      </c>
      <c r="E72" s="7" t="s">
        <v>41</v>
      </c>
      <c r="F72" s="7" t="s">
        <v>75</v>
      </c>
      <c r="G72" s="8">
        <v>987</v>
      </c>
      <c r="H72" s="2" t="str">
        <f t="shared" si="1"/>
        <v>SouthForeigner</v>
      </c>
    </row>
    <row r="73" spans="1:8" ht="15.75" customHeight="1">
      <c r="A73" s="6">
        <v>40598</v>
      </c>
      <c r="B73" s="7" t="s">
        <v>54</v>
      </c>
      <c r="C73" s="7" t="s">
        <v>61</v>
      </c>
      <c r="D73" s="7" t="str">
        <f t="shared" si="0"/>
        <v>Foreigner</v>
      </c>
      <c r="E73" s="7" t="s">
        <v>41</v>
      </c>
      <c r="F73" s="7" t="s">
        <v>75</v>
      </c>
      <c r="G73" s="8">
        <v>987</v>
      </c>
      <c r="H73" s="2" t="str">
        <f t="shared" si="1"/>
        <v>SouthForeigner</v>
      </c>
    </row>
    <row r="74" spans="1:8" ht="15.75" customHeight="1">
      <c r="A74" s="6">
        <v>40571</v>
      </c>
      <c r="B74" s="7" t="s">
        <v>36</v>
      </c>
      <c r="C74" s="7" t="s">
        <v>61</v>
      </c>
      <c r="D74" s="7" t="str">
        <f t="shared" si="0"/>
        <v>Foreigner</v>
      </c>
      <c r="E74" s="7" t="s">
        <v>44</v>
      </c>
      <c r="F74" s="7" t="s">
        <v>76</v>
      </c>
      <c r="G74" s="8">
        <v>1058</v>
      </c>
      <c r="H74" s="2" t="str">
        <f t="shared" si="1"/>
        <v>SouthForeigner</v>
      </c>
    </row>
    <row r="75" spans="1:8" ht="15.75" customHeight="1">
      <c r="A75" s="6">
        <v>40561</v>
      </c>
      <c r="B75" s="7" t="s">
        <v>54</v>
      </c>
      <c r="C75" s="7" t="s">
        <v>37</v>
      </c>
      <c r="D75" s="7" t="str">
        <f t="shared" si="0"/>
        <v>Indian</v>
      </c>
      <c r="E75" s="7" t="s">
        <v>55</v>
      </c>
      <c r="F75" s="7" t="s">
        <v>76</v>
      </c>
      <c r="G75" s="8">
        <v>252</v>
      </c>
      <c r="H75" s="2" t="str">
        <f t="shared" si="1"/>
        <v>EastIndian</v>
      </c>
    </row>
    <row r="76" spans="1:8" ht="15.75" customHeight="1">
      <c r="A76" s="6">
        <v>40560</v>
      </c>
      <c r="B76" s="7" t="s">
        <v>47</v>
      </c>
      <c r="C76" s="7" t="s">
        <v>57</v>
      </c>
      <c r="D76" s="7" t="str">
        <f t="shared" si="0"/>
        <v>Foreigner</v>
      </c>
      <c r="E76" s="7" t="s">
        <v>59</v>
      </c>
      <c r="F76" s="7" t="s">
        <v>77</v>
      </c>
      <c r="G76" s="8">
        <v>352</v>
      </c>
      <c r="H76" s="2" t="str">
        <f t="shared" si="1"/>
        <v>MidWestForeigner</v>
      </c>
    </row>
    <row r="77" spans="1:8" ht="15.75" customHeight="1">
      <c r="A77" s="6">
        <v>40560</v>
      </c>
      <c r="B77" s="7" t="s">
        <v>36</v>
      </c>
      <c r="C77" s="7" t="s">
        <v>37</v>
      </c>
      <c r="D77" s="7" t="str">
        <f t="shared" si="0"/>
        <v>Indian</v>
      </c>
      <c r="E77" s="7" t="s">
        <v>41</v>
      </c>
      <c r="F77" s="7" t="s">
        <v>77</v>
      </c>
      <c r="G77" s="8">
        <v>897</v>
      </c>
      <c r="H77" s="2" t="str">
        <f t="shared" si="1"/>
        <v>EastIndian</v>
      </c>
    </row>
    <row r="78" spans="1:8" ht="15.75" customHeight="1">
      <c r="A78" s="6">
        <v>40605</v>
      </c>
      <c r="B78" s="7" t="s">
        <v>36</v>
      </c>
      <c r="C78" s="7" t="s">
        <v>37</v>
      </c>
      <c r="D78" s="7" t="str">
        <f t="shared" si="0"/>
        <v>Indian</v>
      </c>
      <c r="E78" s="7" t="s">
        <v>41</v>
      </c>
      <c r="F78" s="7" t="s">
        <v>77</v>
      </c>
      <c r="G78" s="8">
        <v>897</v>
      </c>
      <c r="H78" s="2" t="str">
        <f t="shared" si="1"/>
        <v>EastIndian</v>
      </c>
    </row>
    <row r="79" spans="1:8" ht="15.75" customHeight="1">
      <c r="A79" s="6">
        <v>40566</v>
      </c>
      <c r="B79" s="7" t="s">
        <v>40</v>
      </c>
      <c r="C79" s="7" t="s">
        <v>37</v>
      </c>
      <c r="D79" s="7" t="str">
        <f t="shared" si="0"/>
        <v>Indian</v>
      </c>
      <c r="E79" s="7" t="s">
        <v>44</v>
      </c>
      <c r="F79" s="7" t="s">
        <v>77</v>
      </c>
      <c r="G79" s="8">
        <v>1188</v>
      </c>
      <c r="H79" s="2" t="str">
        <f t="shared" si="1"/>
        <v>EastIndian</v>
      </c>
    </row>
    <row r="80" spans="1:8" ht="15.75" customHeight="1">
      <c r="A80" s="6">
        <v>40560</v>
      </c>
      <c r="B80" s="7" t="s">
        <v>40</v>
      </c>
      <c r="C80" s="7" t="s">
        <v>50</v>
      </c>
      <c r="D80" s="7" t="str">
        <f t="shared" si="0"/>
        <v>Indian</v>
      </c>
      <c r="E80" s="7" t="s">
        <v>48</v>
      </c>
      <c r="F80" s="7" t="s">
        <v>77</v>
      </c>
      <c r="G80" s="8">
        <v>270</v>
      </c>
      <c r="H80" s="2" t="str">
        <f t="shared" si="1"/>
        <v>WestIndian</v>
      </c>
    </row>
    <row r="81" spans="1:8" ht="15.75" customHeight="1">
      <c r="A81" s="6">
        <v>40605</v>
      </c>
      <c r="B81" s="7" t="s">
        <v>40</v>
      </c>
      <c r="C81" s="7" t="s">
        <v>50</v>
      </c>
      <c r="D81" s="7" t="str">
        <f t="shared" si="0"/>
        <v>Indian</v>
      </c>
      <c r="E81" s="7" t="s">
        <v>48</v>
      </c>
      <c r="F81" s="7" t="s">
        <v>77</v>
      </c>
      <c r="G81" s="8">
        <v>270</v>
      </c>
      <c r="H81" s="2" t="str">
        <f t="shared" si="1"/>
        <v>WestIndian</v>
      </c>
    </row>
    <row r="82" spans="1:8" ht="15.75" customHeight="1">
      <c r="A82" s="6">
        <v>40549</v>
      </c>
      <c r="B82" s="7" t="s">
        <v>40</v>
      </c>
      <c r="C82" s="7" t="s">
        <v>50</v>
      </c>
      <c r="D82" s="7" t="str">
        <f t="shared" si="0"/>
        <v>Indian</v>
      </c>
      <c r="E82" s="7" t="s">
        <v>41</v>
      </c>
      <c r="F82" s="7" t="s">
        <v>77</v>
      </c>
      <c r="G82" s="8">
        <v>1728</v>
      </c>
      <c r="H82" s="2" t="str">
        <f t="shared" si="1"/>
        <v>WestIndian</v>
      </c>
    </row>
    <row r="83" spans="1:8" ht="15.75" customHeight="1">
      <c r="A83" s="6">
        <v>40550</v>
      </c>
      <c r="B83" s="7" t="s">
        <v>54</v>
      </c>
      <c r="C83" s="7" t="s">
        <v>57</v>
      </c>
      <c r="D83" s="7" t="str">
        <f t="shared" si="0"/>
        <v>Foreigner</v>
      </c>
      <c r="E83" s="7" t="s">
        <v>41</v>
      </c>
      <c r="F83" s="7" t="s">
        <v>77</v>
      </c>
      <c r="G83" s="8">
        <v>462</v>
      </c>
      <c r="H83" s="2" t="str">
        <f t="shared" si="1"/>
        <v>MidWestForeigner</v>
      </c>
    </row>
    <row r="84" spans="1:8" ht="15.75" customHeight="1">
      <c r="A84" s="6">
        <v>40552</v>
      </c>
      <c r="B84" s="7" t="s">
        <v>43</v>
      </c>
      <c r="C84" s="7" t="s">
        <v>37</v>
      </c>
      <c r="D84" s="7" t="str">
        <f t="shared" si="0"/>
        <v>Indian</v>
      </c>
      <c r="E84" s="7" t="s">
        <v>59</v>
      </c>
      <c r="F84" s="7" t="s">
        <v>77</v>
      </c>
      <c r="G84" s="8">
        <v>798</v>
      </c>
      <c r="H84" s="2" t="str">
        <f t="shared" si="1"/>
        <v>EastIndian</v>
      </c>
    </row>
    <row r="85" spans="1:8" ht="15.75" customHeight="1">
      <c r="A85" s="6">
        <v>40561</v>
      </c>
      <c r="B85" s="7" t="s">
        <v>43</v>
      </c>
      <c r="C85" s="7" t="s">
        <v>57</v>
      </c>
      <c r="D85" s="7" t="str">
        <f t="shared" si="0"/>
        <v>Foreigner</v>
      </c>
      <c r="E85" s="7" t="s">
        <v>48</v>
      </c>
      <c r="F85" s="7" t="s">
        <v>77</v>
      </c>
      <c r="G85" s="8">
        <v>1178</v>
      </c>
      <c r="H85" s="2" t="str">
        <f t="shared" si="1"/>
        <v>MidWestForeigner</v>
      </c>
    </row>
    <row r="86" spans="1:8" ht="15.75" customHeight="1">
      <c r="A86" s="6">
        <v>40606</v>
      </c>
      <c r="B86" s="7" t="s">
        <v>43</v>
      </c>
      <c r="C86" s="7" t="s">
        <v>57</v>
      </c>
      <c r="D86" s="7" t="str">
        <f t="shared" si="0"/>
        <v>Foreigner</v>
      </c>
      <c r="E86" s="7" t="s">
        <v>48</v>
      </c>
      <c r="F86" s="7" t="s">
        <v>77</v>
      </c>
      <c r="G86" s="8">
        <v>1178</v>
      </c>
      <c r="H86" s="2" t="str">
        <f t="shared" si="1"/>
        <v>MidWestForeigner</v>
      </c>
    </row>
    <row r="87" spans="1:8" ht="15.75" customHeight="1">
      <c r="A87" s="6">
        <v>40546</v>
      </c>
      <c r="B87" s="7" t="s">
        <v>43</v>
      </c>
      <c r="C87" s="7" t="s">
        <v>61</v>
      </c>
      <c r="D87" s="7" t="str">
        <f t="shared" si="0"/>
        <v>Foreigner</v>
      </c>
      <c r="E87" s="7" t="s">
        <v>41</v>
      </c>
      <c r="F87" s="7" t="s">
        <v>77</v>
      </c>
      <c r="G87" s="8">
        <v>114</v>
      </c>
      <c r="H87" s="2" t="str">
        <f t="shared" si="1"/>
        <v>SouthForeigner</v>
      </c>
    </row>
    <row r="88" spans="1:8" ht="15.75" customHeight="1">
      <c r="A88" s="6">
        <v>40576</v>
      </c>
      <c r="B88" s="7" t="s">
        <v>43</v>
      </c>
      <c r="C88" s="7" t="s">
        <v>61</v>
      </c>
      <c r="D88" s="7" t="str">
        <f t="shared" si="0"/>
        <v>Foreigner</v>
      </c>
      <c r="E88" s="7" t="s">
        <v>41</v>
      </c>
      <c r="F88" s="7" t="s">
        <v>77</v>
      </c>
      <c r="G88" s="8">
        <v>114</v>
      </c>
      <c r="H88" s="2" t="str">
        <f t="shared" si="1"/>
        <v>SouthForeigner</v>
      </c>
    </row>
    <row r="89" spans="1:8" ht="15.75" customHeight="1">
      <c r="A89" s="6">
        <v>40556</v>
      </c>
      <c r="B89" s="7" t="s">
        <v>47</v>
      </c>
      <c r="C89" s="7" t="s">
        <v>57</v>
      </c>
      <c r="D89" s="7" t="str">
        <f t="shared" si="0"/>
        <v>Foreigner</v>
      </c>
      <c r="E89" s="7" t="s">
        <v>38</v>
      </c>
      <c r="F89" s="7" t="s">
        <v>78</v>
      </c>
      <c r="G89" s="8">
        <v>1254</v>
      </c>
      <c r="H89" s="2" t="str">
        <f t="shared" si="1"/>
        <v>MidWestForeigner</v>
      </c>
    </row>
    <row r="90" spans="1:8" ht="15.75" customHeight="1">
      <c r="A90" s="6">
        <v>40572</v>
      </c>
      <c r="B90" s="7" t="s">
        <v>40</v>
      </c>
      <c r="C90" s="7" t="s">
        <v>57</v>
      </c>
      <c r="D90" s="7" t="str">
        <f t="shared" si="0"/>
        <v>Foreigner</v>
      </c>
      <c r="E90" s="7" t="s">
        <v>55</v>
      </c>
      <c r="F90" s="7" t="s">
        <v>78</v>
      </c>
      <c r="G90" s="8">
        <v>270</v>
      </c>
      <c r="H90" s="2" t="str">
        <f t="shared" si="1"/>
        <v>MidWestForeigner</v>
      </c>
    </row>
    <row r="91" spans="1:8" ht="15.75" customHeight="1">
      <c r="A91" s="6">
        <v>40561</v>
      </c>
      <c r="B91" s="7" t="s">
        <v>40</v>
      </c>
      <c r="C91" s="7" t="s">
        <v>57</v>
      </c>
      <c r="D91" s="7" t="str">
        <f t="shared" si="0"/>
        <v>Foreigner</v>
      </c>
      <c r="E91" s="7" t="s">
        <v>59</v>
      </c>
      <c r="F91" s="7" t="s">
        <v>78</v>
      </c>
      <c r="G91" s="8">
        <v>459</v>
      </c>
      <c r="H91" s="2" t="str">
        <f t="shared" si="1"/>
        <v>MidWestForeigner</v>
      </c>
    </row>
    <row r="92" spans="1:8" ht="15.75" customHeight="1">
      <c r="A92" s="6">
        <v>40563</v>
      </c>
      <c r="B92" s="7" t="s">
        <v>47</v>
      </c>
      <c r="C92" s="7" t="s">
        <v>37</v>
      </c>
      <c r="D92" s="7" t="str">
        <f t="shared" si="0"/>
        <v>Indian</v>
      </c>
      <c r="E92" s="7" t="s">
        <v>55</v>
      </c>
      <c r="F92" s="7" t="s">
        <v>79</v>
      </c>
      <c r="G92" s="8">
        <v>220</v>
      </c>
      <c r="H92" s="2" t="str">
        <f t="shared" si="1"/>
        <v>EastIndian</v>
      </c>
    </row>
    <row r="93" spans="1:8" ht="15.75" customHeight="1">
      <c r="A93" s="6">
        <v>40569</v>
      </c>
      <c r="B93" s="7" t="s">
        <v>47</v>
      </c>
      <c r="C93" s="7" t="s">
        <v>57</v>
      </c>
      <c r="D93" s="7" t="str">
        <f t="shared" si="0"/>
        <v>Foreigner</v>
      </c>
      <c r="E93" s="7" t="s">
        <v>55</v>
      </c>
      <c r="F93" s="7" t="s">
        <v>79</v>
      </c>
      <c r="G93" s="8">
        <v>462</v>
      </c>
      <c r="H93" s="2" t="str">
        <f t="shared" si="1"/>
        <v>MidWestForeigner</v>
      </c>
    </row>
    <row r="94" spans="1:8" ht="15.75" customHeight="1">
      <c r="A94" s="6">
        <v>40599</v>
      </c>
      <c r="B94" s="7" t="s">
        <v>47</v>
      </c>
      <c r="C94" s="7" t="s">
        <v>57</v>
      </c>
      <c r="D94" s="7" t="str">
        <f t="shared" si="0"/>
        <v>Foreigner</v>
      </c>
      <c r="E94" s="7" t="s">
        <v>55</v>
      </c>
      <c r="F94" s="7" t="s">
        <v>79</v>
      </c>
      <c r="G94" s="8">
        <v>462</v>
      </c>
      <c r="H94" s="2" t="str">
        <f t="shared" si="1"/>
        <v>MidWestForeigner</v>
      </c>
    </row>
    <row r="95" spans="1:8" ht="15.75" customHeight="1">
      <c r="A95" s="6">
        <v>40556</v>
      </c>
      <c r="B95" s="7" t="s">
        <v>47</v>
      </c>
      <c r="C95" s="7" t="s">
        <v>57</v>
      </c>
      <c r="D95" s="7" t="str">
        <f t="shared" si="0"/>
        <v>Foreigner</v>
      </c>
      <c r="E95" s="7" t="s">
        <v>38</v>
      </c>
      <c r="F95" s="7" t="s">
        <v>79</v>
      </c>
      <c r="G95" s="8">
        <v>880</v>
      </c>
      <c r="H95" s="2" t="str">
        <f t="shared" si="1"/>
        <v>MidWestForeigner</v>
      </c>
    </row>
    <row r="96" spans="1:8" ht="15.75" customHeight="1">
      <c r="A96" s="6">
        <v>40549</v>
      </c>
      <c r="B96" s="7" t="s">
        <v>43</v>
      </c>
      <c r="C96" s="7" t="s">
        <v>37</v>
      </c>
      <c r="D96" s="7" t="str">
        <f t="shared" si="0"/>
        <v>Indian</v>
      </c>
      <c r="E96" s="7" t="s">
        <v>44</v>
      </c>
      <c r="F96" s="7" t="s">
        <v>79</v>
      </c>
      <c r="G96" s="8">
        <v>1026</v>
      </c>
      <c r="H96" s="2" t="str">
        <f t="shared" si="1"/>
        <v>EastIndian</v>
      </c>
    </row>
    <row r="97" spans="1:8" ht="15.75" customHeight="1">
      <c r="A97" s="6">
        <v>40556</v>
      </c>
      <c r="B97" s="7" t="s">
        <v>43</v>
      </c>
      <c r="C97" s="7" t="s">
        <v>57</v>
      </c>
      <c r="D97" s="7" t="str">
        <f t="shared" si="0"/>
        <v>Foreigner</v>
      </c>
      <c r="E97" s="7" t="s">
        <v>38</v>
      </c>
      <c r="F97" s="7" t="s">
        <v>79</v>
      </c>
      <c r="G97" s="8">
        <v>627</v>
      </c>
      <c r="H97" s="2" t="str">
        <f t="shared" si="1"/>
        <v>MidWestForeigner</v>
      </c>
    </row>
    <row r="98" spans="1:8" ht="15.75" customHeight="1">
      <c r="A98" s="6">
        <v>40552</v>
      </c>
      <c r="B98" s="7" t="s">
        <v>47</v>
      </c>
      <c r="C98" s="7" t="s">
        <v>61</v>
      </c>
      <c r="D98" s="7" t="str">
        <f t="shared" si="0"/>
        <v>Foreigner</v>
      </c>
      <c r="E98" s="7" t="s">
        <v>41</v>
      </c>
      <c r="F98" s="7" t="s">
        <v>80</v>
      </c>
      <c r="G98" s="8">
        <v>330</v>
      </c>
      <c r="H98" s="2" t="str">
        <f t="shared" si="1"/>
        <v>SouthForeigner</v>
      </c>
    </row>
    <row r="99" spans="1:8" ht="15.75" customHeight="1">
      <c r="A99" s="6">
        <v>40571</v>
      </c>
      <c r="B99" s="7" t="s">
        <v>47</v>
      </c>
      <c r="C99" s="7" t="s">
        <v>61</v>
      </c>
      <c r="D99" s="7" t="str">
        <f t="shared" si="0"/>
        <v>Foreigner</v>
      </c>
      <c r="E99" s="7" t="s">
        <v>41</v>
      </c>
      <c r="F99" s="7" t="s">
        <v>80</v>
      </c>
      <c r="G99" s="8">
        <v>550</v>
      </c>
      <c r="H99" s="2" t="str">
        <f t="shared" si="1"/>
        <v>SouthForeigner</v>
      </c>
    </row>
    <row r="100" spans="1:8" ht="15.75" customHeight="1">
      <c r="A100" s="6">
        <v>40616</v>
      </c>
      <c r="B100" s="7" t="s">
        <v>47</v>
      </c>
      <c r="C100" s="7" t="s">
        <v>61</v>
      </c>
      <c r="D100" s="7" t="str">
        <f t="shared" si="0"/>
        <v>Foreigner</v>
      </c>
      <c r="E100" s="7" t="s">
        <v>41</v>
      </c>
      <c r="F100" s="7" t="s">
        <v>80</v>
      </c>
      <c r="G100" s="8">
        <v>550</v>
      </c>
      <c r="H100" s="2" t="str">
        <f t="shared" si="1"/>
        <v>SouthForeigner</v>
      </c>
    </row>
    <row r="101" spans="1:8" ht="15.75" customHeight="1">
      <c r="A101" s="6">
        <v>40559</v>
      </c>
      <c r="B101" s="7" t="s">
        <v>36</v>
      </c>
      <c r="C101" s="7" t="s">
        <v>61</v>
      </c>
      <c r="D101" s="7" t="str">
        <f t="shared" si="0"/>
        <v>Foreigner</v>
      </c>
      <c r="E101" s="7" t="s">
        <v>59</v>
      </c>
      <c r="F101" s="7" t="s">
        <v>80</v>
      </c>
      <c r="G101" s="8">
        <v>713</v>
      </c>
      <c r="H101" s="2" t="str">
        <f t="shared" si="1"/>
        <v>SouthForeigner</v>
      </c>
    </row>
    <row r="102" spans="1:8" ht="15.75" customHeight="1">
      <c r="A102" s="6">
        <v>40570</v>
      </c>
      <c r="B102" s="7" t="s">
        <v>36</v>
      </c>
      <c r="C102" s="7" t="s">
        <v>50</v>
      </c>
      <c r="D102" s="7" t="str">
        <f t="shared" si="0"/>
        <v>Indian</v>
      </c>
      <c r="E102" s="7" t="s">
        <v>55</v>
      </c>
      <c r="F102" s="7" t="s">
        <v>80</v>
      </c>
      <c r="G102" s="8">
        <v>230</v>
      </c>
      <c r="H102" s="2" t="str">
        <f t="shared" si="1"/>
        <v>WestIndian</v>
      </c>
    </row>
    <row r="103" spans="1:8" ht="15.75" customHeight="1">
      <c r="A103" s="6">
        <v>40564</v>
      </c>
      <c r="B103" s="7" t="s">
        <v>43</v>
      </c>
      <c r="C103" s="7" t="s">
        <v>57</v>
      </c>
      <c r="D103" s="7" t="str">
        <f t="shared" si="0"/>
        <v>Foreigner</v>
      </c>
      <c r="E103" s="7" t="s">
        <v>59</v>
      </c>
      <c r="F103" s="7" t="s">
        <v>80</v>
      </c>
      <c r="G103" s="8">
        <v>1216</v>
      </c>
      <c r="H103" s="2" t="str">
        <f t="shared" si="1"/>
        <v>MidWestForeigner</v>
      </c>
    </row>
    <row r="104" spans="1:8" ht="15.75" customHeight="1">
      <c r="A104" s="6">
        <v>40549</v>
      </c>
      <c r="B104" s="7" t="s">
        <v>43</v>
      </c>
      <c r="C104" s="7" t="s">
        <v>61</v>
      </c>
      <c r="D104" s="7" t="str">
        <f t="shared" si="0"/>
        <v>Foreigner</v>
      </c>
      <c r="E104" s="7" t="s">
        <v>59</v>
      </c>
      <c r="F104" s="7" t="s">
        <v>80</v>
      </c>
      <c r="G104" s="8">
        <v>760</v>
      </c>
      <c r="H104" s="2" t="str">
        <f t="shared" si="1"/>
        <v>SouthForeigner</v>
      </c>
    </row>
    <row r="105" spans="1:8" ht="15.75" customHeight="1">
      <c r="A105" s="6">
        <v>40575</v>
      </c>
      <c r="B105" s="7" t="s">
        <v>47</v>
      </c>
      <c r="C105" s="7" t="s">
        <v>50</v>
      </c>
      <c r="D105" s="7" t="str">
        <f t="shared" si="0"/>
        <v>Indian</v>
      </c>
      <c r="E105" s="7" t="s">
        <v>38</v>
      </c>
      <c r="F105" s="7" t="s">
        <v>81</v>
      </c>
      <c r="G105" s="8">
        <v>418</v>
      </c>
      <c r="H105" s="2" t="str">
        <f t="shared" si="1"/>
        <v>WestIndian</v>
      </c>
    </row>
    <row r="106" spans="1:8" ht="15.75" customHeight="1">
      <c r="A106" s="6">
        <v>40560</v>
      </c>
      <c r="B106" s="7" t="s">
        <v>40</v>
      </c>
      <c r="C106" s="7" t="s">
        <v>37</v>
      </c>
      <c r="D106" s="7" t="str">
        <f t="shared" si="0"/>
        <v>Indian</v>
      </c>
      <c r="E106" s="7" t="s">
        <v>55</v>
      </c>
      <c r="F106" s="7" t="s">
        <v>81</v>
      </c>
      <c r="G106" s="8">
        <v>1161</v>
      </c>
      <c r="H106" s="2" t="str">
        <f t="shared" si="1"/>
        <v>EastIndian</v>
      </c>
    </row>
    <row r="107" spans="1:8" ht="15.75" customHeight="1">
      <c r="A107" s="6">
        <v>40590</v>
      </c>
      <c r="B107" s="7" t="s">
        <v>40</v>
      </c>
      <c r="C107" s="7" t="s">
        <v>37</v>
      </c>
      <c r="D107" s="7" t="str">
        <f t="shared" si="0"/>
        <v>Indian</v>
      </c>
      <c r="E107" s="7" t="s">
        <v>55</v>
      </c>
      <c r="F107" s="7" t="s">
        <v>81</v>
      </c>
      <c r="G107" s="8">
        <v>1161</v>
      </c>
      <c r="H107" s="2" t="str">
        <f t="shared" si="1"/>
        <v>EastIndian</v>
      </c>
    </row>
    <row r="108" spans="1:8" ht="15.75" customHeight="1">
      <c r="A108" s="6">
        <v>40562</v>
      </c>
      <c r="B108" s="7" t="s">
        <v>47</v>
      </c>
      <c r="C108" s="7" t="s">
        <v>61</v>
      </c>
      <c r="D108" s="7" t="str">
        <f t="shared" si="0"/>
        <v>Foreigner</v>
      </c>
      <c r="E108" s="7" t="s">
        <v>41</v>
      </c>
      <c r="F108" s="7" t="s">
        <v>82</v>
      </c>
      <c r="G108" s="8">
        <v>770</v>
      </c>
      <c r="H108" s="2" t="str">
        <f t="shared" si="1"/>
        <v>SouthForeigner</v>
      </c>
    </row>
    <row r="109" spans="1:8" ht="15.75" customHeight="1">
      <c r="A109" s="6">
        <v>40550</v>
      </c>
      <c r="B109" s="7" t="s">
        <v>47</v>
      </c>
      <c r="C109" s="7" t="s">
        <v>50</v>
      </c>
      <c r="D109" s="7" t="str">
        <f t="shared" si="0"/>
        <v>Indian</v>
      </c>
      <c r="E109" s="7" t="s">
        <v>59</v>
      </c>
      <c r="F109" s="7" t="s">
        <v>82</v>
      </c>
      <c r="G109" s="8">
        <v>594</v>
      </c>
      <c r="H109" s="2" t="str">
        <f t="shared" si="1"/>
        <v>WestIndian</v>
      </c>
    </row>
    <row r="110" spans="1:8" ht="15.75" customHeight="1">
      <c r="A110" s="6">
        <v>40550</v>
      </c>
      <c r="B110" s="7" t="s">
        <v>54</v>
      </c>
      <c r="C110" s="7" t="s">
        <v>50</v>
      </c>
      <c r="D110" s="7" t="str">
        <f t="shared" si="0"/>
        <v>Indian</v>
      </c>
      <c r="E110" s="7" t="s">
        <v>38</v>
      </c>
      <c r="F110" s="7" t="s">
        <v>82</v>
      </c>
      <c r="G110" s="8">
        <v>1281</v>
      </c>
      <c r="H110" s="2" t="str">
        <f t="shared" si="1"/>
        <v>WestIndian</v>
      </c>
    </row>
    <row r="111" spans="1:8" ht="15.75" customHeight="1">
      <c r="A111" s="6">
        <v>40580</v>
      </c>
      <c r="B111" s="7" t="s">
        <v>54</v>
      </c>
      <c r="C111" s="7" t="s">
        <v>50</v>
      </c>
      <c r="D111" s="7" t="str">
        <f t="shared" si="0"/>
        <v>Indian</v>
      </c>
      <c r="E111" s="7" t="s">
        <v>38</v>
      </c>
      <c r="F111" s="7" t="s">
        <v>82</v>
      </c>
      <c r="G111" s="8">
        <v>1281</v>
      </c>
      <c r="H111" s="2" t="str">
        <f t="shared" si="1"/>
        <v>WestIndian</v>
      </c>
    </row>
    <row r="112" spans="1:8" ht="15.75" customHeight="1">
      <c r="A112" s="6">
        <v>40566</v>
      </c>
      <c r="B112" s="7" t="s">
        <v>43</v>
      </c>
      <c r="C112" s="7" t="s">
        <v>61</v>
      </c>
      <c r="D112" s="7" t="str">
        <f t="shared" si="0"/>
        <v>Foreigner</v>
      </c>
      <c r="E112" s="7" t="s">
        <v>48</v>
      </c>
      <c r="F112" s="7" t="s">
        <v>82</v>
      </c>
      <c r="G112" s="8">
        <v>931</v>
      </c>
      <c r="H112" s="2" t="str">
        <f t="shared" si="1"/>
        <v>SouthForeigner</v>
      </c>
    </row>
    <row r="113" spans="1:8" ht="15.75" customHeight="1">
      <c r="A113" s="6">
        <v>40564</v>
      </c>
      <c r="B113" s="7" t="s">
        <v>47</v>
      </c>
      <c r="C113" s="7" t="s">
        <v>61</v>
      </c>
      <c r="D113" s="7" t="str">
        <f t="shared" si="0"/>
        <v>Foreigner</v>
      </c>
      <c r="E113" s="7" t="s">
        <v>59</v>
      </c>
      <c r="F113" s="7" t="s">
        <v>83</v>
      </c>
      <c r="G113" s="8">
        <v>242</v>
      </c>
      <c r="H113" s="2" t="str">
        <f t="shared" si="1"/>
        <v>SouthForeigner</v>
      </c>
    </row>
    <row r="114" spans="1:8" ht="15.75" customHeight="1">
      <c r="A114" s="6">
        <v>40553</v>
      </c>
      <c r="B114" s="7" t="s">
        <v>54</v>
      </c>
      <c r="C114" s="7" t="s">
        <v>37</v>
      </c>
      <c r="D114" s="7" t="str">
        <f t="shared" si="0"/>
        <v>Indian</v>
      </c>
      <c r="E114" s="7" t="s">
        <v>55</v>
      </c>
      <c r="F114" s="7" t="s">
        <v>83</v>
      </c>
      <c r="G114" s="8">
        <v>567</v>
      </c>
      <c r="H114" s="2" t="str">
        <f t="shared" si="1"/>
        <v>EastIndian</v>
      </c>
    </row>
    <row r="115" spans="1:8" ht="15.75" customHeight="1">
      <c r="A115" s="6">
        <v>40553</v>
      </c>
      <c r="B115" s="7" t="s">
        <v>43</v>
      </c>
      <c r="C115" s="7" t="s">
        <v>61</v>
      </c>
      <c r="D115" s="7" t="str">
        <f t="shared" si="0"/>
        <v>Foreigner</v>
      </c>
      <c r="E115" s="7" t="s">
        <v>48</v>
      </c>
      <c r="F115" s="7" t="s">
        <v>83</v>
      </c>
      <c r="G115" s="8">
        <v>570</v>
      </c>
      <c r="H115" s="2" t="str">
        <f t="shared" si="1"/>
        <v>SouthForeigner</v>
      </c>
    </row>
    <row r="116" spans="1:8" ht="15.75" customHeight="1">
      <c r="A116" s="6">
        <v>40573</v>
      </c>
      <c r="B116" s="7" t="s">
        <v>40</v>
      </c>
      <c r="C116" s="7" t="s">
        <v>61</v>
      </c>
      <c r="D116" s="7" t="str">
        <f t="shared" si="0"/>
        <v>Foreigner</v>
      </c>
      <c r="E116" s="7" t="s">
        <v>41</v>
      </c>
      <c r="F116" s="7" t="s">
        <v>84</v>
      </c>
      <c r="G116" s="8">
        <v>675</v>
      </c>
      <c r="H116" s="2" t="str">
        <f t="shared" si="1"/>
        <v>SouthForeigner</v>
      </c>
    </row>
    <row r="117" spans="1:8" ht="15.75" customHeight="1">
      <c r="A117" s="6">
        <v>40548</v>
      </c>
      <c r="B117" s="7" t="s">
        <v>54</v>
      </c>
      <c r="C117" s="7" t="s">
        <v>61</v>
      </c>
      <c r="D117" s="7" t="str">
        <f t="shared" si="0"/>
        <v>Foreigner</v>
      </c>
      <c r="E117" s="7" t="s">
        <v>38</v>
      </c>
      <c r="F117" s="7" t="s">
        <v>84</v>
      </c>
      <c r="G117" s="8">
        <v>1197</v>
      </c>
      <c r="H117" s="2" t="str">
        <f t="shared" si="1"/>
        <v>SouthForeigner</v>
      </c>
    </row>
    <row r="118" spans="1:8" ht="15.75" customHeight="1">
      <c r="A118" s="6">
        <v>40553</v>
      </c>
      <c r="B118" s="7" t="s">
        <v>43</v>
      </c>
      <c r="C118" s="7" t="s">
        <v>57</v>
      </c>
      <c r="D118" s="7" t="str">
        <f t="shared" si="0"/>
        <v>Foreigner</v>
      </c>
      <c r="E118" s="7" t="s">
        <v>59</v>
      </c>
      <c r="F118" s="7" t="s">
        <v>84</v>
      </c>
      <c r="G118" s="8">
        <v>152</v>
      </c>
      <c r="H118" s="2" t="str">
        <f t="shared" si="1"/>
        <v>MidWestForeigner</v>
      </c>
    </row>
    <row r="119" spans="1:8" ht="15.75" customHeight="1">
      <c r="A119" s="6">
        <v>40573</v>
      </c>
      <c r="B119" s="7" t="s">
        <v>43</v>
      </c>
      <c r="C119" s="7" t="s">
        <v>61</v>
      </c>
      <c r="D119" s="7" t="str">
        <f t="shared" si="0"/>
        <v>Foreigner</v>
      </c>
      <c r="E119" s="7" t="s">
        <v>41</v>
      </c>
      <c r="F119" s="7" t="s">
        <v>84</v>
      </c>
      <c r="G119" s="8">
        <v>437</v>
      </c>
      <c r="H119" s="2" t="str">
        <f t="shared" si="1"/>
        <v>SouthForeigner</v>
      </c>
    </row>
    <row r="120" spans="1:8" ht="15.75" customHeight="1">
      <c r="A120" s="6">
        <v>40552</v>
      </c>
      <c r="B120" s="7" t="s">
        <v>47</v>
      </c>
      <c r="C120" s="7" t="s">
        <v>61</v>
      </c>
      <c r="D120" s="7" t="str">
        <f t="shared" si="0"/>
        <v>Foreigner</v>
      </c>
      <c r="E120" s="7" t="s">
        <v>48</v>
      </c>
      <c r="F120" s="7" t="s">
        <v>85</v>
      </c>
      <c r="G120" s="8">
        <v>572</v>
      </c>
      <c r="H120" s="2" t="str">
        <f t="shared" si="1"/>
        <v>SouthForeigner</v>
      </c>
    </row>
    <row r="121" spans="1:8" ht="15.75" customHeight="1">
      <c r="A121" s="6">
        <v>40552</v>
      </c>
      <c r="B121" s="7" t="s">
        <v>36</v>
      </c>
      <c r="C121" s="7" t="s">
        <v>37</v>
      </c>
      <c r="D121" s="7" t="str">
        <f t="shared" si="0"/>
        <v>Indian</v>
      </c>
      <c r="E121" s="7" t="s">
        <v>44</v>
      </c>
      <c r="F121" s="7" t="s">
        <v>85</v>
      </c>
      <c r="G121" s="8">
        <v>874</v>
      </c>
      <c r="H121" s="2" t="str">
        <f t="shared" si="1"/>
        <v>EastIndian</v>
      </c>
    </row>
    <row r="122" spans="1:8" ht="15.75" customHeight="1">
      <c r="A122" s="6">
        <v>40597</v>
      </c>
      <c r="B122" s="7" t="s">
        <v>36</v>
      </c>
      <c r="C122" s="7" t="s">
        <v>37</v>
      </c>
      <c r="D122" s="7" t="str">
        <f t="shared" si="0"/>
        <v>Indian</v>
      </c>
      <c r="E122" s="7" t="s">
        <v>44</v>
      </c>
      <c r="F122" s="7" t="s">
        <v>85</v>
      </c>
      <c r="G122" s="8">
        <v>874</v>
      </c>
      <c r="H122" s="2" t="str">
        <f t="shared" si="1"/>
        <v>EastIndian</v>
      </c>
    </row>
    <row r="123" spans="1:8" ht="15.75" customHeight="1">
      <c r="A123" s="6">
        <v>40546</v>
      </c>
      <c r="B123" s="7" t="s">
        <v>40</v>
      </c>
      <c r="C123" s="7" t="s">
        <v>61</v>
      </c>
      <c r="D123" s="7" t="str">
        <f t="shared" si="0"/>
        <v>Foreigner</v>
      </c>
      <c r="E123" s="7" t="s">
        <v>38</v>
      </c>
      <c r="F123" s="7" t="s">
        <v>85</v>
      </c>
      <c r="G123" s="8">
        <v>483</v>
      </c>
      <c r="H123" s="2" t="str">
        <f t="shared" si="1"/>
        <v>SouthForeigner</v>
      </c>
    </row>
    <row r="124" spans="1:8" ht="15.75" customHeight="1">
      <c r="A124" s="6">
        <v>40555</v>
      </c>
      <c r="B124" s="7" t="s">
        <v>47</v>
      </c>
      <c r="C124" s="7" t="s">
        <v>61</v>
      </c>
      <c r="D124" s="7" t="str">
        <f t="shared" si="0"/>
        <v>Foreigner</v>
      </c>
      <c r="E124" s="7" t="s">
        <v>48</v>
      </c>
      <c r="F124" s="7" t="s">
        <v>86</v>
      </c>
      <c r="G124" s="8">
        <v>154</v>
      </c>
      <c r="H124" s="2" t="str">
        <f t="shared" si="1"/>
        <v>SouthForeigner</v>
      </c>
    </row>
    <row r="125" spans="1:8" ht="15.75" customHeight="1">
      <c r="A125" s="6">
        <v>40565</v>
      </c>
      <c r="B125" s="7" t="s">
        <v>47</v>
      </c>
      <c r="C125" s="7" t="s">
        <v>50</v>
      </c>
      <c r="D125" s="7" t="str">
        <f t="shared" si="0"/>
        <v>Indian</v>
      </c>
      <c r="E125" s="7" t="s">
        <v>59</v>
      </c>
      <c r="F125" s="7" t="s">
        <v>86</v>
      </c>
      <c r="G125" s="8">
        <v>132</v>
      </c>
      <c r="H125" s="2" t="str">
        <f t="shared" si="1"/>
        <v>WestIndian</v>
      </c>
    </row>
    <row r="126" spans="1:8" ht="15.75" customHeight="1">
      <c r="A126" s="6">
        <v>40610</v>
      </c>
      <c r="B126" s="7" t="s">
        <v>47</v>
      </c>
      <c r="C126" s="7" t="s">
        <v>50</v>
      </c>
      <c r="D126" s="7" t="str">
        <f t="shared" si="0"/>
        <v>Indian</v>
      </c>
      <c r="E126" s="7" t="s">
        <v>59</v>
      </c>
      <c r="F126" s="7" t="s">
        <v>86</v>
      </c>
      <c r="G126" s="8">
        <v>132</v>
      </c>
      <c r="H126" s="2" t="str">
        <f t="shared" si="1"/>
        <v>WestIndian</v>
      </c>
    </row>
    <row r="127" spans="1:8" ht="15.75" customHeight="1">
      <c r="A127" s="6">
        <v>40566</v>
      </c>
      <c r="B127" s="9" t="s">
        <v>40</v>
      </c>
      <c r="C127" s="7" t="s">
        <v>37</v>
      </c>
      <c r="D127" s="7" t="str">
        <f t="shared" si="0"/>
        <v>Indian</v>
      </c>
      <c r="E127" s="7" t="s">
        <v>38</v>
      </c>
      <c r="F127" s="7" t="s">
        <v>86</v>
      </c>
      <c r="G127" s="8">
        <v>594</v>
      </c>
      <c r="H127" s="2" t="str">
        <f t="shared" si="1"/>
        <v>EastIndian</v>
      </c>
    </row>
    <row r="128" spans="1:8" ht="15.75" customHeight="1">
      <c r="A128" s="6">
        <v>40550</v>
      </c>
      <c r="B128" s="7" t="s">
        <v>54</v>
      </c>
      <c r="C128" s="7" t="s">
        <v>50</v>
      </c>
      <c r="D128" s="7" t="str">
        <f t="shared" si="0"/>
        <v>Indian</v>
      </c>
      <c r="E128" s="7" t="s">
        <v>38</v>
      </c>
      <c r="F128" s="7" t="s">
        <v>86</v>
      </c>
      <c r="G128" s="8">
        <v>1113</v>
      </c>
      <c r="H128" s="2" t="str">
        <f t="shared" si="1"/>
        <v>WestIndian</v>
      </c>
    </row>
    <row r="129" spans="1:8" ht="15.75" customHeight="1">
      <c r="A129" s="6">
        <v>40559</v>
      </c>
      <c r="B129" s="7" t="s">
        <v>47</v>
      </c>
      <c r="C129" s="7" t="s">
        <v>57</v>
      </c>
      <c r="D129" s="7" t="str">
        <f t="shared" si="0"/>
        <v>Foreigner</v>
      </c>
      <c r="E129" s="7" t="s">
        <v>41</v>
      </c>
      <c r="F129" s="7" t="s">
        <v>87</v>
      </c>
      <c r="G129" s="8">
        <v>1232</v>
      </c>
      <c r="H129" s="2" t="str">
        <f t="shared" si="1"/>
        <v>MidWestForeigner</v>
      </c>
    </row>
    <row r="130" spans="1:8" ht="15.75" customHeight="1">
      <c r="A130" s="6">
        <v>40589</v>
      </c>
      <c r="B130" s="7" t="s">
        <v>40</v>
      </c>
      <c r="C130" s="7" t="s">
        <v>57</v>
      </c>
      <c r="D130" s="7" t="str">
        <f t="shared" si="0"/>
        <v>Foreigner</v>
      </c>
      <c r="E130" s="7" t="s">
        <v>41</v>
      </c>
      <c r="F130" s="7" t="s">
        <v>87</v>
      </c>
      <c r="G130" s="8">
        <v>1232</v>
      </c>
      <c r="H130" s="2" t="str">
        <f t="shared" si="1"/>
        <v>MidWestForeigner</v>
      </c>
    </row>
    <row r="131" spans="1:8" ht="15.75" customHeight="1">
      <c r="A131" s="6">
        <v>40565</v>
      </c>
      <c r="B131" s="7" t="s">
        <v>47</v>
      </c>
      <c r="C131" s="7" t="s">
        <v>50</v>
      </c>
      <c r="D131" s="7" t="str">
        <f t="shared" si="0"/>
        <v>Indian</v>
      </c>
      <c r="E131" s="7" t="s">
        <v>41</v>
      </c>
      <c r="F131" s="7" t="s">
        <v>87</v>
      </c>
      <c r="G131" s="8">
        <v>770</v>
      </c>
      <c r="H131" s="2" t="str">
        <f t="shared" si="1"/>
        <v>WestIndian</v>
      </c>
    </row>
    <row r="132" spans="1:8" ht="15.75" customHeight="1">
      <c r="A132" s="6">
        <v>40561</v>
      </c>
      <c r="B132" s="7" t="s">
        <v>36</v>
      </c>
      <c r="C132" s="7" t="s">
        <v>61</v>
      </c>
      <c r="D132" s="7" t="str">
        <f t="shared" si="0"/>
        <v>Foreigner</v>
      </c>
      <c r="E132" s="7" t="s">
        <v>59</v>
      </c>
      <c r="F132" s="7" t="s">
        <v>87</v>
      </c>
      <c r="G132" s="8">
        <v>1219</v>
      </c>
      <c r="H132" s="2" t="str">
        <f t="shared" si="1"/>
        <v>SouthForeigner</v>
      </c>
    </row>
    <row r="133" spans="1:8" ht="15.75" customHeight="1">
      <c r="A133" s="6">
        <v>40571</v>
      </c>
      <c r="B133" s="7" t="s">
        <v>40</v>
      </c>
      <c r="C133" s="7" t="s">
        <v>57</v>
      </c>
      <c r="D133" s="7" t="str">
        <f t="shared" si="0"/>
        <v>Foreigner</v>
      </c>
      <c r="E133" s="7" t="s">
        <v>59</v>
      </c>
      <c r="F133" s="7" t="s">
        <v>87</v>
      </c>
      <c r="G133" s="8">
        <v>1134</v>
      </c>
      <c r="H133" s="2" t="str">
        <f t="shared" si="1"/>
        <v>MidWestForeigner</v>
      </c>
    </row>
    <row r="134" spans="1:8" ht="15.75" customHeight="1">
      <c r="A134" s="6">
        <v>40571</v>
      </c>
      <c r="B134" s="7" t="s">
        <v>40</v>
      </c>
      <c r="C134" s="7" t="s">
        <v>61</v>
      </c>
      <c r="D134" s="7" t="str">
        <f t="shared" si="0"/>
        <v>Foreigner</v>
      </c>
      <c r="E134" s="7" t="s">
        <v>44</v>
      </c>
      <c r="F134" s="7" t="s">
        <v>87</v>
      </c>
      <c r="G134" s="8">
        <v>1188</v>
      </c>
      <c r="H134" s="2" t="str">
        <f t="shared" si="1"/>
        <v>SouthForeigner</v>
      </c>
    </row>
    <row r="135" spans="1:8" ht="15.75" customHeight="1">
      <c r="A135" s="6">
        <v>40616</v>
      </c>
      <c r="B135" s="7" t="s">
        <v>40</v>
      </c>
      <c r="C135" s="7" t="s">
        <v>61</v>
      </c>
      <c r="D135" s="7" t="str">
        <f t="shared" si="0"/>
        <v>Foreigner</v>
      </c>
      <c r="E135" s="7" t="s">
        <v>44</v>
      </c>
      <c r="F135" s="7" t="s">
        <v>87</v>
      </c>
      <c r="G135" s="8">
        <v>1188</v>
      </c>
      <c r="H135" s="2" t="str">
        <f t="shared" si="1"/>
        <v>SouthForeigner</v>
      </c>
    </row>
    <row r="136" spans="1:8" ht="15.75" customHeight="1">
      <c r="A136" s="6">
        <v>40558</v>
      </c>
      <c r="B136" s="7" t="s">
        <v>43</v>
      </c>
      <c r="C136" s="7" t="s">
        <v>57</v>
      </c>
      <c r="D136" s="7" t="str">
        <f t="shared" si="0"/>
        <v>Foreigner</v>
      </c>
      <c r="E136" s="7" t="s">
        <v>48</v>
      </c>
      <c r="F136" s="7" t="s">
        <v>87</v>
      </c>
      <c r="G136" s="8">
        <v>209</v>
      </c>
      <c r="H136" s="2" t="str">
        <f t="shared" si="1"/>
        <v>MidWestForeigner</v>
      </c>
    </row>
    <row r="137" spans="1:8" ht="15.75" customHeight="1">
      <c r="A137" s="6">
        <v>40588</v>
      </c>
      <c r="B137" s="7" t="s">
        <v>43</v>
      </c>
      <c r="C137" s="7" t="s">
        <v>57</v>
      </c>
      <c r="D137" s="7" t="str">
        <f t="shared" si="0"/>
        <v>Foreigner</v>
      </c>
      <c r="E137" s="7" t="s">
        <v>48</v>
      </c>
      <c r="F137" s="7" t="s">
        <v>87</v>
      </c>
      <c r="G137" s="8">
        <v>209</v>
      </c>
      <c r="H137" s="2" t="str">
        <f t="shared" si="1"/>
        <v>MidWestForeigner</v>
      </c>
    </row>
    <row r="138" spans="1:8" ht="15.75" customHeight="1">
      <c r="A138" s="6">
        <v>40563</v>
      </c>
      <c r="B138" s="7" t="s">
        <v>43</v>
      </c>
      <c r="C138" s="7" t="s">
        <v>50</v>
      </c>
      <c r="D138" s="7" t="str">
        <f t="shared" si="0"/>
        <v>Indian</v>
      </c>
      <c r="E138" s="7" t="s">
        <v>41</v>
      </c>
      <c r="F138" s="7" t="s">
        <v>87</v>
      </c>
      <c r="G138" s="8">
        <v>1102</v>
      </c>
      <c r="H138" s="2" t="str">
        <f t="shared" si="1"/>
        <v>WestIndian</v>
      </c>
    </row>
    <row r="139" spans="1:8" ht="15.75" customHeight="1">
      <c r="A139" s="6">
        <v>40571</v>
      </c>
      <c r="B139" s="7" t="s">
        <v>54</v>
      </c>
      <c r="C139" s="7" t="s">
        <v>37</v>
      </c>
      <c r="D139" s="7" t="str">
        <f t="shared" si="0"/>
        <v>Indian</v>
      </c>
      <c r="E139" s="7" t="s">
        <v>59</v>
      </c>
      <c r="F139" s="7" t="s">
        <v>88</v>
      </c>
      <c r="G139" s="8">
        <v>756</v>
      </c>
      <c r="H139" s="2" t="str">
        <f t="shared" si="1"/>
        <v>EastIndian</v>
      </c>
    </row>
    <row r="140" spans="1:8" ht="15.75" customHeight="1"/>
    <row r="141" spans="1:8" ht="15.75" customHeight="1"/>
    <row r="142" spans="1:8" ht="15.75" customHeight="1"/>
    <row r="143" spans="1:8" ht="15.75" customHeight="1"/>
    <row r="144" spans="1:8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R1000"/>
  <sheetViews>
    <sheetView workbookViewId="0">
      <selection activeCell="I18" sqref="I18"/>
    </sheetView>
  </sheetViews>
  <sheetFormatPr defaultColWidth="14.453125" defaultRowHeight="15" customHeight="1"/>
  <cols>
    <col min="1" max="10" width="8.6328125" customWidth="1"/>
    <col min="11" max="11" width="11.36328125" customWidth="1"/>
    <col min="12" max="26" width="8.6328125" customWidth="1"/>
  </cols>
  <sheetData>
    <row r="2" spans="1:15" ht="14.5">
      <c r="A2" s="28" t="s">
        <v>107</v>
      </c>
      <c r="B2" s="22"/>
      <c r="C2" s="22"/>
      <c r="D2" s="22"/>
      <c r="E2" s="22"/>
      <c r="F2" s="22"/>
      <c r="G2" s="22"/>
      <c r="H2" s="22"/>
      <c r="I2" s="22"/>
      <c r="J2" s="22"/>
    </row>
    <row r="3" spans="1:15" ht="14.5">
      <c r="A3" s="28" t="s">
        <v>108</v>
      </c>
      <c r="B3" s="22"/>
      <c r="C3" s="22"/>
      <c r="D3" s="22"/>
      <c r="E3" s="22"/>
      <c r="F3" s="22"/>
      <c r="G3" s="22"/>
      <c r="H3" s="22"/>
      <c r="I3" s="22"/>
      <c r="J3" s="22"/>
    </row>
    <row r="4" spans="1:15" ht="14.5">
      <c r="A4" s="28" t="s">
        <v>109</v>
      </c>
      <c r="B4" s="22"/>
      <c r="C4" s="22"/>
      <c r="D4" s="22"/>
      <c r="E4" s="22"/>
      <c r="F4" s="22"/>
      <c r="G4" s="22"/>
      <c r="H4" s="22"/>
      <c r="I4" s="22"/>
      <c r="J4" s="22"/>
    </row>
    <row r="5" spans="1:15" ht="14.5">
      <c r="A5" s="28" t="s">
        <v>110</v>
      </c>
      <c r="B5" s="22"/>
      <c r="C5" s="22"/>
      <c r="D5" s="22"/>
      <c r="E5" s="22"/>
      <c r="F5" s="22"/>
      <c r="G5" s="22"/>
      <c r="H5" s="22"/>
      <c r="I5" s="22"/>
      <c r="J5" s="22"/>
    </row>
    <row r="7" spans="1:15" ht="14.5">
      <c r="A7" s="5" t="s">
        <v>29</v>
      </c>
      <c r="B7" s="5" t="s">
        <v>30</v>
      </c>
      <c r="C7" s="5" t="s">
        <v>31</v>
      </c>
      <c r="D7" s="5" t="s">
        <v>33</v>
      </c>
      <c r="E7" s="5" t="s">
        <v>34</v>
      </c>
      <c r="F7" s="5" t="s">
        <v>35</v>
      </c>
      <c r="G7" s="5" t="s">
        <v>32</v>
      </c>
      <c r="I7" s="12" t="s">
        <v>111</v>
      </c>
      <c r="J7" s="12" t="s">
        <v>112</v>
      </c>
      <c r="K7" s="12" t="s">
        <v>113</v>
      </c>
      <c r="L7" s="12" t="s">
        <v>114</v>
      </c>
    </row>
    <row r="8" spans="1:15" ht="14.5">
      <c r="A8" s="6">
        <v>40553</v>
      </c>
      <c r="B8" s="7" t="s">
        <v>36</v>
      </c>
      <c r="C8" s="7" t="s">
        <v>37</v>
      </c>
      <c r="D8" s="7" t="str">
        <f t="shared" ref="D8:D142" si="0">IF(OR(C8="East",C8="West"),"Indian","Foreigner")</f>
        <v>Indian</v>
      </c>
      <c r="E8" s="7" t="s">
        <v>38</v>
      </c>
      <c r="F8" s="7" t="s">
        <v>39</v>
      </c>
      <c r="G8" s="8">
        <v>1449</v>
      </c>
      <c r="I8" s="2"/>
      <c r="J8" s="2"/>
      <c r="K8" s="2"/>
      <c r="L8" s="10"/>
    </row>
    <row r="9" spans="1:15" ht="14.5">
      <c r="A9" s="6">
        <v>40544</v>
      </c>
      <c r="B9" s="7" t="s">
        <v>40</v>
      </c>
      <c r="C9" s="7" t="s">
        <v>37</v>
      </c>
      <c r="D9" s="7" t="str">
        <f t="shared" si="0"/>
        <v>Indian</v>
      </c>
      <c r="E9" s="7"/>
      <c r="F9" s="7" t="s">
        <v>42</v>
      </c>
      <c r="G9" s="8">
        <v>432</v>
      </c>
    </row>
    <row r="10" spans="1:15" ht="14.5">
      <c r="A10" s="6">
        <v>40561</v>
      </c>
      <c r="B10" s="7" t="s">
        <v>43</v>
      </c>
      <c r="C10" s="7" t="s">
        <v>37</v>
      </c>
      <c r="D10" s="7" t="str">
        <f t="shared" si="0"/>
        <v>Indian</v>
      </c>
      <c r="E10" s="7" t="s">
        <v>44</v>
      </c>
      <c r="F10" s="7" t="s">
        <v>45</v>
      </c>
      <c r="G10" s="8">
        <v>456</v>
      </c>
    </row>
    <row r="11" spans="1:15" ht="14.5">
      <c r="A11" s="6">
        <v>40606</v>
      </c>
      <c r="B11" s="7" t="s">
        <v>43</v>
      </c>
      <c r="C11" s="7" t="s">
        <v>37</v>
      </c>
      <c r="D11" s="7" t="str">
        <f t="shared" si="0"/>
        <v>Indian</v>
      </c>
      <c r="E11" s="7" t="s">
        <v>44</v>
      </c>
      <c r="F11" s="7" t="s">
        <v>46</v>
      </c>
      <c r="G11" s="8">
        <v>456</v>
      </c>
    </row>
    <row r="12" spans="1:15" ht="14.5">
      <c r="A12" s="6">
        <v>40572</v>
      </c>
      <c r="B12" s="7" t="s">
        <v>47</v>
      </c>
      <c r="C12" s="7" t="s">
        <v>37</v>
      </c>
      <c r="D12" s="7" t="str">
        <f t="shared" si="0"/>
        <v>Indian</v>
      </c>
      <c r="E12" s="7" t="s">
        <v>48</v>
      </c>
      <c r="F12" s="7" t="s">
        <v>49</v>
      </c>
      <c r="G12" s="8">
        <v>1100</v>
      </c>
      <c r="J12" s="11" t="s">
        <v>115</v>
      </c>
      <c r="K12" s="11"/>
      <c r="L12" s="11"/>
      <c r="M12" s="11"/>
      <c r="N12" s="11"/>
      <c r="O12" s="11"/>
    </row>
    <row r="13" spans="1:15" ht="14.5">
      <c r="A13" s="6">
        <v>40565</v>
      </c>
      <c r="B13" s="7" t="s">
        <v>47</v>
      </c>
      <c r="C13" s="7" t="s">
        <v>50</v>
      </c>
      <c r="D13" s="7" t="str">
        <f t="shared" si="0"/>
        <v>Indian</v>
      </c>
      <c r="E13" s="7" t="s">
        <v>38</v>
      </c>
      <c r="F13" s="7" t="s">
        <v>51</v>
      </c>
      <c r="G13" s="8">
        <v>1166</v>
      </c>
      <c r="J13" s="11" t="s">
        <v>116</v>
      </c>
      <c r="K13" s="11"/>
      <c r="L13" s="11"/>
      <c r="M13" s="11"/>
      <c r="N13" s="11"/>
      <c r="O13" s="11"/>
    </row>
    <row r="14" spans="1:15" ht="14.5">
      <c r="A14" s="6">
        <v>40610</v>
      </c>
      <c r="B14" s="7" t="s">
        <v>47</v>
      </c>
      <c r="C14" s="7" t="s">
        <v>50</v>
      </c>
      <c r="D14" s="7" t="str">
        <f t="shared" si="0"/>
        <v>Indian</v>
      </c>
      <c r="E14" s="7" t="s">
        <v>38</v>
      </c>
      <c r="F14" s="7" t="s">
        <v>51</v>
      </c>
      <c r="G14" s="8">
        <v>1166</v>
      </c>
      <c r="J14" s="11" t="s">
        <v>117</v>
      </c>
      <c r="K14" s="11"/>
      <c r="L14" s="11"/>
      <c r="M14" s="11"/>
      <c r="N14" s="11"/>
      <c r="O14" s="11"/>
    </row>
    <row r="15" spans="1:15" ht="14.5">
      <c r="A15" s="6">
        <v>40545</v>
      </c>
      <c r="B15" s="7" t="s">
        <v>40</v>
      </c>
      <c r="C15" s="7" t="s">
        <v>50</v>
      </c>
      <c r="D15" s="7" t="str">
        <f t="shared" si="0"/>
        <v>Indian</v>
      </c>
      <c r="E15" s="7" t="s">
        <v>38</v>
      </c>
      <c r="F15" s="7" t="s">
        <v>53</v>
      </c>
      <c r="G15" s="8">
        <v>810</v>
      </c>
    </row>
    <row r="16" spans="1:15" ht="14.5">
      <c r="A16" s="6">
        <v>40558</v>
      </c>
      <c r="B16" s="7" t="s">
        <v>54</v>
      </c>
      <c r="C16" s="7" t="s">
        <v>37</v>
      </c>
      <c r="D16" s="7" t="str">
        <f t="shared" si="0"/>
        <v>Indian</v>
      </c>
      <c r="E16" s="7" t="s">
        <v>55</v>
      </c>
      <c r="F16" s="7" t="s">
        <v>51</v>
      </c>
      <c r="G16" s="8">
        <v>1323</v>
      </c>
    </row>
    <row r="17" spans="1:18" ht="14.5">
      <c r="A17" s="6">
        <v>40561</v>
      </c>
      <c r="B17" s="7" t="s">
        <v>43</v>
      </c>
      <c r="C17" s="7" t="s">
        <v>50</v>
      </c>
      <c r="D17" s="7" t="str">
        <f t="shared" si="0"/>
        <v>Indian</v>
      </c>
      <c r="E17" s="7"/>
      <c r="F17" s="7" t="s">
        <v>56</v>
      </c>
      <c r="G17" s="8">
        <v>152</v>
      </c>
      <c r="J17" s="20" t="s">
        <v>141</v>
      </c>
      <c r="K17" s="20"/>
      <c r="L17" s="20"/>
      <c r="M17" s="20"/>
      <c r="N17" s="20"/>
    </row>
    <row r="18" spans="1:18" ht="14.5">
      <c r="A18" s="6">
        <v>40591</v>
      </c>
      <c r="B18" s="7" t="s">
        <v>43</v>
      </c>
      <c r="C18" s="7" t="s">
        <v>50</v>
      </c>
      <c r="D18" s="7" t="str">
        <f t="shared" si="0"/>
        <v>Indian</v>
      </c>
      <c r="E18" s="7" t="s">
        <v>41</v>
      </c>
      <c r="F18" s="7" t="s">
        <v>51</v>
      </c>
      <c r="G18" s="8">
        <v>152</v>
      </c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4.5">
      <c r="A19" s="6">
        <v>40567</v>
      </c>
      <c r="B19" s="7" t="s">
        <v>36</v>
      </c>
      <c r="C19" s="7" t="s">
        <v>57</v>
      </c>
      <c r="D19" s="7" t="str">
        <f t="shared" si="0"/>
        <v>Foreigner</v>
      </c>
      <c r="E19" s="7" t="s">
        <v>44</v>
      </c>
      <c r="F19" s="7" t="s">
        <v>58</v>
      </c>
      <c r="G19" s="8">
        <v>299</v>
      </c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14.5">
      <c r="A20" s="6">
        <v>40612</v>
      </c>
      <c r="B20" s="7" t="s">
        <v>36</v>
      </c>
      <c r="C20" s="7" t="s">
        <v>57</v>
      </c>
      <c r="D20" s="7" t="str">
        <f t="shared" si="0"/>
        <v>Foreigner</v>
      </c>
      <c r="E20" s="7" t="s">
        <v>44</v>
      </c>
      <c r="F20" s="7" t="s">
        <v>58</v>
      </c>
      <c r="G20" s="8">
        <v>299</v>
      </c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15.75" customHeight="1">
      <c r="A21" s="6">
        <v>40554</v>
      </c>
      <c r="B21" s="7" t="s">
        <v>40</v>
      </c>
      <c r="C21" s="7" t="s">
        <v>37</v>
      </c>
      <c r="D21" s="7" t="str">
        <f t="shared" si="0"/>
        <v>Indian</v>
      </c>
      <c r="E21" s="7" t="s">
        <v>59</v>
      </c>
      <c r="F21" s="7" t="s">
        <v>58</v>
      </c>
      <c r="G21" s="8">
        <v>1323</v>
      </c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15.75" customHeight="1">
      <c r="A22" s="6">
        <v>40547</v>
      </c>
      <c r="B22" s="7" t="s">
        <v>54</v>
      </c>
      <c r="C22" s="7" t="s">
        <v>57</v>
      </c>
      <c r="D22" s="7" t="str">
        <f t="shared" si="0"/>
        <v>Foreigner</v>
      </c>
      <c r="E22" s="7" t="s">
        <v>41</v>
      </c>
      <c r="F22" s="7" t="s">
        <v>58</v>
      </c>
      <c r="G22" s="8">
        <v>609</v>
      </c>
      <c r="J22" s="29"/>
      <c r="K22" s="29"/>
      <c r="L22" s="29"/>
      <c r="M22" s="29"/>
      <c r="N22" s="29"/>
      <c r="O22" s="29"/>
      <c r="P22" s="29"/>
      <c r="Q22" s="29"/>
      <c r="R22" s="29"/>
    </row>
    <row r="23" spans="1:18" ht="15.75" customHeight="1">
      <c r="A23" s="6">
        <v>40561</v>
      </c>
      <c r="B23" s="7" t="s">
        <v>47</v>
      </c>
      <c r="C23" s="7" t="s">
        <v>37</v>
      </c>
      <c r="D23" s="7" t="str">
        <f t="shared" si="0"/>
        <v>Indian</v>
      </c>
      <c r="E23" s="7"/>
      <c r="F23" s="7" t="s">
        <v>60</v>
      </c>
      <c r="G23" s="8">
        <v>440</v>
      </c>
      <c r="J23" s="29"/>
      <c r="K23" s="29"/>
      <c r="L23" s="29"/>
      <c r="M23" s="29"/>
      <c r="N23" s="29"/>
      <c r="O23" s="29"/>
      <c r="P23" s="29"/>
      <c r="Q23" s="29"/>
      <c r="R23" s="29"/>
    </row>
    <row r="24" spans="1:18" ht="15.75" customHeight="1">
      <c r="A24" s="6">
        <v>40566</v>
      </c>
      <c r="B24" s="7" t="s">
        <v>47</v>
      </c>
      <c r="C24" s="7" t="s">
        <v>37</v>
      </c>
      <c r="D24" s="7" t="str">
        <f t="shared" si="0"/>
        <v>Indian</v>
      </c>
      <c r="E24" s="7" t="s">
        <v>55</v>
      </c>
      <c r="F24" s="7" t="s">
        <v>60</v>
      </c>
      <c r="G24" s="8">
        <v>198</v>
      </c>
      <c r="J24" s="29"/>
      <c r="K24" s="29"/>
      <c r="L24" s="29"/>
      <c r="M24" s="29"/>
      <c r="N24" s="29"/>
      <c r="O24" s="29"/>
      <c r="P24" s="29"/>
      <c r="Q24" s="29"/>
      <c r="R24" s="29"/>
    </row>
    <row r="25" spans="1:18" ht="15.75" customHeight="1">
      <c r="A25" s="6">
        <v>40611</v>
      </c>
      <c r="B25" s="7" t="s">
        <v>47</v>
      </c>
      <c r="C25" s="7" t="s">
        <v>37</v>
      </c>
      <c r="D25" s="7" t="str">
        <f t="shared" si="0"/>
        <v>Indian</v>
      </c>
      <c r="E25" s="7" t="s">
        <v>55</v>
      </c>
      <c r="F25" s="7" t="s">
        <v>60</v>
      </c>
      <c r="G25" s="8">
        <v>198</v>
      </c>
      <c r="J25" s="29"/>
      <c r="K25" s="29"/>
      <c r="L25" s="29"/>
      <c r="M25" s="29"/>
      <c r="N25" s="29"/>
      <c r="O25" s="29"/>
      <c r="P25" s="29"/>
      <c r="Q25" s="29"/>
      <c r="R25" s="29"/>
    </row>
    <row r="26" spans="1:18" ht="15.75" customHeight="1">
      <c r="A26" s="6">
        <v>40569</v>
      </c>
      <c r="B26" s="7" t="s">
        <v>54</v>
      </c>
      <c r="C26" s="7" t="s">
        <v>61</v>
      </c>
      <c r="D26" s="7" t="str">
        <f t="shared" si="0"/>
        <v>Foreigner</v>
      </c>
      <c r="E26" s="7" t="s">
        <v>41</v>
      </c>
      <c r="F26" s="7" t="s">
        <v>60</v>
      </c>
      <c r="G26" s="8">
        <v>924</v>
      </c>
    </row>
    <row r="27" spans="1:18" ht="15.75" customHeight="1">
      <c r="A27" s="6">
        <v>40561</v>
      </c>
      <c r="B27" s="7" t="s">
        <v>47</v>
      </c>
      <c r="C27" s="7" t="s">
        <v>37</v>
      </c>
      <c r="D27" s="7" t="str">
        <f t="shared" si="0"/>
        <v>Indian</v>
      </c>
      <c r="E27" s="7" t="s">
        <v>38</v>
      </c>
      <c r="F27" s="7" t="s">
        <v>62</v>
      </c>
      <c r="G27" s="8">
        <v>1298</v>
      </c>
    </row>
    <row r="28" spans="1:18" ht="15.75" customHeight="1">
      <c r="A28" s="6">
        <v>40553</v>
      </c>
      <c r="B28" s="7" t="s">
        <v>40</v>
      </c>
      <c r="C28" s="7" t="s">
        <v>37</v>
      </c>
      <c r="D28" s="7" t="str">
        <f t="shared" si="0"/>
        <v>Indian</v>
      </c>
      <c r="E28" s="7" t="s">
        <v>59</v>
      </c>
      <c r="F28" s="7" t="s">
        <v>62</v>
      </c>
      <c r="G28" s="8">
        <v>459</v>
      </c>
    </row>
    <row r="29" spans="1:18" ht="15.75" customHeight="1">
      <c r="A29" s="6">
        <v>40564</v>
      </c>
      <c r="B29" s="7" t="s">
        <v>43</v>
      </c>
      <c r="C29" s="7" t="s">
        <v>57</v>
      </c>
      <c r="D29" s="7" t="str">
        <f t="shared" si="0"/>
        <v>Foreigner</v>
      </c>
      <c r="E29" s="7" t="s">
        <v>38</v>
      </c>
      <c r="F29" s="7" t="s">
        <v>62</v>
      </c>
      <c r="G29" s="8">
        <v>437</v>
      </c>
    </row>
    <row r="30" spans="1:18" ht="15.75" customHeight="1">
      <c r="A30" s="6">
        <v>40573</v>
      </c>
      <c r="B30" s="7" t="s">
        <v>43</v>
      </c>
      <c r="C30" s="7" t="s">
        <v>50</v>
      </c>
      <c r="D30" s="7" t="str">
        <f t="shared" si="0"/>
        <v>Indian</v>
      </c>
      <c r="E30" s="7" t="s">
        <v>55</v>
      </c>
      <c r="F30" s="7" t="s">
        <v>62</v>
      </c>
      <c r="G30" s="8">
        <v>931</v>
      </c>
    </row>
    <row r="31" spans="1:18" ht="15.75" customHeight="1">
      <c r="A31" s="6">
        <v>40552</v>
      </c>
      <c r="B31" s="7" t="s">
        <v>47</v>
      </c>
      <c r="C31" s="7" t="s">
        <v>37</v>
      </c>
      <c r="D31" s="7" t="str">
        <f t="shared" si="0"/>
        <v>Indian</v>
      </c>
      <c r="E31" s="7" t="s">
        <v>38</v>
      </c>
      <c r="F31" s="7" t="s">
        <v>63</v>
      </c>
      <c r="G31" s="8">
        <v>880</v>
      </c>
    </row>
    <row r="32" spans="1:18" ht="15.75" customHeight="1">
      <c r="A32" s="6">
        <v>40597</v>
      </c>
      <c r="B32" s="7" t="s">
        <v>47</v>
      </c>
      <c r="C32" s="7" t="s">
        <v>37</v>
      </c>
      <c r="D32" s="7" t="str">
        <f t="shared" si="0"/>
        <v>Indian</v>
      </c>
      <c r="E32" s="7" t="s">
        <v>38</v>
      </c>
      <c r="F32" s="7" t="s">
        <v>63</v>
      </c>
      <c r="G32" s="8">
        <v>880</v>
      </c>
    </row>
    <row r="33" spans="1:7" ht="15.75" customHeight="1">
      <c r="A33" s="6">
        <v>40560</v>
      </c>
      <c r="B33" s="7" t="s">
        <v>40</v>
      </c>
      <c r="C33" s="7" t="s">
        <v>57</v>
      </c>
      <c r="D33" s="7" t="str">
        <f t="shared" si="0"/>
        <v>Foreigner</v>
      </c>
      <c r="E33" s="7" t="s">
        <v>48</v>
      </c>
      <c r="F33" s="7" t="s">
        <v>63</v>
      </c>
      <c r="G33" s="8">
        <v>1647</v>
      </c>
    </row>
    <row r="34" spans="1:7" ht="15.75" customHeight="1">
      <c r="A34" s="6">
        <v>40563</v>
      </c>
      <c r="B34" s="7" t="s">
        <v>36</v>
      </c>
      <c r="C34" s="7" t="s">
        <v>37</v>
      </c>
      <c r="D34" s="7" t="str">
        <f t="shared" si="0"/>
        <v>Indian</v>
      </c>
      <c r="E34" s="7" t="s">
        <v>48</v>
      </c>
      <c r="F34" s="7" t="s">
        <v>64</v>
      </c>
      <c r="G34" s="8">
        <v>1357</v>
      </c>
    </row>
    <row r="35" spans="1:7" ht="15.75" customHeight="1">
      <c r="A35" s="6">
        <v>40593</v>
      </c>
      <c r="B35" s="7" t="s">
        <v>36</v>
      </c>
      <c r="C35" s="7" t="s">
        <v>37</v>
      </c>
      <c r="D35" s="7" t="str">
        <f t="shared" si="0"/>
        <v>Indian</v>
      </c>
      <c r="E35" s="7" t="s">
        <v>48</v>
      </c>
      <c r="F35" s="7" t="s">
        <v>64</v>
      </c>
      <c r="G35" s="8">
        <v>1357</v>
      </c>
    </row>
    <row r="36" spans="1:7" ht="15.75" customHeight="1">
      <c r="A36" s="6">
        <v>40548</v>
      </c>
      <c r="B36" s="7" t="s">
        <v>43</v>
      </c>
      <c r="C36" s="7" t="s">
        <v>50</v>
      </c>
      <c r="D36" s="7" t="str">
        <f t="shared" si="0"/>
        <v>Indian</v>
      </c>
      <c r="E36" s="7" t="s">
        <v>44</v>
      </c>
      <c r="F36" s="7" t="s">
        <v>64</v>
      </c>
      <c r="G36" s="8">
        <v>228</v>
      </c>
    </row>
    <row r="37" spans="1:7" ht="15.75" customHeight="1">
      <c r="A37" s="6">
        <v>40593</v>
      </c>
      <c r="B37" s="7" t="s">
        <v>43</v>
      </c>
      <c r="C37" s="7" t="s">
        <v>50</v>
      </c>
      <c r="D37" s="7" t="str">
        <f t="shared" si="0"/>
        <v>Indian</v>
      </c>
      <c r="E37" s="7" t="s">
        <v>44</v>
      </c>
      <c r="F37" s="7" t="s">
        <v>64</v>
      </c>
      <c r="G37" s="8">
        <v>228</v>
      </c>
    </row>
    <row r="38" spans="1:7" ht="15.75" customHeight="1">
      <c r="A38" s="6">
        <v>40553</v>
      </c>
      <c r="B38" s="7" t="s">
        <v>47</v>
      </c>
      <c r="C38" s="7" t="s">
        <v>57</v>
      </c>
      <c r="D38" s="7" t="str">
        <f t="shared" si="0"/>
        <v>Foreigner</v>
      </c>
      <c r="E38" s="7" t="s">
        <v>55</v>
      </c>
      <c r="F38" s="7" t="s">
        <v>65</v>
      </c>
      <c r="G38" s="8">
        <v>154</v>
      </c>
    </row>
    <row r="39" spans="1:7" ht="15.75" customHeight="1">
      <c r="A39" s="6">
        <v>40546</v>
      </c>
      <c r="B39" s="7" t="s">
        <v>36</v>
      </c>
      <c r="C39" s="7" t="s">
        <v>57</v>
      </c>
      <c r="D39" s="7" t="str">
        <f t="shared" si="0"/>
        <v>Foreigner</v>
      </c>
      <c r="E39" s="7" t="s">
        <v>48</v>
      </c>
      <c r="F39" s="7" t="s">
        <v>65</v>
      </c>
      <c r="G39" s="8">
        <v>460</v>
      </c>
    </row>
    <row r="40" spans="1:7" ht="15.75" customHeight="1">
      <c r="A40" s="6">
        <v>40591</v>
      </c>
      <c r="B40" s="7" t="s">
        <v>36</v>
      </c>
      <c r="C40" s="7" t="s">
        <v>57</v>
      </c>
      <c r="D40" s="7" t="str">
        <f t="shared" si="0"/>
        <v>Foreigner</v>
      </c>
      <c r="E40" s="7" t="s">
        <v>48</v>
      </c>
      <c r="F40" s="7" t="s">
        <v>65</v>
      </c>
      <c r="G40" s="8">
        <v>460</v>
      </c>
    </row>
    <row r="41" spans="1:7" ht="15.75" customHeight="1">
      <c r="A41" s="6">
        <v>40556</v>
      </c>
      <c r="B41" s="7" t="s">
        <v>36</v>
      </c>
      <c r="C41" s="7" t="s">
        <v>61</v>
      </c>
      <c r="D41" s="7" t="str">
        <f t="shared" si="0"/>
        <v>Foreigner</v>
      </c>
      <c r="E41" s="7" t="s">
        <v>59</v>
      </c>
      <c r="F41" s="7" t="s">
        <v>65</v>
      </c>
      <c r="G41" s="8">
        <v>1196</v>
      </c>
    </row>
    <row r="42" spans="1:7" ht="15.75" customHeight="1">
      <c r="A42" s="6">
        <v>40564</v>
      </c>
      <c r="B42" s="7" t="s">
        <v>40</v>
      </c>
      <c r="C42" s="7" t="s">
        <v>37</v>
      </c>
      <c r="D42" s="7" t="str">
        <f t="shared" si="0"/>
        <v>Indian</v>
      </c>
      <c r="E42" s="7" t="s">
        <v>48</v>
      </c>
      <c r="F42" s="7" t="s">
        <v>65</v>
      </c>
      <c r="G42" s="8">
        <v>1566</v>
      </c>
    </row>
    <row r="43" spans="1:7" ht="15.75" customHeight="1">
      <c r="A43" s="6">
        <v>40565</v>
      </c>
      <c r="B43" s="7" t="s">
        <v>40</v>
      </c>
      <c r="C43" s="7" t="s">
        <v>61</v>
      </c>
      <c r="D43" s="7" t="str">
        <f t="shared" si="0"/>
        <v>Foreigner</v>
      </c>
      <c r="E43" s="7" t="s">
        <v>44</v>
      </c>
      <c r="F43" s="7" t="s">
        <v>65</v>
      </c>
      <c r="G43" s="8">
        <v>783</v>
      </c>
    </row>
    <row r="44" spans="1:7" ht="15.75" customHeight="1">
      <c r="A44" s="6">
        <v>40571</v>
      </c>
      <c r="B44" s="7" t="s">
        <v>54</v>
      </c>
      <c r="C44" s="7" t="s">
        <v>50</v>
      </c>
      <c r="D44" s="7" t="str">
        <f t="shared" si="0"/>
        <v>Indian</v>
      </c>
      <c r="E44" s="7" t="s">
        <v>48</v>
      </c>
      <c r="F44" s="7" t="s">
        <v>65</v>
      </c>
      <c r="G44" s="8">
        <v>1302</v>
      </c>
    </row>
    <row r="45" spans="1:7" ht="15.75" customHeight="1">
      <c r="A45" s="6">
        <v>40546</v>
      </c>
      <c r="B45" s="7" t="s">
        <v>43</v>
      </c>
      <c r="C45" s="7" t="s">
        <v>37</v>
      </c>
      <c r="D45" s="7" t="str">
        <f t="shared" si="0"/>
        <v>Indian</v>
      </c>
      <c r="E45" s="7" t="s">
        <v>38</v>
      </c>
      <c r="F45" s="7" t="s">
        <v>65</v>
      </c>
      <c r="G45" s="8">
        <v>722</v>
      </c>
    </row>
    <row r="46" spans="1:7" ht="15.75" customHeight="1">
      <c r="A46" s="6">
        <v>40569</v>
      </c>
      <c r="B46" s="7" t="s">
        <v>47</v>
      </c>
      <c r="C46" s="7" t="s">
        <v>50</v>
      </c>
      <c r="D46" s="7" t="str">
        <f t="shared" si="0"/>
        <v>Indian</v>
      </c>
      <c r="E46" s="7" t="s">
        <v>38</v>
      </c>
      <c r="F46" s="7" t="s">
        <v>66</v>
      </c>
      <c r="G46" s="8">
        <v>5000</v>
      </c>
    </row>
    <row r="47" spans="1:7" ht="15.75" customHeight="1">
      <c r="A47" s="6">
        <v>40571</v>
      </c>
      <c r="B47" s="7" t="s">
        <v>43</v>
      </c>
      <c r="C47" s="7" t="s">
        <v>61</v>
      </c>
      <c r="D47" s="7" t="str">
        <f t="shared" si="0"/>
        <v>Foreigner</v>
      </c>
      <c r="E47" s="7" t="s">
        <v>59</v>
      </c>
      <c r="F47" s="7" t="s">
        <v>66</v>
      </c>
      <c r="G47" s="8">
        <v>969</v>
      </c>
    </row>
    <row r="48" spans="1:7" ht="15.75" customHeight="1">
      <c r="A48" s="6">
        <v>40601</v>
      </c>
      <c r="B48" s="7" t="s">
        <v>43</v>
      </c>
      <c r="C48" s="7" t="s">
        <v>61</v>
      </c>
      <c r="D48" s="7" t="str">
        <f t="shared" si="0"/>
        <v>Foreigner</v>
      </c>
      <c r="E48" s="7" t="s">
        <v>59</v>
      </c>
      <c r="F48" s="7" t="s">
        <v>66</v>
      </c>
      <c r="G48" s="8">
        <v>969</v>
      </c>
    </row>
    <row r="49" spans="1:7" ht="15.75" customHeight="1">
      <c r="A49" s="6">
        <v>40550</v>
      </c>
      <c r="B49" s="7" t="s">
        <v>36</v>
      </c>
      <c r="C49" s="7" t="s">
        <v>57</v>
      </c>
      <c r="D49" s="7" t="str">
        <f t="shared" si="0"/>
        <v>Foreigner</v>
      </c>
      <c r="E49" s="7" t="s">
        <v>44</v>
      </c>
      <c r="F49" s="7" t="s">
        <v>67</v>
      </c>
      <c r="G49" s="8">
        <v>276</v>
      </c>
    </row>
    <row r="50" spans="1:7" ht="15.75" customHeight="1">
      <c r="A50" s="6">
        <v>40580</v>
      </c>
      <c r="B50" s="7" t="s">
        <v>36</v>
      </c>
      <c r="C50" s="7" t="s">
        <v>57</v>
      </c>
      <c r="D50" s="7" t="str">
        <f t="shared" si="0"/>
        <v>Foreigner</v>
      </c>
      <c r="E50" s="7" t="s">
        <v>44</v>
      </c>
      <c r="F50" s="7" t="s">
        <v>67</v>
      </c>
      <c r="G50" s="8">
        <v>276</v>
      </c>
    </row>
    <row r="51" spans="1:7" ht="15.75" customHeight="1">
      <c r="A51" s="6">
        <v>40564</v>
      </c>
      <c r="B51" s="7" t="s">
        <v>54</v>
      </c>
      <c r="C51" s="7" t="s">
        <v>61</v>
      </c>
      <c r="D51" s="7" t="str">
        <f t="shared" si="0"/>
        <v>Foreigner</v>
      </c>
      <c r="E51" s="7" t="s">
        <v>38</v>
      </c>
      <c r="F51" s="7" t="s">
        <v>67</v>
      </c>
      <c r="G51" s="8">
        <v>273</v>
      </c>
    </row>
    <row r="52" spans="1:7" ht="15.75" customHeight="1">
      <c r="A52" s="6">
        <v>40560</v>
      </c>
      <c r="B52" s="7" t="s">
        <v>43</v>
      </c>
      <c r="C52" s="7" t="s">
        <v>57</v>
      </c>
      <c r="D52" s="7" t="str">
        <f t="shared" si="0"/>
        <v>Foreigner</v>
      </c>
      <c r="E52" s="7" t="s">
        <v>44</v>
      </c>
      <c r="F52" s="7" t="s">
        <v>67</v>
      </c>
      <c r="G52" s="8">
        <v>1121</v>
      </c>
    </row>
    <row r="53" spans="1:7" ht="15.75" customHeight="1">
      <c r="A53" s="6">
        <v>40560</v>
      </c>
      <c r="B53" s="7" t="s">
        <v>40</v>
      </c>
      <c r="C53" s="7" t="s">
        <v>37</v>
      </c>
      <c r="D53" s="7" t="str">
        <f t="shared" si="0"/>
        <v>Indian</v>
      </c>
      <c r="E53" s="7" t="s">
        <v>44</v>
      </c>
      <c r="F53" s="7" t="s">
        <v>68</v>
      </c>
      <c r="G53" s="8">
        <v>1674</v>
      </c>
    </row>
    <row r="54" spans="1:7" ht="15.75" customHeight="1">
      <c r="A54" s="6">
        <v>40590</v>
      </c>
      <c r="B54" s="7" t="s">
        <v>40</v>
      </c>
      <c r="C54" s="7" t="s">
        <v>37</v>
      </c>
      <c r="D54" s="7" t="str">
        <f t="shared" si="0"/>
        <v>Indian</v>
      </c>
      <c r="E54" s="7" t="s">
        <v>44</v>
      </c>
      <c r="F54" s="7" t="s">
        <v>68</v>
      </c>
      <c r="G54" s="8">
        <v>1674</v>
      </c>
    </row>
    <row r="55" spans="1:7" ht="15.75" customHeight="1">
      <c r="A55" s="6">
        <v>40551</v>
      </c>
      <c r="B55" s="7" t="s">
        <v>40</v>
      </c>
      <c r="C55" s="7" t="s">
        <v>50</v>
      </c>
      <c r="D55" s="7" t="str">
        <f t="shared" si="0"/>
        <v>Indian</v>
      </c>
      <c r="E55" s="7" t="s">
        <v>48</v>
      </c>
      <c r="F55" s="7" t="s">
        <v>68</v>
      </c>
      <c r="G55" s="8">
        <v>432</v>
      </c>
    </row>
    <row r="56" spans="1:7" ht="15.75" customHeight="1">
      <c r="A56" s="6">
        <v>40567</v>
      </c>
      <c r="B56" s="7" t="s">
        <v>40</v>
      </c>
      <c r="C56" s="7" t="s">
        <v>50</v>
      </c>
      <c r="D56" s="7" t="str">
        <f t="shared" si="0"/>
        <v>Indian</v>
      </c>
      <c r="E56" s="7" t="s">
        <v>55</v>
      </c>
      <c r="F56" s="7" t="s">
        <v>68</v>
      </c>
      <c r="G56" s="8">
        <v>1701</v>
      </c>
    </row>
    <row r="57" spans="1:7" ht="15.75" customHeight="1">
      <c r="A57" s="6">
        <v>40548</v>
      </c>
      <c r="B57" s="7" t="s">
        <v>36</v>
      </c>
      <c r="C57" s="7" t="s">
        <v>50</v>
      </c>
      <c r="D57" s="7" t="str">
        <f t="shared" si="0"/>
        <v>Indian</v>
      </c>
      <c r="E57" s="7" t="s">
        <v>44</v>
      </c>
      <c r="F57" s="7" t="s">
        <v>69</v>
      </c>
      <c r="G57" s="8">
        <v>1380</v>
      </c>
    </row>
    <row r="58" spans="1:7" ht="15.75" customHeight="1">
      <c r="A58" s="6">
        <v>40578</v>
      </c>
      <c r="B58" s="7" t="s">
        <v>36</v>
      </c>
      <c r="C58" s="7" t="s">
        <v>50</v>
      </c>
      <c r="D58" s="7" t="str">
        <f t="shared" si="0"/>
        <v>Indian</v>
      </c>
      <c r="E58" s="7" t="s">
        <v>44</v>
      </c>
      <c r="F58" s="7" t="s">
        <v>69</v>
      </c>
      <c r="G58" s="8">
        <v>1380</v>
      </c>
    </row>
    <row r="59" spans="1:7" ht="15.75" customHeight="1">
      <c r="A59" s="6">
        <v>40554</v>
      </c>
      <c r="B59" s="7" t="s">
        <v>40</v>
      </c>
      <c r="C59" s="7" t="s">
        <v>37</v>
      </c>
      <c r="D59" s="7" t="str">
        <f t="shared" si="0"/>
        <v>Indian</v>
      </c>
      <c r="E59" s="7" t="s">
        <v>44</v>
      </c>
      <c r="F59" s="7" t="s">
        <v>70</v>
      </c>
      <c r="G59" s="8">
        <v>378</v>
      </c>
    </row>
    <row r="60" spans="1:7" ht="15.75" customHeight="1">
      <c r="A60" s="6">
        <v>40599</v>
      </c>
      <c r="B60" s="7" t="s">
        <v>40</v>
      </c>
      <c r="C60" s="7" t="s">
        <v>37</v>
      </c>
      <c r="D60" s="7" t="str">
        <f t="shared" si="0"/>
        <v>Indian</v>
      </c>
      <c r="E60" s="7" t="s">
        <v>44</v>
      </c>
      <c r="F60" s="7" t="s">
        <v>70</v>
      </c>
      <c r="G60" s="8">
        <v>378</v>
      </c>
    </row>
    <row r="61" spans="1:7" ht="15.75" customHeight="1">
      <c r="A61" s="6">
        <v>40564</v>
      </c>
      <c r="B61" s="7" t="s">
        <v>40</v>
      </c>
      <c r="C61" s="7" t="s">
        <v>50</v>
      </c>
      <c r="D61" s="7" t="str">
        <f t="shared" si="0"/>
        <v>Indian</v>
      </c>
      <c r="E61" s="7" t="s">
        <v>55</v>
      </c>
      <c r="F61" s="7" t="s">
        <v>70</v>
      </c>
      <c r="G61" s="8">
        <v>1512</v>
      </c>
    </row>
    <row r="62" spans="1:7" ht="15.75" customHeight="1">
      <c r="A62" s="6">
        <v>40555</v>
      </c>
      <c r="B62" s="7" t="s">
        <v>54</v>
      </c>
      <c r="C62" s="7" t="s">
        <v>57</v>
      </c>
      <c r="D62" s="7" t="str">
        <f t="shared" si="0"/>
        <v>Foreigner</v>
      </c>
      <c r="E62" s="7" t="s">
        <v>55</v>
      </c>
      <c r="F62" s="7" t="s">
        <v>70</v>
      </c>
      <c r="G62" s="8">
        <v>399</v>
      </c>
    </row>
    <row r="63" spans="1:7" ht="15.75" customHeight="1">
      <c r="A63" s="6">
        <v>40557</v>
      </c>
      <c r="B63" s="7" t="s">
        <v>36</v>
      </c>
      <c r="C63" s="7" t="s">
        <v>37</v>
      </c>
      <c r="D63" s="7" t="str">
        <f t="shared" si="0"/>
        <v>Indian</v>
      </c>
      <c r="E63" s="7" t="s">
        <v>44</v>
      </c>
      <c r="F63" s="7" t="s">
        <v>71</v>
      </c>
      <c r="G63" s="8">
        <v>782</v>
      </c>
    </row>
    <row r="64" spans="1:7" ht="15.75" customHeight="1">
      <c r="A64" s="6">
        <v>40568</v>
      </c>
      <c r="B64" s="7" t="s">
        <v>43</v>
      </c>
      <c r="C64" s="7" t="s">
        <v>57</v>
      </c>
      <c r="D64" s="7" t="str">
        <f t="shared" si="0"/>
        <v>Foreigner</v>
      </c>
      <c r="E64" s="7" t="s">
        <v>44</v>
      </c>
      <c r="F64" s="7" t="s">
        <v>71</v>
      </c>
      <c r="G64" s="8">
        <v>399</v>
      </c>
    </row>
    <row r="65" spans="1:7" ht="15.75" customHeight="1">
      <c r="A65" s="6">
        <v>40545</v>
      </c>
      <c r="B65" s="7" t="s">
        <v>47</v>
      </c>
      <c r="C65" s="7" t="s">
        <v>61</v>
      </c>
      <c r="D65" s="7" t="str">
        <f t="shared" si="0"/>
        <v>Foreigner</v>
      </c>
      <c r="E65" s="7" t="s">
        <v>55</v>
      </c>
      <c r="F65" s="7" t="s">
        <v>72</v>
      </c>
      <c r="G65" s="8">
        <v>528</v>
      </c>
    </row>
    <row r="66" spans="1:7" ht="15.75" customHeight="1">
      <c r="A66" s="6">
        <v>40590</v>
      </c>
      <c r="B66" s="7" t="s">
        <v>47</v>
      </c>
      <c r="C66" s="7" t="s">
        <v>61</v>
      </c>
      <c r="D66" s="7" t="str">
        <f t="shared" si="0"/>
        <v>Foreigner</v>
      </c>
      <c r="E66" s="7" t="s">
        <v>55</v>
      </c>
      <c r="F66" s="7" t="s">
        <v>72</v>
      </c>
      <c r="G66" s="8">
        <v>528</v>
      </c>
    </row>
    <row r="67" spans="1:7" ht="15.75" customHeight="1">
      <c r="A67" s="6">
        <v>40565</v>
      </c>
      <c r="B67" s="7" t="s">
        <v>36</v>
      </c>
      <c r="C67" s="7" t="s">
        <v>61</v>
      </c>
      <c r="D67" s="7" t="str">
        <f t="shared" si="0"/>
        <v>Foreigner</v>
      </c>
      <c r="E67" s="7" t="s">
        <v>59</v>
      </c>
      <c r="F67" s="7" t="s">
        <v>72</v>
      </c>
      <c r="G67" s="8">
        <v>667</v>
      </c>
    </row>
    <row r="68" spans="1:7" ht="15.75" customHeight="1">
      <c r="A68" s="6">
        <v>40571</v>
      </c>
      <c r="B68" s="7" t="s">
        <v>40</v>
      </c>
      <c r="C68" s="7" t="s">
        <v>61</v>
      </c>
      <c r="D68" s="7" t="str">
        <f t="shared" si="0"/>
        <v>Foreigner</v>
      </c>
      <c r="E68" s="7" t="s">
        <v>55</v>
      </c>
      <c r="F68" s="7" t="s">
        <v>72</v>
      </c>
      <c r="G68" s="8">
        <v>1512</v>
      </c>
    </row>
    <row r="69" spans="1:7" ht="15.75" customHeight="1">
      <c r="A69" s="6">
        <v>40616</v>
      </c>
      <c r="B69" s="7" t="s">
        <v>40</v>
      </c>
      <c r="C69" s="7" t="s">
        <v>61</v>
      </c>
      <c r="D69" s="7" t="str">
        <f t="shared" si="0"/>
        <v>Foreigner</v>
      </c>
      <c r="E69" s="7" t="s">
        <v>55</v>
      </c>
      <c r="F69" s="7" t="s">
        <v>72</v>
      </c>
      <c r="G69" s="8">
        <v>1512</v>
      </c>
    </row>
    <row r="70" spans="1:7" ht="15.75" customHeight="1">
      <c r="A70" s="6">
        <v>40553</v>
      </c>
      <c r="B70" s="7" t="s">
        <v>40</v>
      </c>
      <c r="C70" s="7" t="s">
        <v>50</v>
      </c>
      <c r="D70" s="7" t="str">
        <f t="shared" si="0"/>
        <v>Indian</v>
      </c>
      <c r="E70" s="7" t="s">
        <v>59</v>
      </c>
      <c r="F70" s="7" t="s">
        <v>72</v>
      </c>
      <c r="G70" s="8">
        <v>1755</v>
      </c>
    </row>
    <row r="71" spans="1:7" ht="15.75" customHeight="1">
      <c r="A71" s="6">
        <v>40569</v>
      </c>
      <c r="B71" s="7" t="s">
        <v>47</v>
      </c>
      <c r="C71" s="7" t="s">
        <v>37</v>
      </c>
      <c r="D71" s="7" t="str">
        <f t="shared" si="0"/>
        <v>Indian</v>
      </c>
      <c r="E71" s="7" t="s">
        <v>48</v>
      </c>
      <c r="F71" s="7" t="s">
        <v>73</v>
      </c>
      <c r="G71" s="8">
        <v>374</v>
      </c>
    </row>
    <row r="72" spans="1:7" ht="15.75" customHeight="1">
      <c r="A72" s="6">
        <v>40549</v>
      </c>
      <c r="B72" s="7" t="s">
        <v>36</v>
      </c>
      <c r="C72" s="7" t="s">
        <v>50</v>
      </c>
      <c r="D72" s="7" t="str">
        <f t="shared" si="0"/>
        <v>Indian</v>
      </c>
      <c r="E72" s="7" t="s">
        <v>41</v>
      </c>
      <c r="F72" s="7" t="s">
        <v>73</v>
      </c>
      <c r="G72" s="8">
        <v>414</v>
      </c>
    </row>
    <row r="73" spans="1:7" ht="15.75" customHeight="1">
      <c r="A73" s="6">
        <v>40571</v>
      </c>
      <c r="B73" s="7" t="s">
        <v>36</v>
      </c>
      <c r="C73" s="7" t="s">
        <v>50</v>
      </c>
      <c r="D73" s="7" t="str">
        <f t="shared" si="0"/>
        <v>Indian</v>
      </c>
      <c r="E73" s="7" t="s">
        <v>59</v>
      </c>
      <c r="F73" s="7" t="s">
        <v>74</v>
      </c>
      <c r="G73" s="8">
        <v>345</v>
      </c>
    </row>
    <row r="74" spans="1:7" ht="15.75" customHeight="1">
      <c r="A74" s="6">
        <v>40553</v>
      </c>
      <c r="B74" s="7" t="s">
        <v>54</v>
      </c>
      <c r="C74" s="7" t="s">
        <v>37</v>
      </c>
      <c r="D74" s="7" t="str">
        <f t="shared" si="0"/>
        <v>Indian</v>
      </c>
      <c r="E74" s="7" t="s">
        <v>59</v>
      </c>
      <c r="F74" s="7" t="s">
        <v>75</v>
      </c>
      <c r="G74" s="8">
        <v>357</v>
      </c>
    </row>
    <row r="75" spans="1:7" ht="15.75" customHeight="1">
      <c r="A75" s="6">
        <v>40553</v>
      </c>
      <c r="B75" s="7" t="s">
        <v>54</v>
      </c>
      <c r="C75" s="7" t="s">
        <v>61</v>
      </c>
      <c r="D75" s="7" t="str">
        <f t="shared" si="0"/>
        <v>Foreigner</v>
      </c>
      <c r="E75" s="7" t="s">
        <v>41</v>
      </c>
      <c r="F75" s="7" t="s">
        <v>75</v>
      </c>
      <c r="G75" s="8">
        <v>987</v>
      </c>
    </row>
    <row r="76" spans="1:7" ht="15.75" customHeight="1">
      <c r="A76" s="6">
        <v>40598</v>
      </c>
      <c r="B76" s="7" t="s">
        <v>54</v>
      </c>
      <c r="C76" s="7" t="s">
        <v>61</v>
      </c>
      <c r="D76" s="7" t="str">
        <f t="shared" si="0"/>
        <v>Foreigner</v>
      </c>
      <c r="E76" s="7" t="s">
        <v>41</v>
      </c>
      <c r="F76" s="7" t="s">
        <v>75</v>
      </c>
      <c r="G76" s="8">
        <v>987</v>
      </c>
    </row>
    <row r="77" spans="1:7" ht="15.75" customHeight="1">
      <c r="A77" s="6">
        <v>40571</v>
      </c>
      <c r="B77" s="7" t="s">
        <v>36</v>
      </c>
      <c r="C77" s="7" t="s">
        <v>61</v>
      </c>
      <c r="D77" s="7" t="str">
        <f t="shared" si="0"/>
        <v>Foreigner</v>
      </c>
      <c r="E77" s="7" t="s">
        <v>44</v>
      </c>
      <c r="F77" s="7" t="s">
        <v>76</v>
      </c>
      <c r="G77" s="8">
        <v>1058</v>
      </c>
    </row>
    <row r="78" spans="1:7" ht="15.75" customHeight="1">
      <c r="A78" s="6">
        <v>40561</v>
      </c>
      <c r="B78" s="7" t="s">
        <v>54</v>
      </c>
      <c r="C78" s="7" t="s">
        <v>37</v>
      </c>
      <c r="D78" s="7" t="str">
        <f t="shared" si="0"/>
        <v>Indian</v>
      </c>
      <c r="E78" s="7" t="s">
        <v>55</v>
      </c>
      <c r="F78" s="7" t="s">
        <v>76</v>
      </c>
      <c r="G78" s="8">
        <v>252</v>
      </c>
    </row>
    <row r="79" spans="1:7" ht="15.75" customHeight="1">
      <c r="A79" s="6">
        <v>40560</v>
      </c>
      <c r="B79" s="7" t="s">
        <v>47</v>
      </c>
      <c r="C79" s="7" t="s">
        <v>57</v>
      </c>
      <c r="D79" s="7" t="str">
        <f t="shared" si="0"/>
        <v>Foreigner</v>
      </c>
      <c r="E79" s="7" t="s">
        <v>59</v>
      </c>
      <c r="F79" s="7" t="s">
        <v>77</v>
      </c>
      <c r="G79" s="8">
        <v>352</v>
      </c>
    </row>
    <row r="80" spans="1:7" ht="15.75" customHeight="1">
      <c r="A80" s="6">
        <v>40560</v>
      </c>
      <c r="B80" s="7" t="s">
        <v>36</v>
      </c>
      <c r="C80" s="7" t="s">
        <v>37</v>
      </c>
      <c r="D80" s="7" t="str">
        <f t="shared" si="0"/>
        <v>Indian</v>
      </c>
      <c r="E80" s="7" t="s">
        <v>41</v>
      </c>
      <c r="F80" s="7" t="s">
        <v>77</v>
      </c>
      <c r="G80" s="8">
        <v>897</v>
      </c>
    </row>
    <row r="81" spans="1:7" ht="15.75" customHeight="1">
      <c r="A81" s="6">
        <v>40605</v>
      </c>
      <c r="B81" s="7" t="s">
        <v>36</v>
      </c>
      <c r="C81" s="7" t="s">
        <v>37</v>
      </c>
      <c r="D81" s="7" t="str">
        <f t="shared" si="0"/>
        <v>Indian</v>
      </c>
      <c r="E81" s="7" t="s">
        <v>41</v>
      </c>
      <c r="F81" s="7" t="s">
        <v>77</v>
      </c>
      <c r="G81" s="8">
        <v>897</v>
      </c>
    </row>
    <row r="82" spans="1:7" ht="15.75" customHeight="1">
      <c r="A82" s="6">
        <v>40566</v>
      </c>
      <c r="B82" s="7" t="s">
        <v>40</v>
      </c>
      <c r="C82" s="7" t="s">
        <v>37</v>
      </c>
      <c r="D82" s="7" t="str">
        <f t="shared" si="0"/>
        <v>Indian</v>
      </c>
      <c r="E82" s="7" t="s">
        <v>44</v>
      </c>
      <c r="F82" s="7" t="s">
        <v>77</v>
      </c>
      <c r="G82" s="8">
        <v>1188</v>
      </c>
    </row>
    <row r="83" spans="1:7" ht="15.75" customHeight="1">
      <c r="A83" s="6">
        <v>40560</v>
      </c>
      <c r="B83" s="7" t="s">
        <v>40</v>
      </c>
      <c r="C83" s="7" t="s">
        <v>50</v>
      </c>
      <c r="D83" s="7" t="str">
        <f t="shared" si="0"/>
        <v>Indian</v>
      </c>
      <c r="E83" s="7" t="s">
        <v>48</v>
      </c>
      <c r="F83" s="7" t="s">
        <v>77</v>
      </c>
      <c r="G83" s="8">
        <v>270</v>
      </c>
    </row>
    <row r="84" spans="1:7" ht="15.75" customHeight="1">
      <c r="A84" s="6">
        <v>40605</v>
      </c>
      <c r="B84" s="7" t="s">
        <v>40</v>
      </c>
      <c r="C84" s="7" t="s">
        <v>50</v>
      </c>
      <c r="D84" s="7" t="str">
        <f t="shared" si="0"/>
        <v>Indian</v>
      </c>
      <c r="E84" s="7" t="s">
        <v>48</v>
      </c>
      <c r="F84" s="7" t="s">
        <v>77</v>
      </c>
      <c r="G84" s="8">
        <v>270</v>
      </c>
    </row>
    <row r="85" spans="1:7" ht="15.75" customHeight="1">
      <c r="A85" s="6">
        <v>40549</v>
      </c>
      <c r="B85" s="7" t="s">
        <v>40</v>
      </c>
      <c r="C85" s="7" t="s">
        <v>50</v>
      </c>
      <c r="D85" s="7" t="str">
        <f t="shared" si="0"/>
        <v>Indian</v>
      </c>
      <c r="E85" s="7" t="s">
        <v>41</v>
      </c>
      <c r="F85" s="7" t="s">
        <v>77</v>
      </c>
      <c r="G85" s="8">
        <v>1728</v>
      </c>
    </row>
    <row r="86" spans="1:7" ht="15.75" customHeight="1">
      <c r="A86" s="6">
        <v>40550</v>
      </c>
      <c r="B86" s="7" t="s">
        <v>54</v>
      </c>
      <c r="C86" s="7" t="s">
        <v>57</v>
      </c>
      <c r="D86" s="7" t="str">
        <f t="shared" si="0"/>
        <v>Foreigner</v>
      </c>
      <c r="E86" s="7" t="s">
        <v>41</v>
      </c>
      <c r="F86" s="7" t="s">
        <v>77</v>
      </c>
      <c r="G86" s="8">
        <v>462</v>
      </c>
    </row>
    <row r="87" spans="1:7" ht="15.75" customHeight="1">
      <c r="A87" s="6">
        <v>40552</v>
      </c>
      <c r="B87" s="7" t="s">
        <v>43</v>
      </c>
      <c r="C87" s="7" t="s">
        <v>37</v>
      </c>
      <c r="D87" s="7" t="str">
        <f t="shared" si="0"/>
        <v>Indian</v>
      </c>
      <c r="E87" s="7" t="s">
        <v>59</v>
      </c>
      <c r="F87" s="7" t="s">
        <v>77</v>
      </c>
      <c r="G87" s="8">
        <v>798</v>
      </c>
    </row>
    <row r="88" spans="1:7" ht="15.75" customHeight="1">
      <c r="A88" s="6">
        <v>40561</v>
      </c>
      <c r="B88" s="7" t="s">
        <v>43</v>
      </c>
      <c r="C88" s="7" t="s">
        <v>57</v>
      </c>
      <c r="D88" s="7" t="str">
        <f t="shared" si="0"/>
        <v>Foreigner</v>
      </c>
      <c r="E88" s="7" t="s">
        <v>48</v>
      </c>
      <c r="F88" s="7" t="s">
        <v>77</v>
      </c>
      <c r="G88" s="8">
        <v>1178</v>
      </c>
    </row>
    <row r="89" spans="1:7" ht="15.75" customHeight="1">
      <c r="A89" s="6">
        <v>40606</v>
      </c>
      <c r="B89" s="7" t="s">
        <v>43</v>
      </c>
      <c r="C89" s="7" t="s">
        <v>57</v>
      </c>
      <c r="D89" s="7" t="str">
        <f t="shared" si="0"/>
        <v>Foreigner</v>
      </c>
      <c r="E89" s="7" t="s">
        <v>48</v>
      </c>
      <c r="F89" s="7" t="s">
        <v>77</v>
      </c>
      <c r="G89" s="8">
        <v>1178</v>
      </c>
    </row>
    <row r="90" spans="1:7" ht="15.75" customHeight="1">
      <c r="A90" s="6">
        <v>40546</v>
      </c>
      <c r="B90" s="7" t="s">
        <v>43</v>
      </c>
      <c r="C90" s="7" t="s">
        <v>61</v>
      </c>
      <c r="D90" s="7" t="str">
        <f t="shared" si="0"/>
        <v>Foreigner</v>
      </c>
      <c r="E90" s="7" t="s">
        <v>41</v>
      </c>
      <c r="F90" s="7" t="s">
        <v>77</v>
      </c>
      <c r="G90" s="8">
        <v>114</v>
      </c>
    </row>
    <row r="91" spans="1:7" ht="15.75" customHeight="1">
      <c r="A91" s="6">
        <v>40576</v>
      </c>
      <c r="B91" s="7" t="s">
        <v>43</v>
      </c>
      <c r="C91" s="7" t="s">
        <v>61</v>
      </c>
      <c r="D91" s="7" t="str">
        <f t="shared" si="0"/>
        <v>Foreigner</v>
      </c>
      <c r="E91" s="7" t="s">
        <v>41</v>
      </c>
      <c r="F91" s="7" t="s">
        <v>77</v>
      </c>
      <c r="G91" s="8">
        <v>114</v>
      </c>
    </row>
    <row r="92" spans="1:7" ht="15.75" customHeight="1">
      <c r="A92" s="6">
        <v>40556</v>
      </c>
      <c r="B92" s="7" t="s">
        <v>47</v>
      </c>
      <c r="C92" s="7" t="s">
        <v>57</v>
      </c>
      <c r="D92" s="7" t="str">
        <f t="shared" si="0"/>
        <v>Foreigner</v>
      </c>
      <c r="E92" s="7" t="s">
        <v>38</v>
      </c>
      <c r="F92" s="7" t="s">
        <v>78</v>
      </c>
      <c r="G92" s="8">
        <v>1254</v>
      </c>
    </row>
    <row r="93" spans="1:7" ht="15.75" customHeight="1">
      <c r="A93" s="6">
        <v>40572</v>
      </c>
      <c r="B93" s="7" t="s">
        <v>40</v>
      </c>
      <c r="C93" s="7" t="s">
        <v>57</v>
      </c>
      <c r="D93" s="7" t="str">
        <f t="shared" si="0"/>
        <v>Foreigner</v>
      </c>
      <c r="E93" s="7" t="s">
        <v>55</v>
      </c>
      <c r="F93" s="7" t="s">
        <v>78</v>
      </c>
      <c r="G93" s="8">
        <v>270</v>
      </c>
    </row>
    <row r="94" spans="1:7" ht="15.75" customHeight="1">
      <c r="A94" s="6">
        <v>40561</v>
      </c>
      <c r="B94" s="7" t="s">
        <v>40</v>
      </c>
      <c r="C94" s="7" t="s">
        <v>57</v>
      </c>
      <c r="D94" s="7" t="str">
        <f t="shared" si="0"/>
        <v>Foreigner</v>
      </c>
      <c r="E94" s="7" t="s">
        <v>59</v>
      </c>
      <c r="F94" s="7" t="s">
        <v>78</v>
      </c>
      <c r="G94" s="8">
        <v>459</v>
      </c>
    </row>
    <row r="95" spans="1:7" ht="15.75" customHeight="1">
      <c r="A95" s="6">
        <v>40563</v>
      </c>
      <c r="B95" s="7" t="s">
        <v>47</v>
      </c>
      <c r="C95" s="7" t="s">
        <v>37</v>
      </c>
      <c r="D95" s="7" t="str">
        <f t="shared" si="0"/>
        <v>Indian</v>
      </c>
      <c r="E95" s="7" t="s">
        <v>55</v>
      </c>
      <c r="F95" s="7" t="s">
        <v>79</v>
      </c>
      <c r="G95" s="8">
        <v>220</v>
      </c>
    </row>
    <row r="96" spans="1:7" ht="15.75" customHeight="1">
      <c r="A96" s="6">
        <v>40569</v>
      </c>
      <c r="B96" s="7" t="s">
        <v>47</v>
      </c>
      <c r="C96" s="7" t="s">
        <v>57</v>
      </c>
      <c r="D96" s="7" t="str">
        <f t="shared" si="0"/>
        <v>Foreigner</v>
      </c>
      <c r="E96" s="7" t="s">
        <v>55</v>
      </c>
      <c r="F96" s="7" t="s">
        <v>79</v>
      </c>
      <c r="G96" s="8">
        <v>462</v>
      </c>
    </row>
    <row r="97" spans="1:7" ht="15.75" customHeight="1">
      <c r="A97" s="6">
        <v>40599</v>
      </c>
      <c r="B97" s="7" t="s">
        <v>47</v>
      </c>
      <c r="C97" s="7" t="s">
        <v>57</v>
      </c>
      <c r="D97" s="7" t="str">
        <f t="shared" si="0"/>
        <v>Foreigner</v>
      </c>
      <c r="E97" s="7" t="s">
        <v>55</v>
      </c>
      <c r="F97" s="7" t="s">
        <v>79</v>
      </c>
      <c r="G97" s="8">
        <v>462</v>
      </c>
    </row>
    <row r="98" spans="1:7" ht="15.75" customHeight="1">
      <c r="A98" s="6">
        <v>40556</v>
      </c>
      <c r="B98" s="7" t="s">
        <v>47</v>
      </c>
      <c r="C98" s="7" t="s">
        <v>57</v>
      </c>
      <c r="D98" s="7" t="str">
        <f t="shared" si="0"/>
        <v>Foreigner</v>
      </c>
      <c r="E98" s="7" t="s">
        <v>38</v>
      </c>
      <c r="F98" s="7" t="s">
        <v>79</v>
      </c>
      <c r="G98" s="8">
        <v>880</v>
      </c>
    </row>
    <row r="99" spans="1:7" ht="15.75" customHeight="1">
      <c r="A99" s="6">
        <v>40549</v>
      </c>
      <c r="B99" s="7" t="s">
        <v>43</v>
      </c>
      <c r="C99" s="7" t="s">
        <v>37</v>
      </c>
      <c r="D99" s="7" t="str">
        <f t="shared" si="0"/>
        <v>Indian</v>
      </c>
      <c r="E99" s="7" t="s">
        <v>44</v>
      </c>
      <c r="F99" s="7" t="s">
        <v>79</v>
      </c>
      <c r="G99" s="8">
        <v>1026</v>
      </c>
    </row>
    <row r="100" spans="1:7" ht="15.75" customHeight="1">
      <c r="A100" s="6">
        <v>40556</v>
      </c>
      <c r="B100" s="7" t="s">
        <v>43</v>
      </c>
      <c r="C100" s="7" t="s">
        <v>57</v>
      </c>
      <c r="D100" s="7" t="str">
        <f t="shared" si="0"/>
        <v>Foreigner</v>
      </c>
      <c r="E100" s="7" t="s">
        <v>38</v>
      </c>
      <c r="F100" s="7" t="s">
        <v>79</v>
      </c>
      <c r="G100" s="8">
        <v>627</v>
      </c>
    </row>
    <row r="101" spans="1:7" ht="15.75" customHeight="1">
      <c r="A101" s="6">
        <v>40552</v>
      </c>
      <c r="B101" s="7" t="s">
        <v>47</v>
      </c>
      <c r="C101" s="7" t="s">
        <v>61</v>
      </c>
      <c r="D101" s="7" t="str">
        <f t="shared" si="0"/>
        <v>Foreigner</v>
      </c>
      <c r="E101" s="7" t="s">
        <v>41</v>
      </c>
      <c r="F101" s="7" t="s">
        <v>80</v>
      </c>
      <c r="G101" s="8">
        <v>330</v>
      </c>
    </row>
    <row r="102" spans="1:7" ht="15.75" customHeight="1">
      <c r="A102" s="6">
        <v>40571</v>
      </c>
      <c r="B102" s="7" t="s">
        <v>47</v>
      </c>
      <c r="C102" s="7" t="s">
        <v>61</v>
      </c>
      <c r="D102" s="7" t="str">
        <f t="shared" si="0"/>
        <v>Foreigner</v>
      </c>
      <c r="E102" s="7" t="s">
        <v>41</v>
      </c>
      <c r="F102" s="7" t="s">
        <v>80</v>
      </c>
      <c r="G102" s="8">
        <v>550</v>
      </c>
    </row>
    <row r="103" spans="1:7" ht="15.75" customHeight="1">
      <c r="A103" s="6">
        <v>40616</v>
      </c>
      <c r="B103" s="7" t="s">
        <v>47</v>
      </c>
      <c r="C103" s="7" t="s">
        <v>61</v>
      </c>
      <c r="D103" s="7" t="str">
        <f t="shared" si="0"/>
        <v>Foreigner</v>
      </c>
      <c r="E103" s="7" t="s">
        <v>41</v>
      </c>
      <c r="F103" s="7" t="s">
        <v>80</v>
      </c>
      <c r="G103" s="8">
        <v>550</v>
      </c>
    </row>
    <row r="104" spans="1:7" ht="15.75" customHeight="1">
      <c r="A104" s="6">
        <v>40559</v>
      </c>
      <c r="B104" s="7" t="s">
        <v>36</v>
      </c>
      <c r="C104" s="7" t="s">
        <v>61</v>
      </c>
      <c r="D104" s="7" t="str">
        <f t="shared" si="0"/>
        <v>Foreigner</v>
      </c>
      <c r="E104" s="7" t="s">
        <v>59</v>
      </c>
      <c r="F104" s="7" t="s">
        <v>80</v>
      </c>
      <c r="G104" s="8">
        <v>713</v>
      </c>
    </row>
    <row r="105" spans="1:7" ht="15.75" customHeight="1">
      <c r="A105" s="6">
        <v>40570</v>
      </c>
      <c r="B105" s="7" t="s">
        <v>36</v>
      </c>
      <c r="C105" s="7" t="s">
        <v>50</v>
      </c>
      <c r="D105" s="7" t="str">
        <f t="shared" si="0"/>
        <v>Indian</v>
      </c>
      <c r="E105" s="7" t="s">
        <v>55</v>
      </c>
      <c r="F105" s="7" t="s">
        <v>80</v>
      </c>
      <c r="G105" s="8">
        <v>230</v>
      </c>
    </row>
    <row r="106" spans="1:7" ht="15.75" customHeight="1">
      <c r="A106" s="6">
        <v>40564</v>
      </c>
      <c r="B106" s="7" t="s">
        <v>43</v>
      </c>
      <c r="C106" s="7" t="s">
        <v>57</v>
      </c>
      <c r="D106" s="7" t="str">
        <f t="shared" si="0"/>
        <v>Foreigner</v>
      </c>
      <c r="E106" s="7" t="s">
        <v>59</v>
      </c>
      <c r="F106" s="7" t="s">
        <v>80</v>
      </c>
      <c r="G106" s="8">
        <v>1216</v>
      </c>
    </row>
    <row r="107" spans="1:7" ht="15.75" customHeight="1">
      <c r="A107" s="6">
        <v>40549</v>
      </c>
      <c r="B107" s="7" t="s">
        <v>43</v>
      </c>
      <c r="C107" s="7" t="s">
        <v>61</v>
      </c>
      <c r="D107" s="7" t="str">
        <f t="shared" si="0"/>
        <v>Foreigner</v>
      </c>
      <c r="E107" s="7" t="s">
        <v>59</v>
      </c>
      <c r="F107" s="7" t="s">
        <v>80</v>
      </c>
      <c r="G107" s="8">
        <v>760</v>
      </c>
    </row>
    <row r="108" spans="1:7" ht="15.75" customHeight="1">
      <c r="A108" s="6">
        <v>40575</v>
      </c>
      <c r="B108" s="7" t="s">
        <v>47</v>
      </c>
      <c r="C108" s="7" t="s">
        <v>50</v>
      </c>
      <c r="D108" s="7" t="str">
        <f t="shared" si="0"/>
        <v>Indian</v>
      </c>
      <c r="E108" s="7" t="s">
        <v>38</v>
      </c>
      <c r="F108" s="7" t="s">
        <v>81</v>
      </c>
      <c r="G108" s="8">
        <v>418</v>
      </c>
    </row>
    <row r="109" spans="1:7" ht="15.75" customHeight="1">
      <c r="A109" s="6">
        <v>40560</v>
      </c>
      <c r="B109" s="7" t="s">
        <v>40</v>
      </c>
      <c r="C109" s="7" t="s">
        <v>37</v>
      </c>
      <c r="D109" s="7" t="str">
        <f t="shared" si="0"/>
        <v>Indian</v>
      </c>
      <c r="E109" s="7" t="s">
        <v>55</v>
      </c>
      <c r="F109" s="7" t="s">
        <v>81</v>
      </c>
      <c r="G109" s="8">
        <v>1161</v>
      </c>
    </row>
    <row r="110" spans="1:7" ht="15.75" customHeight="1">
      <c r="A110" s="6">
        <v>40590</v>
      </c>
      <c r="B110" s="7" t="s">
        <v>40</v>
      </c>
      <c r="C110" s="7" t="s">
        <v>37</v>
      </c>
      <c r="D110" s="7" t="str">
        <f t="shared" si="0"/>
        <v>Indian</v>
      </c>
      <c r="E110" s="7" t="s">
        <v>55</v>
      </c>
      <c r="F110" s="7" t="s">
        <v>81</v>
      </c>
      <c r="G110" s="8">
        <v>1161</v>
      </c>
    </row>
    <row r="111" spans="1:7" ht="15.75" customHeight="1">
      <c r="A111" s="6">
        <v>40562</v>
      </c>
      <c r="B111" s="7" t="s">
        <v>47</v>
      </c>
      <c r="C111" s="7" t="s">
        <v>61</v>
      </c>
      <c r="D111" s="7" t="str">
        <f t="shared" si="0"/>
        <v>Foreigner</v>
      </c>
      <c r="E111" s="7" t="s">
        <v>41</v>
      </c>
      <c r="F111" s="7" t="s">
        <v>82</v>
      </c>
      <c r="G111" s="8">
        <v>770</v>
      </c>
    </row>
    <row r="112" spans="1:7" ht="15.75" customHeight="1">
      <c r="A112" s="6">
        <v>40550</v>
      </c>
      <c r="B112" s="7" t="s">
        <v>47</v>
      </c>
      <c r="C112" s="7" t="s">
        <v>50</v>
      </c>
      <c r="D112" s="7" t="str">
        <f t="shared" si="0"/>
        <v>Indian</v>
      </c>
      <c r="E112" s="7" t="s">
        <v>59</v>
      </c>
      <c r="F112" s="7" t="s">
        <v>82</v>
      </c>
      <c r="G112" s="8">
        <v>594</v>
      </c>
    </row>
    <row r="113" spans="1:7" ht="15.75" customHeight="1">
      <c r="A113" s="6">
        <v>40550</v>
      </c>
      <c r="B113" s="7" t="s">
        <v>54</v>
      </c>
      <c r="C113" s="7" t="s">
        <v>50</v>
      </c>
      <c r="D113" s="7" t="str">
        <f t="shared" si="0"/>
        <v>Indian</v>
      </c>
      <c r="E113" s="7" t="s">
        <v>38</v>
      </c>
      <c r="F113" s="7" t="s">
        <v>82</v>
      </c>
      <c r="G113" s="8">
        <v>1281</v>
      </c>
    </row>
    <row r="114" spans="1:7" ht="15.75" customHeight="1">
      <c r="A114" s="6">
        <v>40580</v>
      </c>
      <c r="B114" s="7" t="s">
        <v>54</v>
      </c>
      <c r="C114" s="7" t="s">
        <v>50</v>
      </c>
      <c r="D114" s="7" t="str">
        <f t="shared" si="0"/>
        <v>Indian</v>
      </c>
      <c r="E114" s="7" t="s">
        <v>38</v>
      </c>
      <c r="F114" s="7" t="s">
        <v>82</v>
      </c>
      <c r="G114" s="8">
        <v>1281</v>
      </c>
    </row>
    <row r="115" spans="1:7" ht="15.75" customHeight="1">
      <c r="A115" s="6">
        <v>40566</v>
      </c>
      <c r="B115" s="7" t="s">
        <v>43</v>
      </c>
      <c r="C115" s="7" t="s">
        <v>61</v>
      </c>
      <c r="D115" s="7" t="str">
        <f t="shared" si="0"/>
        <v>Foreigner</v>
      </c>
      <c r="E115" s="7" t="s">
        <v>48</v>
      </c>
      <c r="F115" s="7" t="s">
        <v>82</v>
      </c>
      <c r="G115" s="8">
        <v>931</v>
      </c>
    </row>
    <row r="116" spans="1:7" ht="15.75" customHeight="1">
      <c r="A116" s="6">
        <v>40564</v>
      </c>
      <c r="B116" s="7" t="s">
        <v>47</v>
      </c>
      <c r="C116" s="7" t="s">
        <v>61</v>
      </c>
      <c r="D116" s="7" t="str">
        <f t="shared" si="0"/>
        <v>Foreigner</v>
      </c>
      <c r="E116" s="7" t="s">
        <v>59</v>
      </c>
      <c r="F116" s="7" t="s">
        <v>83</v>
      </c>
      <c r="G116" s="8">
        <v>242</v>
      </c>
    </row>
    <row r="117" spans="1:7" ht="15.75" customHeight="1">
      <c r="A117" s="6">
        <v>40553</v>
      </c>
      <c r="B117" s="7" t="s">
        <v>54</v>
      </c>
      <c r="C117" s="7" t="s">
        <v>37</v>
      </c>
      <c r="D117" s="7" t="str">
        <f t="shared" si="0"/>
        <v>Indian</v>
      </c>
      <c r="E117" s="7" t="s">
        <v>55</v>
      </c>
      <c r="F117" s="7" t="s">
        <v>83</v>
      </c>
      <c r="G117" s="8">
        <v>567</v>
      </c>
    </row>
    <row r="118" spans="1:7" ht="15.75" customHeight="1">
      <c r="A118" s="6">
        <v>40553</v>
      </c>
      <c r="B118" s="7" t="s">
        <v>43</v>
      </c>
      <c r="C118" s="7" t="s">
        <v>61</v>
      </c>
      <c r="D118" s="7" t="str">
        <f t="shared" si="0"/>
        <v>Foreigner</v>
      </c>
      <c r="E118" s="7" t="s">
        <v>48</v>
      </c>
      <c r="F118" s="7" t="s">
        <v>83</v>
      </c>
      <c r="G118" s="8">
        <v>570</v>
      </c>
    </row>
    <row r="119" spans="1:7" ht="15.75" customHeight="1">
      <c r="A119" s="6">
        <v>40573</v>
      </c>
      <c r="B119" s="7" t="s">
        <v>40</v>
      </c>
      <c r="C119" s="7" t="s">
        <v>61</v>
      </c>
      <c r="D119" s="7" t="str">
        <f t="shared" si="0"/>
        <v>Foreigner</v>
      </c>
      <c r="E119" s="7" t="s">
        <v>41</v>
      </c>
      <c r="F119" s="7" t="s">
        <v>84</v>
      </c>
      <c r="G119" s="8">
        <v>675</v>
      </c>
    </row>
    <row r="120" spans="1:7" ht="15.75" customHeight="1">
      <c r="A120" s="6">
        <v>40548</v>
      </c>
      <c r="B120" s="7" t="s">
        <v>54</v>
      </c>
      <c r="C120" s="7" t="s">
        <v>61</v>
      </c>
      <c r="D120" s="7" t="str">
        <f t="shared" si="0"/>
        <v>Foreigner</v>
      </c>
      <c r="E120" s="7" t="s">
        <v>38</v>
      </c>
      <c r="F120" s="7" t="s">
        <v>84</v>
      </c>
      <c r="G120" s="8">
        <v>1197</v>
      </c>
    </row>
    <row r="121" spans="1:7" ht="15.75" customHeight="1">
      <c r="A121" s="6">
        <v>40553</v>
      </c>
      <c r="B121" s="7" t="s">
        <v>43</v>
      </c>
      <c r="C121" s="7" t="s">
        <v>57</v>
      </c>
      <c r="D121" s="7" t="str">
        <f t="shared" si="0"/>
        <v>Foreigner</v>
      </c>
      <c r="E121" s="7" t="s">
        <v>59</v>
      </c>
      <c r="F121" s="7" t="s">
        <v>84</v>
      </c>
      <c r="G121" s="8">
        <v>152</v>
      </c>
    </row>
    <row r="122" spans="1:7" ht="15.75" customHeight="1">
      <c r="A122" s="6">
        <v>40573</v>
      </c>
      <c r="B122" s="7" t="s">
        <v>43</v>
      </c>
      <c r="C122" s="7" t="s">
        <v>61</v>
      </c>
      <c r="D122" s="7" t="str">
        <f t="shared" si="0"/>
        <v>Foreigner</v>
      </c>
      <c r="E122" s="7" t="s">
        <v>41</v>
      </c>
      <c r="F122" s="7" t="s">
        <v>84</v>
      </c>
      <c r="G122" s="8">
        <v>437</v>
      </c>
    </row>
    <row r="123" spans="1:7" ht="15.75" customHeight="1">
      <c r="A123" s="6">
        <v>40552</v>
      </c>
      <c r="B123" s="7" t="s">
        <v>47</v>
      </c>
      <c r="C123" s="7" t="s">
        <v>61</v>
      </c>
      <c r="D123" s="7" t="str">
        <f t="shared" si="0"/>
        <v>Foreigner</v>
      </c>
      <c r="E123" s="7" t="s">
        <v>48</v>
      </c>
      <c r="F123" s="7" t="s">
        <v>85</v>
      </c>
      <c r="G123" s="8">
        <v>572</v>
      </c>
    </row>
    <row r="124" spans="1:7" ht="15.75" customHeight="1">
      <c r="A124" s="6">
        <v>40552</v>
      </c>
      <c r="B124" s="7" t="s">
        <v>36</v>
      </c>
      <c r="C124" s="7" t="s">
        <v>37</v>
      </c>
      <c r="D124" s="7" t="str">
        <f t="shared" si="0"/>
        <v>Indian</v>
      </c>
      <c r="E124" s="7" t="s">
        <v>44</v>
      </c>
      <c r="F124" s="7" t="s">
        <v>85</v>
      </c>
      <c r="G124" s="8">
        <v>874</v>
      </c>
    </row>
    <row r="125" spans="1:7" ht="15.75" customHeight="1">
      <c r="A125" s="6">
        <v>40597</v>
      </c>
      <c r="B125" s="7" t="s">
        <v>36</v>
      </c>
      <c r="C125" s="7" t="s">
        <v>37</v>
      </c>
      <c r="D125" s="7" t="str">
        <f t="shared" si="0"/>
        <v>Indian</v>
      </c>
      <c r="E125" s="7" t="s">
        <v>44</v>
      </c>
      <c r="F125" s="7" t="s">
        <v>85</v>
      </c>
      <c r="G125" s="8">
        <v>874</v>
      </c>
    </row>
    <row r="126" spans="1:7" ht="15.75" customHeight="1">
      <c r="A126" s="6">
        <v>40546</v>
      </c>
      <c r="B126" s="7" t="s">
        <v>40</v>
      </c>
      <c r="C126" s="7" t="s">
        <v>61</v>
      </c>
      <c r="D126" s="7" t="str">
        <f t="shared" si="0"/>
        <v>Foreigner</v>
      </c>
      <c r="E126" s="7" t="s">
        <v>38</v>
      </c>
      <c r="F126" s="7" t="s">
        <v>85</v>
      </c>
      <c r="G126" s="8">
        <v>483</v>
      </c>
    </row>
    <row r="127" spans="1:7" ht="15.75" customHeight="1">
      <c r="A127" s="6">
        <v>40555</v>
      </c>
      <c r="B127" s="7" t="s">
        <v>47</v>
      </c>
      <c r="C127" s="7" t="s">
        <v>61</v>
      </c>
      <c r="D127" s="7" t="str">
        <f t="shared" si="0"/>
        <v>Foreigner</v>
      </c>
      <c r="E127" s="7" t="s">
        <v>48</v>
      </c>
      <c r="F127" s="7" t="s">
        <v>86</v>
      </c>
      <c r="G127" s="8">
        <v>154</v>
      </c>
    </row>
    <row r="128" spans="1:7" ht="15.75" customHeight="1">
      <c r="A128" s="6">
        <v>40565</v>
      </c>
      <c r="B128" s="7" t="s">
        <v>47</v>
      </c>
      <c r="C128" s="7" t="s">
        <v>50</v>
      </c>
      <c r="D128" s="7" t="str">
        <f t="shared" si="0"/>
        <v>Indian</v>
      </c>
      <c r="E128" s="7" t="s">
        <v>59</v>
      </c>
      <c r="F128" s="7" t="s">
        <v>86</v>
      </c>
      <c r="G128" s="8">
        <v>132</v>
      </c>
    </row>
    <row r="129" spans="1:7" ht="15.75" customHeight="1">
      <c r="A129" s="6">
        <v>40610</v>
      </c>
      <c r="B129" s="7" t="s">
        <v>47</v>
      </c>
      <c r="C129" s="7" t="s">
        <v>50</v>
      </c>
      <c r="D129" s="7" t="str">
        <f t="shared" si="0"/>
        <v>Indian</v>
      </c>
      <c r="E129" s="7" t="s">
        <v>59</v>
      </c>
      <c r="F129" s="7" t="s">
        <v>86</v>
      </c>
      <c r="G129" s="8">
        <v>132</v>
      </c>
    </row>
    <row r="130" spans="1:7" ht="15.75" customHeight="1">
      <c r="A130" s="6">
        <v>40566</v>
      </c>
      <c r="B130" s="9" t="s">
        <v>40</v>
      </c>
      <c r="C130" s="7" t="s">
        <v>37</v>
      </c>
      <c r="D130" s="7" t="str">
        <f t="shared" si="0"/>
        <v>Indian</v>
      </c>
      <c r="E130" s="7" t="s">
        <v>38</v>
      </c>
      <c r="F130" s="7" t="s">
        <v>86</v>
      </c>
      <c r="G130" s="8">
        <v>594</v>
      </c>
    </row>
    <row r="131" spans="1:7" ht="15.75" customHeight="1">
      <c r="A131" s="6">
        <v>40550</v>
      </c>
      <c r="B131" s="7" t="s">
        <v>54</v>
      </c>
      <c r="C131" s="7" t="s">
        <v>50</v>
      </c>
      <c r="D131" s="7" t="str">
        <f t="shared" si="0"/>
        <v>Indian</v>
      </c>
      <c r="E131" s="7" t="s">
        <v>38</v>
      </c>
      <c r="F131" s="7" t="s">
        <v>86</v>
      </c>
      <c r="G131" s="8">
        <v>1113</v>
      </c>
    </row>
    <row r="132" spans="1:7" ht="15.75" customHeight="1">
      <c r="A132" s="6">
        <v>40559</v>
      </c>
      <c r="B132" s="7" t="s">
        <v>47</v>
      </c>
      <c r="C132" s="7" t="s">
        <v>57</v>
      </c>
      <c r="D132" s="7" t="str">
        <f t="shared" si="0"/>
        <v>Foreigner</v>
      </c>
      <c r="E132" s="7" t="s">
        <v>41</v>
      </c>
      <c r="F132" s="7" t="s">
        <v>87</v>
      </c>
      <c r="G132" s="8">
        <v>1232</v>
      </c>
    </row>
    <row r="133" spans="1:7" ht="15.75" customHeight="1">
      <c r="A133" s="6">
        <v>40589</v>
      </c>
      <c r="B133" s="7" t="s">
        <v>40</v>
      </c>
      <c r="C133" s="7" t="s">
        <v>57</v>
      </c>
      <c r="D133" s="7" t="str">
        <f t="shared" si="0"/>
        <v>Foreigner</v>
      </c>
      <c r="E133" s="7" t="s">
        <v>41</v>
      </c>
      <c r="F133" s="7" t="s">
        <v>87</v>
      </c>
      <c r="G133" s="8">
        <v>1232</v>
      </c>
    </row>
    <row r="134" spans="1:7" ht="15.75" customHeight="1">
      <c r="A134" s="6">
        <v>40565</v>
      </c>
      <c r="B134" s="7" t="s">
        <v>47</v>
      </c>
      <c r="C134" s="7" t="s">
        <v>50</v>
      </c>
      <c r="D134" s="7" t="str">
        <f t="shared" si="0"/>
        <v>Indian</v>
      </c>
      <c r="E134" s="7" t="s">
        <v>41</v>
      </c>
      <c r="F134" s="7" t="s">
        <v>87</v>
      </c>
      <c r="G134" s="8">
        <v>770</v>
      </c>
    </row>
    <row r="135" spans="1:7" ht="15.75" customHeight="1">
      <c r="A135" s="6">
        <v>40561</v>
      </c>
      <c r="B135" s="7" t="s">
        <v>36</v>
      </c>
      <c r="C135" s="7" t="s">
        <v>61</v>
      </c>
      <c r="D135" s="7" t="str">
        <f t="shared" si="0"/>
        <v>Foreigner</v>
      </c>
      <c r="E135" s="7" t="s">
        <v>59</v>
      </c>
      <c r="F135" s="7" t="s">
        <v>87</v>
      </c>
      <c r="G135" s="8">
        <v>1219</v>
      </c>
    </row>
    <row r="136" spans="1:7" ht="15.75" customHeight="1">
      <c r="A136" s="6">
        <v>40571</v>
      </c>
      <c r="B136" s="7" t="s">
        <v>40</v>
      </c>
      <c r="C136" s="7" t="s">
        <v>57</v>
      </c>
      <c r="D136" s="7" t="str">
        <f t="shared" si="0"/>
        <v>Foreigner</v>
      </c>
      <c r="E136" s="7" t="s">
        <v>59</v>
      </c>
      <c r="F136" s="7" t="s">
        <v>87</v>
      </c>
      <c r="G136" s="8">
        <v>1134</v>
      </c>
    </row>
    <row r="137" spans="1:7" ht="15.75" customHeight="1">
      <c r="A137" s="6">
        <v>40571</v>
      </c>
      <c r="B137" s="7" t="s">
        <v>40</v>
      </c>
      <c r="C137" s="7" t="s">
        <v>61</v>
      </c>
      <c r="D137" s="7" t="str">
        <f t="shared" si="0"/>
        <v>Foreigner</v>
      </c>
      <c r="E137" s="7" t="s">
        <v>44</v>
      </c>
      <c r="F137" s="7" t="s">
        <v>87</v>
      </c>
      <c r="G137" s="8">
        <v>1188</v>
      </c>
    </row>
    <row r="138" spans="1:7" ht="15.75" customHeight="1">
      <c r="A138" s="6">
        <v>40616</v>
      </c>
      <c r="B138" s="7" t="s">
        <v>40</v>
      </c>
      <c r="C138" s="7" t="s">
        <v>61</v>
      </c>
      <c r="D138" s="7" t="str">
        <f t="shared" si="0"/>
        <v>Foreigner</v>
      </c>
      <c r="E138" s="7" t="s">
        <v>44</v>
      </c>
      <c r="F138" s="7" t="s">
        <v>87</v>
      </c>
      <c r="G138" s="8">
        <v>1188</v>
      </c>
    </row>
    <row r="139" spans="1:7" ht="15.75" customHeight="1">
      <c r="A139" s="6">
        <v>40558</v>
      </c>
      <c r="B139" s="7" t="s">
        <v>43</v>
      </c>
      <c r="C139" s="7" t="s">
        <v>57</v>
      </c>
      <c r="D139" s="7" t="str">
        <f t="shared" si="0"/>
        <v>Foreigner</v>
      </c>
      <c r="E139" s="7" t="s">
        <v>48</v>
      </c>
      <c r="F139" s="7" t="s">
        <v>87</v>
      </c>
      <c r="G139" s="8">
        <v>209</v>
      </c>
    </row>
    <row r="140" spans="1:7" ht="15.75" customHeight="1">
      <c r="A140" s="6">
        <v>40588</v>
      </c>
      <c r="B140" s="7" t="s">
        <v>43</v>
      </c>
      <c r="C140" s="7" t="s">
        <v>57</v>
      </c>
      <c r="D140" s="7" t="str">
        <f t="shared" si="0"/>
        <v>Foreigner</v>
      </c>
      <c r="E140" s="7" t="s">
        <v>48</v>
      </c>
      <c r="F140" s="7" t="s">
        <v>87</v>
      </c>
      <c r="G140" s="8">
        <v>209</v>
      </c>
    </row>
    <row r="141" spans="1:7" ht="15.75" customHeight="1">
      <c r="A141" s="6">
        <v>40563</v>
      </c>
      <c r="B141" s="7" t="s">
        <v>43</v>
      </c>
      <c r="C141" s="7" t="s">
        <v>50</v>
      </c>
      <c r="D141" s="7" t="str">
        <f t="shared" si="0"/>
        <v>Indian</v>
      </c>
      <c r="E141" s="7" t="s">
        <v>41</v>
      </c>
      <c r="F141" s="7" t="s">
        <v>87</v>
      </c>
      <c r="G141" s="8">
        <v>1102</v>
      </c>
    </row>
    <row r="142" spans="1:7" ht="15.75" customHeight="1">
      <c r="A142" s="6">
        <v>40571</v>
      </c>
      <c r="B142" s="7" t="s">
        <v>54</v>
      </c>
      <c r="C142" s="7" t="s">
        <v>37</v>
      </c>
      <c r="D142" s="7" t="str">
        <f t="shared" si="0"/>
        <v>Indian</v>
      </c>
      <c r="E142" s="7" t="s">
        <v>59</v>
      </c>
      <c r="F142" s="7" t="s">
        <v>88</v>
      </c>
      <c r="G142" s="8">
        <v>756</v>
      </c>
    </row>
    <row r="143" spans="1:7" ht="15.75" customHeight="1"/>
    <row r="144" spans="1: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J2"/>
    <mergeCell ref="A3:J3"/>
    <mergeCell ref="A4:J4"/>
    <mergeCell ref="A5:J5"/>
    <mergeCell ref="J18:R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if,and,or</vt:lpstr>
      <vt:lpstr>Text_functions</vt:lpstr>
      <vt:lpstr>if and</vt:lpstr>
      <vt:lpstr>nested  if </vt:lpstr>
      <vt:lpstr>left,right,upper,lower,proper</vt:lpstr>
      <vt:lpstr>concatenate,min,max,small,large</vt:lpstr>
      <vt:lpstr>count,counta,countblank,sum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SUTHRALA ASHOK</dc:creator>
  <cp:lastModifiedBy>Sindolu, Deepika</cp:lastModifiedBy>
  <dcterms:created xsi:type="dcterms:W3CDTF">2016-07-26T01:23:10Z</dcterms:created>
  <dcterms:modified xsi:type="dcterms:W3CDTF">2025-09-04T08:48:39Z</dcterms:modified>
</cp:coreProperties>
</file>