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Estimate &amp; Itiner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<sst xmlns="http://schemas.openxmlformats.org/spreadsheetml/2006/main" count="66" uniqueCount="60">
  <si>
    <t xml:space="preserve">Travel Cost Estimate &amp; Sample Itinerary</t>
  </si>
  <si>
    <t xml:space="preserve">Companion worksheet to the Internal Travel Request FAQ — fill in yellow cells; totals calculate automatically.</t>
  </si>
  <si>
    <t xml:space="preserve">Trip Details</t>
  </si>
  <si>
    <t xml:space="preserve">Employee Name</t>
  </si>
  <si>
    <t xml:space="preserve">Destination</t>
  </si>
  <si>
    <t xml:space="preserve">Purpose / Business Justification</t>
  </si>
  <si>
    <t xml:space="preserve">Departure Date</t>
  </si>
  <si>
    <t xml:space="preserve">2026-09-15</t>
  </si>
  <si>
    <t xml:space="preserve">Return Date</t>
  </si>
  <si>
    <t xml:space="preserve">2026-09-19</t>
  </si>
  <si>
    <t xml:space="preserve">Nights (auto-calculated)</t>
  </si>
  <si>
    <t xml:space="preserve">Sample Itinerary</t>
  </si>
  <si>
    <t xml:space="preserve">Date</t>
  </si>
  <si>
    <t xml:space="preserve">Time</t>
  </si>
  <si>
    <t xml:space="preserve">Activity / Description</t>
  </si>
  <si>
    <t xml:space="preserve">Location</t>
  </si>
  <si>
    <t xml:space="preserve">Notes</t>
  </si>
  <si>
    <t xml:space="preserve">10:00 AM</t>
  </si>
  <si>
    <t xml:space="preserve">Depart JFK</t>
  </si>
  <si>
    <t xml:space="preserve">New York, NY (JFK)</t>
  </si>
  <si>
    <t xml:space="preserve">Corporate-negotiated fare</t>
  </si>
  <si>
    <t xml:space="preserve">9:30 PM</t>
  </si>
  <si>
    <t xml:space="preserve">Arrive DXB / hotel check-in</t>
  </si>
  <si>
    <t xml:space="preserve">Dubai, UAE</t>
  </si>
  <si>
    <t xml:space="preserve">Airport transfer via taxi/rideshare</t>
  </si>
  <si>
    <t xml:space="preserve">2026-09-16</t>
  </si>
  <si>
    <t xml:space="preserve">9:00 AM</t>
  </si>
  <si>
    <t xml:space="preserve">Client meetings</t>
  </si>
  <si>
    <t xml:space="preserve">Dubai office</t>
  </si>
  <si>
    <t xml:space="preserve">Business justification: Q3 client kickoff</t>
  </si>
  <si>
    <t xml:space="preserve">2026-09-17</t>
  </si>
  <si>
    <t xml:space="preserve">Client meetings (day 2)</t>
  </si>
  <si>
    <t xml:space="preserve">2026-09-18</t>
  </si>
  <si>
    <t xml:space="preserve">All day</t>
  </si>
  <si>
    <t xml:space="preserve">Contingency / travel buffer</t>
  </si>
  <si>
    <t xml:space="preserve">11:00 AM</t>
  </si>
  <si>
    <t xml:space="preserve">Depart DXB, return to JFK</t>
  </si>
  <si>
    <t xml:space="preserve">Dubai, UAE (DXB)</t>
  </si>
  <si>
    <t xml:space="preserve">Sample data shown for format reference — replace with actual trip details.</t>
  </si>
  <si>
    <t xml:space="preserve">Cost Estimate</t>
  </si>
  <si>
    <t xml:space="preserve">Category</t>
  </si>
  <si>
    <t xml:space="preserve">Details / Notes</t>
  </si>
  <si>
    <t xml:space="preserve">Rate</t>
  </si>
  <si>
    <t xml:space="preserve">Qty / Nights</t>
  </si>
  <si>
    <t xml:space="preserve">Estimated Cost (USD)</t>
  </si>
  <si>
    <t xml:space="preserve">International Airfare</t>
  </si>
  <si>
    <t xml:space="preserve">Round-trip, coach class</t>
  </si>
  <si>
    <t xml:space="preserve">Ground Transportation</t>
  </si>
  <si>
    <t xml:space="preserve">Airport transfers, taxi/rideshare, rental car</t>
  </si>
  <si>
    <t xml:space="preserve">Hotel</t>
  </si>
  <si>
    <t xml:space="preserve">Nightly rate x nights (auto-calculated)</t>
  </si>
  <si>
    <t xml:space="preserve">Visa Fees (if applicable)</t>
  </si>
  <si>
    <t xml:space="preserve">Destination visa / entry permit</t>
  </si>
  <si>
    <t xml:space="preserve">Meals / Per Diem</t>
  </si>
  <si>
    <t xml:space="preserve">Daily per diem x nights</t>
  </si>
  <si>
    <t xml:space="preserve">Other</t>
  </si>
  <si>
    <t xml:space="preserve">Incidentals, connectivity, etc.</t>
  </si>
  <si>
    <t xml:space="preserve">Total Estimated Cost</t>
  </si>
  <si>
    <t xml:space="preserve">Legend: yellow cells are inputs — replace with actual figures. All totals recalculate automatically.</t>
  </si>
  <si>
    <t xml:space="preserve">Sample rates shown are illustrative placeholders, not sourced figures.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</si>
</sst>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sz val="10"/>
      <color theme="1"/>
      <name val="Arial"/>
      <family val="0"/>
      <charset val="1"/>
    </font>
    <font>
      <b val="true"/>
      <sz val="11"/>
      <color rgb="FF1F3864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3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6"/>
    </row>
    <row r="8" customFormat="false" ht="15" hidden="false" customHeight="false" outlineLevel="0" collapsed="false">
      <c r="A8" s="4" t="s">
        <v>6</v>
      </c>
      <c r="B8" s="7" t="s">
        <v>7</v>
      </c>
    </row>
    <row r="9" customFormat="false" ht="15" hidden="false" customHeight="false" outlineLevel="0" collapsed="false">
      <c r="A9" s="4" t="s">
        <v>8</v>
      </c>
      <c r="B9" s="7" t="s">
        <v>9</v>
      </c>
    </row>
    <row r="10" customFormat="false" ht="15" hidden="false" customHeight="false" outlineLevel="0" collapsed="false">
      <c r="A10" s="4" t="s">
        <v>10</v>
      </c>
      <c r="B10" s="8" t="n">
        <f aca="false">B9-B8</f>
        <v>4</v>
      </c>
    </row>
    <row r="12" customFormat="false" ht="15.75" hidden="false" customHeight="true" outlineLevel="0" collapsed="false">
      <c r="A12" s="3" t="s">
        <v>11</v>
      </c>
      <c r="B12" s="3"/>
      <c r="C12" s="3"/>
      <c r="D12" s="3"/>
      <c r="E12" s="3"/>
    </row>
    <row r="13" customFormat="false" ht="15" hidden="false" customHeight="false" outlineLevel="0" collapsed="false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</row>
    <row r="14" customFormat="false" ht="15" hidden="false" customHeight="false" outlineLevel="0" collapsed="false">
      <c r="A14" s="10" t="s">
        <v>7</v>
      </c>
      <c r="B14" s="10" t="s">
        <v>17</v>
      </c>
      <c r="C14" s="10" t="s">
        <v>18</v>
      </c>
      <c r="D14" s="10" t="s">
        <v>19</v>
      </c>
      <c r="E14" s="10" t="s">
        <v>20</v>
      </c>
    </row>
    <row r="15" customFormat="false" ht="15" hidden="false" customHeight="false" outlineLevel="0" collapsed="false">
      <c r="A15" s="10" t="s">
        <v>7</v>
      </c>
      <c r="B15" s="10" t="s">
        <v>21</v>
      </c>
      <c r="C15" s="10" t="s">
        <v>22</v>
      </c>
      <c r="D15" s="10" t="s">
        <v>23</v>
      </c>
      <c r="E15" s="10" t="s">
        <v>24</v>
      </c>
    </row>
    <row r="16" customFormat="false" ht="15" hidden="false" customHeight="false" outlineLevel="0" collapsed="false">
      <c r="A16" s="10" t="s">
        <v>25</v>
      </c>
      <c r="B16" s="10" t="s">
        <v>26</v>
      </c>
      <c r="C16" s="10" t="s">
        <v>27</v>
      </c>
      <c r="D16" s="10" t="s">
        <v>28</v>
      </c>
      <c r="E16" s="10" t="s">
        <v>29</v>
      </c>
    </row>
    <row r="17" customFormat="false" ht="15" hidden="false" customHeight="false" outlineLevel="0" collapsed="false">
      <c r="A17" s="10" t="s">
        <v>30</v>
      </c>
      <c r="B17" s="10" t="s">
        <v>26</v>
      </c>
      <c r="C17" s="10" t="s">
        <v>31</v>
      </c>
      <c r="D17" s="10" t="s">
        <v>28</v>
      </c>
      <c r="E17" s="10"/>
    </row>
    <row r="18" customFormat="false" ht="15" hidden="false" customHeight="false" outlineLevel="0" collapsed="false">
      <c r="A18" s="10" t="s">
        <v>32</v>
      </c>
      <c r="B18" s="10" t="s">
        <v>33</v>
      </c>
      <c r="C18" s="10" t="s">
        <v>34</v>
      </c>
      <c r="D18" s="10" t="s">
        <v>23</v>
      </c>
      <c r="E18" s="10"/>
    </row>
    <row r="19" customFormat="false" ht="15" hidden="false" customHeight="false" outlineLevel="0" collapsed="false">
      <c r="A19" s="10" t="s">
        <v>9</v>
      </c>
      <c r="B19" s="10" t="s">
        <v>35</v>
      </c>
      <c r="C19" s="10" t="s">
        <v>36</v>
      </c>
      <c r="D19" s="10" t="s">
        <v>37</v>
      </c>
      <c r="E19" s="10"/>
    </row>
    <row r="20" customFormat="false" ht="15" hidden="false" customHeight="false" outlineLevel="0" collapsed="false">
      <c r="A20" s="2" t="s">
        <v>38</v>
      </c>
      <c r="B20" s="2"/>
      <c r="C20" s="2"/>
      <c r="D20" s="2"/>
      <c r="E20" s="2"/>
    </row>
    <row r="22" customFormat="false" ht="15.75" hidden="false" customHeight="true" outlineLevel="0" collapsed="false">
      <c r="A22" s="3" t="s">
        <v>39</v>
      </c>
      <c r="B22" s="3"/>
      <c r="C22" s="3"/>
      <c r="D22" s="3"/>
      <c r="E22" s="3"/>
    </row>
    <row r="23" customFormat="false" ht="15" hidden="false" customHeight="false" outlineLevel="0" collapsed="false">
      <c r="A23" s="9" t="s">
        <v>40</v>
      </c>
      <c r="B23" s="9" t="s">
        <v>41</v>
      </c>
      <c r="C23" s="9" t="s">
        <v>42</v>
      </c>
      <c r="D23" s="9" t="s">
        <v>43</v>
      </c>
      <c r="E23" s="9" t="s">
        <v>44</v>
      </c>
    </row>
    <row r="24" customFormat="false" ht="15" hidden="false" customHeight="false" outlineLevel="0" collapsed="false">
      <c r="A24" s="8" t="s">
        <v>45</v>
      </c>
      <c r="B24" s="11" t="s">
        <v>46</v>
      </c>
      <c r="C24" s="12"/>
      <c r="D24" s="12"/>
      <c r="E24" s="13" t="n">
        <v>1000</v>
      </c>
    </row>
    <row r="25" customFormat="false" ht="15" hidden="false" customHeight="false" outlineLevel="0" collapsed="false">
      <c r="A25" s="8" t="s">
        <v>47</v>
      </c>
      <c r="B25" s="11" t="s">
        <v>48</v>
      </c>
      <c r="C25" s="12"/>
      <c r="D25" s="12"/>
      <c r="E25" s="13" t="n">
        <v>100</v>
      </c>
    </row>
    <row r="26" customFormat="false" ht="15" hidden="false" customHeight="false" outlineLevel="0" collapsed="false">
      <c r="A26" s="8" t="s">
        <v>49</v>
      </c>
      <c r="B26" s="11" t="s">
        <v>50</v>
      </c>
      <c r="C26" s="14" t="n">
        <v>200</v>
      </c>
      <c r="D26" s="15" t="n">
        <f aca="false">B10</f>
        <v>4</v>
      </c>
      <c r="E26" s="16" t="n">
        <f aca="false">C26*D26</f>
        <v>800</v>
      </c>
    </row>
    <row r="27" customFormat="false" ht="15" hidden="false" customHeight="false" outlineLevel="0" collapsed="false">
      <c r="A27" s="8" t="s">
        <v>51</v>
      </c>
      <c r="B27" s="11" t="s">
        <v>52</v>
      </c>
      <c r="C27" s="12"/>
      <c r="D27" s="12"/>
      <c r="E27" s="13" t="n">
        <v>100</v>
      </c>
    </row>
    <row r="28" customFormat="false" ht="15" hidden="false" customHeight="false" outlineLevel="0" collapsed="false">
      <c r="A28" s="8" t="s">
        <v>53</v>
      </c>
      <c r="B28" s="11" t="s">
        <v>54</v>
      </c>
      <c r="C28" s="14" t="n">
        <v>50</v>
      </c>
      <c r="D28" s="15" t="n">
        <f aca="false">B10</f>
        <v>4</v>
      </c>
      <c r="E28" s="16" t="n">
        <f aca="false">C28*D28</f>
        <v>200</v>
      </c>
    </row>
    <row r="29" customFormat="false" ht="15" hidden="false" customHeight="false" outlineLevel="0" collapsed="false">
      <c r="A29" s="8" t="s">
        <v>55</v>
      </c>
      <c r="B29" s="11" t="s">
        <v>56</v>
      </c>
      <c r="C29" s="12"/>
      <c r="D29" s="12"/>
      <c r="E29" s="13" t="n">
        <v>50</v>
      </c>
    </row>
    <row r="30" customFormat="false" ht="15" hidden="false" customHeight="false" outlineLevel="0" collapsed="false">
      <c r="A30" s="17" t="s">
        <v>57</v>
      </c>
      <c r="B30" s="18"/>
      <c r="C30" s="18"/>
      <c r="D30" s="18"/>
      <c r="E30" s="19" t="n">
        <f aca="false">SUM(E24:E29)</f>
        <v>2250</v>
      </c>
    </row>
    <row r="32" customFormat="false" ht="15" hidden="false" customHeight="false" outlineLevel="0" collapsed="false">
      <c r="A32" s="2" t="s">
        <v>58</v>
      </c>
      <c r="B32" s="2"/>
      <c r="C32" s="2"/>
      <c r="D32" s="2"/>
      <c r="E32" s="2"/>
    </row>
    <row r="33" customFormat="false" ht="15" hidden="false" customHeight="false" outlineLevel="0" collapsed="false">
      <c r="A33" s="2" t="s">
        <v>59</v>
      </c>
      <c r="B33" s="2"/>
      <c r="C33" s="2"/>
      <c r="D33" s="2"/>
      <c r="E33" s="2"/>
    </row>
  </sheetData>
  <mergeCells count="8">
    <mergeCell ref="A1:E1"/>
    <mergeCell ref="A2:E2"/>
    <mergeCell ref="A4:E4"/>
    <mergeCell ref="A12:E12"/>
    <mergeCell ref="A20:E20"/>
    <mergeCell ref="A22:E22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2026-08-14T15:41:52Z</dcterms:created>
  <dc:creator>openpyxl</dc:creator>
  <dc:description/>
  <dc:language>en-US</dc:language>
  <cp:lastModifiedBy>Katie Taylor</cp:lastModifiedBy>
  <dcterms:modified xsi:type="dcterms:W3CDTF">2026-08-14T16:31:23Z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