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01 Personal\0000_top\"/>
    </mc:Choice>
  </mc:AlternateContent>
  <bookViews>
    <workbookView xWindow="0" yWindow="0" windowWidth="24000" windowHeight="11865" activeTab="1"/>
  </bookViews>
  <sheets>
    <sheet name="by day" sheetId="2" r:id="rId1"/>
    <sheet name="by airport" sheetId="1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6" i="2" l="1"/>
</calcChain>
</file>

<file path=xl/sharedStrings.xml><?xml version="1.0" encoding="utf-8"?>
<sst xmlns="http://schemas.openxmlformats.org/spreadsheetml/2006/main" count="790" uniqueCount="679">
  <si>
    <t>ORIGIN</t>
  </si>
  <si>
    <t>ORIGIN_CITY_NAME</t>
  </si>
  <si>
    <t>orig_latitude</t>
  </si>
  <si>
    <t>orig_longitude</t>
  </si>
  <si>
    <t>orig_timezone</t>
  </si>
  <si>
    <t>cnt_orig</t>
  </si>
  <si>
    <t>can_cnt</t>
  </si>
  <si>
    <t>can_percentage</t>
  </si>
  <si>
    <t>MMH</t>
  </si>
  <si>
    <t>Mammoth Lakes, CA</t>
  </si>
  <si>
    <t>ART</t>
  </si>
  <si>
    <t>Watertown, NY</t>
  </si>
  <si>
    <t>ASE</t>
  </si>
  <si>
    <t>Aspen, CO</t>
  </si>
  <si>
    <t>CMX</t>
  </si>
  <si>
    <t>Hancock/Houghton, MI</t>
  </si>
  <si>
    <t>ESC</t>
  </si>
  <si>
    <t>Escanaba, MI</t>
  </si>
  <si>
    <t>GST</t>
  </si>
  <si>
    <t>Gustavus, AK</t>
  </si>
  <si>
    <t>CEC</t>
  </si>
  <si>
    <t>Crescent City, CA</t>
  </si>
  <si>
    <t>SUN</t>
  </si>
  <si>
    <t>Sun Valley/Hailey/Ketchum, ID</t>
  </si>
  <si>
    <t>PAH</t>
  </si>
  <si>
    <t>Paducah, KY</t>
  </si>
  <si>
    <t>EAU</t>
  </si>
  <si>
    <t>Eau Claire, WI</t>
  </si>
  <si>
    <t>ACV</t>
  </si>
  <si>
    <t>Arcata/Eureka, CA</t>
  </si>
  <si>
    <t>RDD</t>
  </si>
  <si>
    <t>Redding, CA</t>
  </si>
  <si>
    <t>OTH</t>
  </si>
  <si>
    <t>North Bend/Coos Bay, OR</t>
  </si>
  <si>
    <t>ALO</t>
  </si>
  <si>
    <t>Waterloo, IA</t>
  </si>
  <si>
    <t>MKG</t>
  </si>
  <si>
    <t>Muskegon, MI</t>
  </si>
  <si>
    <t>CWA</t>
  </si>
  <si>
    <t>Mosinee, WI</t>
  </si>
  <si>
    <t>MBS</t>
  </si>
  <si>
    <t>Saginaw/Bay City/Midland, MI</t>
  </si>
  <si>
    <t>CIC</t>
  </si>
  <si>
    <t>Chico, CA</t>
  </si>
  <si>
    <t>SPI</t>
  </si>
  <si>
    <t>Springfield, IL</t>
  </si>
  <si>
    <t>CIU</t>
  </si>
  <si>
    <t>Sault Ste. Marie, MI</t>
  </si>
  <si>
    <t>DBQ</t>
  </si>
  <si>
    <t>Dubuque, IA</t>
  </si>
  <si>
    <t>SCE</t>
  </si>
  <si>
    <t>State College, PA</t>
  </si>
  <si>
    <t>LMT</t>
  </si>
  <si>
    <t>Klamath Falls, OR</t>
  </si>
  <si>
    <t>LAN</t>
  </si>
  <si>
    <t>Lansing, MI</t>
  </si>
  <si>
    <t>ATW</t>
  </si>
  <si>
    <t>Appleton, WI</t>
  </si>
  <si>
    <t>GRB</t>
  </si>
  <si>
    <t>Green Bay, WI</t>
  </si>
  <si>
    <t>ORH</t>
  </si>
  <si>
    <t>Worcester, MA</t>
  </si>
  <si>
    <t>FWA</t>
  </si>
  <si>
    <t>Fort Wayne, IN</t>
  </si>
  <si>
    <t>GGG</t>
  </si>
  <si>
    <t>Longview, TX</t>
  </si>
  <si>
    <t>FOE</t>
  </si>
  <si>
    <t>Topeka, KS</t>
  </si>
  <si>
    <t>AZO</t>
  </si>
  <si>
    <t>Kalamazoo, MI</t>
  </si>
  <si>
    <t>LAW</t>
  </si>
  <si>
    <t>Lawton/Fort Sill, OK</t>
  </si>
  <si>
    <t>HPN</t>
  </si>
  <si>
    <t>White Plains, NY</t>
  </si>
  <si>
    <t>HYS</t>
  </si>
  <si>
    <t>Hays, KS</t>
  </si>
  <si>
    <t>TVC</t>
  </si>
  <si>
    <t>Traverse City, MI</t>
  </si>
  <si>
    <t>MOD</t>
  </si>
  <si>
    <t>Modesto, CA</t>
  </si>
  <si>
    <t>STC</t>
  </si>
  <si>
    <t>St. Cloud, MN</t>
  </si>
  <si>
    <t>ADQ</t>
  </si>
  <si>
    <t>Kodiak, AK</t>
  </si>
  <si>
    <t>DLH</t>
  </si>
  <si>
    <t>Duluth, MN</t>
  </si>
  <si>
    <t>TOL</t>
  </si>
  <si>
    <t>Toledo, OH</t>
  </si>
  <si>
    <t>CRW</t>
  </si>
  <si>
    <t>Charleston/Dunbar, WV</t>
  </si>
  <si>
    <t>CMI</t>
  </si>
  <si>
    <t>Champaign/Urbana, IL</t>
  </si>
  <si>
    <t>SPS</t>
  </si>
  <si>
    <t>Wichita Falls, TX</t>
  </si>
  <si>
    <t>ADK</t>
  </si>
  <si>
    <t>Adak Island, AK</t>
  </si>
  <si>
    <t>MFR</t>
  </si>
  <si>
    <t>Medford, OR</t>
  </si>
  <si>
    <t>SUX</t>
  </si>
  <si>
    <t>Sioux City, IA</t>
  </si>
  <si>
    <t>LNK</t>
  </si>
  <si>
    <t>Lincoln, NE</t>
  </si>
  <si>
    <t>JMS</t>
  </si>
  <si>
    <t>Jamestown, ND</t>
  </si>
  <si>
    <t>PIA</t>
  </si>
  <si>
    <t>Peoria, IL</t>
  </si>
  <si>
    <t>RST</t>
  </si>
  <si>
    <t>Rochester, MN</t>
  </si>
  <si>
    <t>MRY</t>
  </si>
  <si>
    <t>Monterey, CA</t>
  </si>
  <si>
    <t>LSE</t>
  </si>
  <si>
    <t>La Crosse, WI</t>
  </si>
  <si>
    <t>LAR</t>
  </si>
  <si>
    <t>Laramie, WY</t>
  </si>
  <si>
    <t>BPT</t>
  </si>
  <si>
    <t>Beaumont/Port Arthur, TX</t>
  </si>
  <si>
    <t>BGR</t>
  </si>
  <si>
    <t>Bangor, ME</t>
  </si>
  <si>
    <t>MLI</t>
  </si>
  <si>
    <t>Moline, IL</t>
  </si>
  <si>
    <t>RHI</t>
  </si>
  <si>
    <t>Rhinelander, WI</t>
  </si>
  <si>
    <t>SBN</t>
  </si>
  <si>
    <t>South Bend, IN</t>
  </si>
  <si>
    <t>ROA</t>
  </si>
  <si>
    <t>Roanoke, VA</t>
  </si>
  <si>
    <t>COD</t>
  </si>
  <si>
    <t>Cody, WY</t>
  </si>
  <si>
    <t>SJT</t>
  </si>
  <si>
    <t>San Angelo, TX</t>
  </si>
  <si>
    <t>BTV</t>
  </si>
  <si>
    <t>Burlington, VT</t>
  </si>
  <si>
    <t>EVV</t>
  </si>
  <si>
    <t>Evansville, IN</t>
  </si>
  <si>
    <t>AVP</t>
  </si>
  <si>
    <t>Scranton/Wilkes-Barre, PA</t>
  </si>
  <si>
    <t>SYR</t>
  </si>
  <si>
    <t>Syracuse, NY</t>
  </si>
  <si>
    <t>GUC</t>
  </si>
  <si>
    <t>Gunnison, CO</t>
  </si>
  <si>
    <t>MTJ</t>
  </si>
  <si>
    <t>Montrose/Delta, CO</t>
  </si>
  <si>
    <t>ERI</t>
  </si>
  <si>
    <t>Erie, PA</t>
  </si>
  <si>
    <t>CID</t>
  </si>
  <si>
    <t>Cedar Rapids/Iowa City, IA</t>
  </si>
  <si>
    <t>GPT</t>
  </si>
  <si>
    <t>Gulfport/Biloxi, MS</t>
  </si>
  <si>
    <t>FAR</t>
  </si>
  <si>
    <t>Fargo, ND</t>
  </si>
  <si>
    <t>GRK</t>
  </si>
  <si>
    <t>Killeen, TX</t>
  </si>
  <si>
    <t>MQT</t>
  </si>
  <si>
    <t>Marquette, MI</t>
  </si>
  <si>
    <t>MSN</t>
  </si>
  <si>
    <t>Madison, WI</t>
  </si>
  <si>
    <t>ORD</t>
  </si>
  <si>
    <t>Chicago, IL</t>
  </si>
  <si>
    <t>TXK</t>
  </si>
  <si>
    <t>Texarkana, AR</t>
  </si>
  <si>
    <t>CAE</t>
  </si>
  <si>
    <t>Columbia, SC</t>
  </si>
  <si>
    <t>TYR</t>
  </si>
  <si>
    <t>Tyler, TX</t>
  </si>
  <si>
    <t>LEX</t>
  </si>
  <si>
    <t>Lexington, KY</t>
  </si>
  <si>
    <t>ACT</t>
  </si>
  <si>
    <t>Waco, TX</t>
  </si>
  <si>
    <t>LRD</t>
  </si>
  <si>
    <t>Laredo, TX</t>
  </si>
  <si>
    <t>DAY</t>
  </si>
  <si>
    <t>Dayton, OH</t>
  </si>
  <si>
    <t>FSD</t>
  </si>
  <si>
    <t>Sioux Falls, SD</t>
  </si>
  <si>
    <t>ABI</t>
  </si>
  <si>
    <t>Abilene, TX</t>
  </si>
  <si>
    <t>ROC</t>
  </si>
  <si>
    <t>Rochester, NY</t>
  </si>
  <si>
    <t>LGA</t>
  </si>
  <si>
    <t>New York, NY</t>
  </si>
  <si>
    <t>EWR</t>
  </si>
  <si>
    <t>Newark, NJ</t>
  </si>
  <si>
    <t>PWM</t>
  </si>
  <si>
    <t>Portland, ME</t>
  </si>
  <si>
    <t>BMI</t>
  </si>
  <si>
    <t>Bloomington/Normal, IL</t>
  </si>
  <si>
    <t>SBP</t>
  </si>
  <si>
    <t>San Luis Obispo, CA</t>
  </si>
  <si>
    <t>IMT</t>
  </si>
  <si>
    <t>Iron Mountain/Kingsfd, MI</t>
  </si>
  <si>
    <t>XNA</t>
  </si>
  <si>
    <t>Fayetteville, AR</t>
  </si>
  <si>
    <t>GSO</t>
  </si>
  <si>
    <t>Greensboro/High Point, NC</t>
  </si>
  <si>
    <t>HOB</t>
  </si>
  <si>
    <t>Hobbs, NM</t>
  </si>
  <si>
    <t>RDM</t>
  </si>
  <si>
    <t>Bend/Redmond, OR</t>
  </si>
  <si>
    <t>TYS</t>
  </si>
  <si>
    <t>Knoxville, TN</t>
  </si>
  <si>
    <t>CLL</t>
  </si>
  <si>
    <t>College Station/Bryan, TX</t>
  </si>
  <si>
    <t>MOB</t>
  </si>
  <si>
    <t>Mobile, AL</t>
  </si>
  <si>
    <t>RAP</t>
  </si>
  <si>
    <t>Rapid City, SD</t>
  </si>
  <si>
    <t>SBA</t>
  </si>
  <si>
    <t>Santa Barbara, CA</t>
  </si>
  <si>
    <t>ABE</t>
  </si>
  <si>
    <t>Allentown/Bethlehem/Easton, PA</t>
  </si>
  <si>
    <t>DRO</t>
  </si>
  <si>
    <t>Durango, CO</t>
  </si>
  <si>
    <t>BTR</t>
  </si>
  <si>
    <t>Baton Rouge, LA</t>
  </si>
  <si>
    <t>AEX</t>
  </si>
  <si>
    <t>Alexandria, LA</t>
  </si>
  <si>
    <t>GSP</t>
  </si>
  <si>
    <t>Greer, SC</t>
  </si>
  <si>
    <t>LFT</t>
  </si>
  <si>
    <t>Lafayette, LA</t>
  </si>
  <si>
    <t>RIC</t>
  </si>
  <si>
    <t>Richmond, VA</t>
  </si>
  <si>
    <t>DSM</t>
  </si>
  <si>
    <t>Des Moines, IA</t>
  </si>
  <si>
    <t>MHK</t>
  </si>
  <si>
    <t>Manhattan/Ft. Riley, KS</t>
  </si>
  <si>
    <t>BRO</t>
  </si>
  <si>
    <t>Brownsville, TX</t>
  </si>
  <si>
    <t>HSV</t>
  </si>
  <si>
    <t>Huntsville, AL</t>
  </si>
  <si>
    <t>ROW</t>
  </si>
  <si>
    <t>Roswell, NM</t>
  </si>
  <si>
    <t>SGF</t>
  </si>
  <si>
    <t>Springfield, MO</t>
  </si>
  <si>
    <t>BIS</t>
  </si>
  <si>
    <t>Bismarck/Mandan, ND</t>
  </si>
  <si>
    <t>GRR</t>
  </si>
  <si>
    <t>Grand Rapids, MI</t>
  </si>
  <si>
    <t>SAF</t>
  </si>
  <si>
    <t>Santa Fe, NM</t>
  </si>
  <si>
    <t>SAV</t>
  </si>
  <si>
    <t>Savannah, GA</t>
  </si>
  <si>
    <t>MDT</t>
  </si>
  <si>
    <t>Harrisburg, PA</t>
  </si>
  <si>
    <t>ISN</t>
  </si>
  <si>
    <t>Williston, ND</t>
  </si>
  <si>
    <t>VPS</t>
  </si>
  <si>
    <t>Valparaiso, FL</t>
  </si>
  <si>
    <t>DIK</t>
  </si>
  <si>
    <t>Dickinson, ND</t>
  </si>
  <si>
    <t>CHO</t>
  </si>
  <si>
    <t>Charlottesville, VA</t>
  </si>
  <si>
    <t>SHV</t>
  </si>
  <si>
    <t>Shreveport, LA</t>
  </si>
  <si>
    <t>ICT</t>
  </si>
  <si>
    <t>Wichita, KS</t>
  </si>
  <si>
    <t>RKS</t>
  </si>
  <si>
    <t>Rock Springs, WY</t>
  </si>
  <si>
    <t>FSM</t>
  </si>
  <si>
    <t>Fort Smith, AR</t>
  </si>
  <si>
    <t>CSG</t>
  </si>
  <si>
    <t>Columbus, GA</t>
  </si>
  <si>
    <t>JLN</t>
  </si>
  <si>
    <t>Joplin, MO</t>
  </si>
  <si>
    <t>IAD</t>
  </si>
  <si>
    <t>Washington, DC</t>
  </si>
  <si>
    <t>EUG</t>
  </si>
  <si>
    <t>Eugene, OR</t>
  </si>
  <si>
    <t>MLU</t>
  </si>
  <si>
    <t>Monroe, LA</t>
  </si>
  <si>
    <t>JAN</t>
  </si>
  <si>
    <t>Jackson/Vicksburg, MS</t>
  </si>
  <si>
    <t>BRD</t>
  </si>
  <si>
    <t>Brainerd, MN</t>
  </si>
  <si>
    <t>CLE</t>
  </si>
  <si>
    <t>Cleveland, OH</t>
  </si>
  <si>
    <t>MOT</t>
  </si>
  <si>
    <t>Minot, ND</t>
  </si>
  <si>
    <t>MGM</t>
  </si>
  <si>
    <t>Montgomery, AL</t>
  </si>
  <si>
    <t>AVL</t>
  </si>
  <si>
    <t>Asheville, NC</t>
  </si>
  <si>
    <t>EGE</t>
  </si>
  <si>
    <t>Eagle, CO</t>
  </si>
  <si>
    <t>BUF</t>
  </si>
  <si>
    <t>Buffalo, NY</t>
  </si>
  <si>
    <t>ORF</t>
  </si>
  <si>
    <t>Norfolk, VA</t>
  </si>
  <si>
    <t>FLG</t>
  </si>
  <si>
    <t>Flagstaff, AZ</t>
  </si>
  <si>
    <t>CRP</t>
  </si>
  <si>
    <t>Corpus Christi, TX</t>
  </si>
  <si>
    <t>BKG</t>
  </si>
  <si>
    <t>Branson, MO</t>
  </si>
  <si>
    <t>BTM</t>
  </si>
  <si>
    <t>Butte, MT</t>
  </si>
  <si>
    <t>CHS</t>
  </si>
  <si>
    <t>Charleston, SC</t>
  </si>
  <si>
    <t>AMA</t>
  </si>
  <si>
    <t>Amarillo, TX</t>
  </si>
  <si>
    <t>LIT</t>
  </si>
  <si>
    <t>Little Rock, AR</t>
  </si>
  <si>
    <t>INL</t>
  </si>
  <si>
    <t>International Falls, MN</t>
  </si>
  <si>
    <t>CVG</t>
  </si>
  <si>
    <t>Cincinnati, OH</t>
  </si>
  <si>
    <t>ELM</t>
  </si>
  <si>
    <t>Elmira/Corning, NY</t>
  </si>
  <si>
    <t>PNS</t>
  </si>
  <si>
    <t>Pensacola, FL</t>
  </si>
  <si>
    <t>PUB</t>
  </si>
  <si>
    <t>Pueblo, CO</t>
  </si>
  <si>
    <t>BFL</t>
  </si>
  <si>
    <t>Bakersfield, CA</t>
  </si>
  <si>
    <t>LCH</t>
  </si>
  <si>
    <t>Lake Charles, LA</t>
  </si>
  <si>
    <t>DCA</t>
  </si>
  <si>
    <t>CMH</t>
  </si>
  <si>
    <t>Columbus, OH</t>
  </si>
  <si>
    <t>COU</t>
  </si>
  <si>
    <t>Columbia, MO</t>
  </si>
  <si>
    <t>GTR</t>
  </si>
  <si>
    <t>Columbus, MS</t>
  </si>
  <si>
    <t>SDF</t>
  </si>
  <si>
    <t>Louisville, KY</t>
  </si>
  <si>
    <t>HIB</t>
  </si>
  <si>
    <t>Hibbing, MN</t>
  </si>
  <si>
    <t>RDU</t>
  </si>
  <si>
    <t>Raleigh/Durham, NC</t>
  </si>
  <si>
    <t>PSE</t>
  </si>
  <si>
    <t>Ponce, PR</t>
  </si>
  <si>
    <t>DVL</t>
  </si>
  <si>
    <t>Devils Lake, ND</t>
  </si>
  <si>
    <t>MEM</t>
  </si>
  <si>
    <t>Memphis, TN</t>
  </si>
  <si>
    <t>HDN</t>
  </si>
  <si>
    <t>Hayden, CO</t>
  </si>
  <si>
    <t>VLD</t>
  </si>
  <si>
    <t>Valdosta, GA</t>
  </si>
  <si>
    <t>OAJ</t>
  </si>
  <si>
    <t>Jacksonville/Camp Lejeune, NC</t>
  </si>
  <si>
    <t>OME</t>
  </si>
  <si>
    <t>Nome, AK</t>
  </si>
  <si>
    <t>GCC</t>
  </si>
  <si>
    <t>Gillette, WY</t>
  </si>
  <si>
    <t>MAF</t>
  </si>
  <si>
    <t>Midland/Odessa, TX</t>
  </si>
  <si>
    <t>MHT</t>
  </si>
  <si>
    <t>Manchester, NH</t>
  </si>
  <si>
    <t>MDW</t>
  </si>
  <si>
    <t>MKE</t>
  </si>
  <si>
    <t>Milwaukee, WI</t>
  </si>
  <si>
    <t>FAY</t>
  </si>
  <si>
    <t>Fayetteville, NC</t>
  </si>
  <si>
    <t>COS</t>
  </si>
  <si>
    <t>Colorado Springs, CO</t>
  </si>
  <si>
    <t>TUL</t>
  </si>
  <si>
    <t>Tulsa, OK</t>
  </si>
  <si>
    <t>BQK</t>
  </si>
  <si>
    <t>Brunswick, GA</t>
  </si>
  <si>
    <t>IND</t>
  </si>
  <si>
    <t>Indianapolis, IN</t>
  </si>
  <si>
    <t>BJI</t>
  </si>
  <si>
    <t>Bemidji, MN</t>
  </si>
  <si>
    <t>SCC</t>
  </si>
  <si>
    <t>Deadhorse, AK</t>
  </si>
  <si>
    <t>GRI</t>
  </si>
  <si>
    <t>Grand Island, NE</t>
  </si>
  <si>
    <t>CPR</t>
  </si>
  <si>
    <t>Casper, WY</t>
  </si>
  <si>
    <t>ACY</t>
  </si>
  <si>
    <t>Atlantic City, NJ</t>
  </si>
  <si>
    <t>ILM</t>
  </si>
  <si>
    <t>Wilmington, NC</t>
  </si>
  <si>
    <t>EWN</t>
  </si>
  <si>
    <t>New Bern/Morehead/Beaufort, NC</t>
  </si>
  <si>
    <t>JNU</t>
  </si>
  <si>
    <t>Juneau, AK</t>
  </si>
  <si>
    <t>MFE</t>
  </si>
  <si>
    <t>Mission/McAllen/Edinburg, TX</t>
  </si>
  <si>
    <t>ALB</t>
  </si>
  <si>
    <t>Albany, NY</t>
  </si>
  <si>
    <t>PLN</t>
  </si>
  <si>
    <t>Pellston, MI</t>
  </si>
  <si>
    <t>APN</t>
  </si>
  <si>
    <t>Alpena, MI</t>
  </si>
  <si>
    <t>SFO</t>
  </si>
  <si>
    <t>San Francisco, CA</t>
  </si>
  <si>
    <t>OMA</t>
  </si>
  <si>
    <t>Omaha, NE</t>
  </si>
  <si>
    <t>TLH</t>
  </si>
  <si>
    <t>Tallahassee, FL</t>
  </si>
  <si>
    <t>LBB</t>
  </si>
  <si>
    <t>Lubbock, TX</t>
  </si>
  <si>
    <t>DFW</t>
  </si>
  <si>
    <t>Dallas/Fort Worth, TX</t>
  </si>
  <si>
    <t>BHM</t>
  </si>
  <si>
    <t>Birmingham, AL</t>
  </si>
  <si>
    <t>ABR</t>
  </si>
  <si>
    <t>Aberdeen, SD</t>
  </si>
  <si>
    <t>CLD</t>
  </si>
  <si>
    <t>Carlsbad, CA</t>
  </si>
  <si>
    <t>FNT</t>
  </si>
  <si>
    <t>Flint, MI</t>
  </si>
  <si>
    <t>JFK</t>
  </si>
  <si>
    <t>BNA</t>
  </si>
  <si>
    <t>Nashville, TN</t>
  </si>
  <si>
    <t>UST</t>
  </si>
  <si>
    <t>St. Augustine, FL</t>
  </si>
  <si>
    <t>SWF</t>
  </si>
  <si>
    <t>Newburgh/Poughkeepsie, NY</t>
  </si>
  <si>
    <t>OKC</t>
  </si>
  <si>
    <t>Oklahoma City, OK</t>
  </si>
  <si>
    <t>BRW</t>
  </si>
  <si>
    <t>Barrow, AK</t>
  </si>
  <si>
    <t>DHN</t>
  </si>
  <si>
    <t>Dothan, AL</t>
  </si>
  <si>
    <t>CHA</t>
  </si>
  <si>
    <t>Chattanooga, TN</t>
  </si>
  <si>
    <t>GCK</t>
  </si>
  <si>
    <t>Garden City, KS</t>
  </si>
  <si>
    <t>CAK</t>
  </si>
  <si>
    <t>Akron, OH</t>
  </si>
  <si>
    <t>TWF</t>
  </si>
  <si>
    <t>Twin Falls, ID</t>
  </si>
  <si>
    <t>IAH</t>
  </si>
  <si>
    <t>Houston, TX</t>
  </si>
  <si>
    <t>BDL</t>
  </si>
  <si>
    <t>Hartford, CT</t>
  </si>
  <si>
    <t>GJT</t>
  </si>
  <si>
    <t>Grand Junction, CO</t>
  </si>
  <si>
    <t>JAX</t>
  </si>
  <si>
    <t>Jacksonville, FL</t>
  </si>
  <si>
    <t>PIB</t>
  </si>
  <si>
    <t>Hattiesburg/Laurel, MS</t>
  </si>
  <si>
    <t>PVD</t>
  </si>
  <si>
    <t>Providence, RI</t>
  </si>
  <si>
    <t>JAC</t>
  </si>
  <si>
    <t>Jackson, WY</t>
  </si>
  <si>
    <t>ABY</t>
  </si>
  <si>
    <t>Albany, GA</t>
  </si>
  <si>
    <t>BOS</t>
  </si>
  <si>
    <t>Boston, MA</t>
  </si>
  <si>
    <t>PHF</t>
  </si>
  <si>
    <t>Newport News/Williamsburg, VA</t>
  </si>
  <si>
    <t>ISP</t>
  </si>
  <si>
    <t>Islip, NY</t>
  </si>
  <si>
    <t>AGS</t>
  </si>
  <si>
    <t>Augusta, GA</t>
  </si>
  <si>
    <t>BUR</t>
  </si>
  <si>
    <t>Burbank, CA</t>
  </si>
  <si>
    <t>MEI</t>
  </si>
  <si>
    <t>Meridian, MS</t>
  </si>
  <si>
    <t>HRL</t>
  </si>
  <si>
    <t>Harlingen/San Benito, TX</t>
  </si>
  <si>
    <t>IDA</t>
  </si>
  <si>
    <t>Idaho Falls, ID</t>
  </si>
  <si>
    <t>STL</t>
  </si>
  <si>
    <t>St. Louis, MO</t>
  </si>
  <si>
    <t>VEL</t>
  </si>
  <si>
    <t>Vernal, UT</t>
  </si>
  <si>
    <t>WRG</t>
  </si>
  <si>
    <t>Wrangell, AK</t>
  </si>
  <si>
    <t>PHL</t>
  </si>
  <si>
    <t>Philadelphia, PA</t>
  </si>
  <si>
    <t>PBI</t>
  </si>
  <si>
    <t>West Palm Beach/Palm Beach, FL</t>
  </si>
  <si>
    <t>GNV</t>
  </si>
  <si>
    <t>Gainesville, FL</t>
  </si>
  <si>
    <t>MVY</t>
  </si>
  <si>
    <t>Martha's Vineyard, MA</t>
  </si>
  <si>
    <t>SRQ</t>
  </si>
  <si>
    <t>Sarasota/Bradenton, FL</t>
  </si>
  <si>
    <t>PIT</t>
  </si>
  <si>
    <t>Pittsburgh, PA</t>
  </si>
  <si>
    <t>MCI</t>
  </si>
  <si>
    <t>Kansas City, MO</t>
  </si>
  <si>
    <t>GFK</t>
  </si>
  <si>
    <t>Grand Forks, ND</t>
  </si>
  <si>
    <t>OTZ</t>
  </si>
  <si>
    <t>Kotzebue, AK</t>
  </si>
  <si>
    <t>TRI</t>
  </si>
  <si>
    <t>Bristol/Johnson City/Kingsport, TN</t>
  </si>
  <si>
    <t>FAT</t>
  </si>
  <si>
    <t>Fresno, CA</t>
  </si>
  <si>
    <t>DTW</t>
  </si>
  <si>
    <t>Detroit, MI</t>
  </si>
  <si>
    <t>KTN</t>
  </si>
  <si>
    <t>Ketchikan, AK</t>
  </si>
  <si>
    <t>BWI</t>
  </si>
  <si>
    <t>Baltimore, MD</t>
  </si>
  <si>
    <t>SMX</t>
  </si>
  <si>
    <t>Santa Maria, CA</t>
  </si>
  <si>
    <t>PSP</t>
  </si>
  <si>
    <t>Palm Springs, CA</t>
  </si>
  <si>
    <t>CLT</t>
  </si>
  <si>
    <t>Charlotte, NC</t>
  </si>
  <si>
    <t>BQN</t>
  </si>
  <si>
    <t>Aguadilla, PR</t>
  </si>
  <si>
    <t>YUM</t>
  </si>
  <si>
    <t>Yuma, AZ</t>
  </si>
  <si>
    <t>PSG</t>
  </si>
  <si>
    <t>Petersburg, AK</t>
  </si>
  <si>
    <t>GUM</t>
  </si>
  <si>
    <t>Guam, TT</t>
  </si>
  <si>
    <t>ATL</t>
  </si>
  <si>
    <t>Atlanta, GA</t>
  </si>
  <si>
    <t>HOU</t>
  </si>
  <si>
    <t>MSO</t>
  </si>
  <si>
    <t>Missoula, MT</t>
  </si>
  <si>
    <t>LWS</t>
  </si>
  <si>
    <t>Lewiston, ID</t>
  </si>
  <si>
    <t>ELP</t>
  </si>
  <si>
    <t>El Paso, TX</t>
  </si>
  <si>
    <t>MSY</t>
  </si>
  <si>
    <t>New Orleans, LA</t>
  </si>
  <si>
    <t>RSW</t>
  </si>
  <si>
    <t>Fort Myers, FL</t>
  </si>
  <si>
    <t>EYW</t>
  </si>
  <si>
    <t>Key West, FL</t>
  </si>
  <si>
    <t>ONT</t>
  </si>
  <si>
    <t>Ontario, CA</t>
  </si>
  <si>
    <t>DEN</t>
  </si>
  <si>
    <t>Denver, CO</t>
  </si>
  <si>
    <t>MYR</t>
  </si>
  <si>
    <t>Myrtle Beach, SC</t>
  </si>
  <si>
    <t>SMF</t>
  </si>
  <si>
    <t>Sacramento, CA</t>
  </si>
  <si>
    <t>FLL</t>
  </si>
  <si>
    <t>Fort Lauderdale, FL</t>
  </si>
  <si>
    <t>PSC</t>
  </si>
  <si>
    <t>Pasco/Kennewick/Richland, WA</t>
  </si>
  <si>
    <t>DAL</t>
  </si>
  <si>
    <t>Dallas, TX</t>
  </si>
  <si>
    <t>FCA</t>
  </si>
  <si>
    <t>Kalispell, MT</t>
  </si>
  <si>
    <t>SAT</t>
  </si>
  <si>
    <t>San Antonio, TX</t>
  </si>
  <si>
    <t>OAK</t>
  </si>
  <si>
    <t>Oakland, CA</t>
  </si>
  <si>
    <t>SAN</t>
  </si>
  <si>
    <t>San Diego, CA</t>
  </si>
  <si>
    <t>HYA</t>
  </si>
  <si>
    <t>Hyannis, MA</t>
  </si>
  <si>
    <t>MLB</t>
  </si>
  <si>
    <t>Melbourne, FL</t>
  </si>
  <si>
    <t>RNO</t>
  </si>
  <si>
    <t>Reno, NV</t>
  </si>
  <si>
    <t>ABQ</t>
  </si>
  <si>
    <t>Albuquerque, NM</t>
  </si>
  <si>
    <t>MSP</t>
  </si>
  <si>
    <t>Minneapolis, MN</t>
  </si>
  <si>
    <t>GTF</t>
  </si>
  <si>
    <t>Great Falls, MT</t>
  </si>
  <si>
    <t>BET</t>
  </si>
  <si>
    <t>Bethel, AK</t>
  </si>
  <si>
    <t>BIL</t>
  </si>
  <si>
    <t>Billings, MT</t>
  </si>
  <si>
    <t>SNA</t>
  </si>
  <si>
    <t>Santa Ana, CA</t>
  </si>
  <si>
    <t>BZN</t>
  </si>
  <si>
    <t>Bozeman, MT</t>
  </si>
  <si>
    <t>ECP</t>
  </si>
  <si>
    <t>Panama City, FL</t>
  </si>
  <si>
    <t>MCO</t>
  </si>
  <si>
    <t>Orlando, FL</t>
  </si>
  <si>
    <t>LGB</t>
  </si>
  <si>
    <t>Long Beach, CA</t>
  </si>
  <si>
    <t>LAX</t>
  </si>
  <si>
    <t>Los Angeles, CA</t>
  </si>
  <si>
    <t>AUS</t>
  </si>
  <si>
    <t>Austin, TX</t>
  </si>
  <si>
    <t>WYS</t>
  </si>
  <si>
    <t>West Yellowstone, MT</t>
  </si>
  <si>
    <t>TPA</t>
  </si>
  <si>
    <t>Tampa, FL</t>
  </si>
  <si>
    <t>STT</t>
  </si>
  <si>
    <t>Charlotte Amalie, VI</t>
  </si>
  <si>
    <t>SJU</t>
  </si>
  <si>
    <t>San Juan, PR</t>
  </si>
  <si>
    <t>TUS</t>
  </si>
  <si>
    <t>Tucson, AZ</t>
  </si>
  <si>
    <t>BOI</t>
  </si>
  <si>
    <t>Boise, ID</t>
  </si>
  <si>
    <t>DAB</t>
  </si>
  <si>
    <t>Daytona Beach, FL</t>
  </si>
  <si>
    <t>TTN</t>
  </si>
  <si>
    <t>Trenton, NJ</t>
  </si>
  <si>
    <t>MIA</t>
  </si>
  <si>
    <t>Miami, FL</t>
  </si>
  <si>
    <t>SJC</t>
  </si>
  <si>
    <t>San Jose, CA</t>
  </si>
  <si>
    <t>ACK</t>
  </si>
  <si>
    <t>Nantucket, MA</t>
  </si>
  <si>
    <t>EKO</t>
  </si>
  <si>
    <t>Elko, NV</t>
  </si>
  <si>
    <t>CDC</t>
  </si>
  <si>
    <t>Cedar City, UT</t>
  </si>
  <si>
    <t>PIH</t>
  </si>
  <si>
    <t>Pocatello, ID</t>
  </si>
  <si>
    <t>CDV</t>
  </si>
  <si>
    <t>Cordova, AK</t>
  </si>
  <si>
    <t>YAK</t>
  </si>
  <si>
    <t>Yakutat, AK</t>
  </si>
  <si>
    <t>LAS</t>
  </si>
  <si>
    <t>Las Vegas, NV</t>
  </si>
  <si>
    <t>CNY</t>
  </si>
  <si>
    <t>Moab, UT</t>
  </si>
  <si>
    <t>PDX</t>
  </si>
  <si>
    <t>Portland, OR</t>
  </si>
  <si>
    <t>PHX</t>
  </si>
  <si>
    <t>Phoenix, AZ</t>
  </si>
  <si>
    <t>SIT</t>
  </si>
  <si>
    <t>Sitka, AK</t>
  </si>
  <si>
    <t>ANC</t>
  </si>
  <si>
    <t>Anchorage, AK</t>
  </si>
  <si>
    <t>GEG</t>
  </si>
  <si>
    <t>Spokane, WA</t>
  </si>
  <si>
    <t>ILG</t>
  </si>
  <si>
    <t>Wilmington, DE</t>
  </si>
  <si>
    <t>HLN</t>
  </si>
  <si>
    <t>Helena, MT</t>
  </si>
  <si>
    <t>BLI</t>
  </si>
  <si>
    <t>Bellingham, WA</t>
  </si>
  <si>
    <t>SLC</t>
  </si>
  <si>
    <t>Salt Lake City, UT</t>
  </si>
  <si>
    <t>OGG</t>
  </si>
  <si>
    <t>Kahului, HI</t>
  </si>
  <si>
    <t>LIH</t>
  </si>
  <si>
    <t>Lihue, HI</t>
  </si>
  <si>
    <t>FAI</t>
  </si>
  <si>
    <t>Fairbanks, AK</t>
  </si>
  <si>
    <t>SEA</t>
  </si>
  <si>
    <t>Seattle, WA</t>
  </si>
  <si>
    <t>STX</t>
  </si>
  <si>
    <t>Christiansted, VI</t>
  </si>
  <si>
    <t>HNL</t>
  </si>
  <si>
    <t>Honolulu, HI</t>
  </si>
  <si>
    <t>ITO</t>
  </si>
  <si>
    <t>Hilo, HI</t>
  </si>
  <si>
    <t>KOA</t>
  </si>
  <si>
    <t>Kona, HI</t>
  </si>
  <si>
    <t>SGU</t>
  </si>
  <si>
    <t>St. George, UT</t>
  </si>
  <si>
    <t>PPG</t>
  </si>
  <si>
    <t>Pago Pago, TT</t>
  </si>
  <si>
    <t>AKN</t>
  </si>
  <si>
    <t>King Salmon, AK</t>
  </si>
  <si>
    <t>MCN</t>
  </si>
  <si>
    <t>Macon, GA</t>
  </si>
  <si>
    <t>DLG</t>
  </si>
  <si>
    <t>Dillingham, AK</t>
  </si>
  <si>
    <t>SPN</t>
  </si>
  <si>
    <t>Saipan, TT</t>
  </si>
  <si>
    <t>wkd</t>
  </si>
  <si>
    <t>mth</t>
  </si>
  <si>
    <t>datys_cnt</t>
  </si>
  <si>
    <t>orig_takeoff</t>
  </si>
  <si>
    <t>avg_all</t>
  </si>
  <si>
    <t>avg_takeoff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</si>
  <si>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</si>
  <si>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</si>
  <si>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</si>
  <si>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</si>
  <si>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</si>
  <si>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</si>
  <si>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</si>
  <si>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</si>
  <si>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</si>
  <si>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</si>
  <si>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</si>
  <si>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</si>
  <si>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Friday</t>
  </si>
  <si>
    <t>Sunday</t>
  </si>
  <si>
    <t>Monday</t>
  </si>
  <si>
    <t>Saturday</t>
  </si>
  <si>
    <t>Tuesday</t>
  </si>
  <si>
    <t>Wednesday</t>
  </si>
  <si>
    <t>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</si>
</sst>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Average Number</a:t>
            </a:r>
            <a:r>
              <a:rPr lang="en-US" baseline="0"/>
              <a:t> of Flights Taken-off in all Airports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day'!$K$2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day'!$L$1:$W$1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day'!$L$2:$W$2</c:f>
              <c:numCache>
                <c:formatCode>General</c:formatCode>
                <c:ptCount val="12"/>
                <c:pt idx="0">
                  <c:v>14085.5</c:v>
                </c:pt>
                <c:pt idx="1">
                  <c:v>14232.5</c:v>
                </c:pt>
                <c:pt idx="2">
                  <c:v>15634.2</c:v>
                </c:pt>
                <c:pt idx="3">
                  <c:v>15734.25</c:v>
                </c:pt>
                <c:pt idx="4">
                  <c:v>15107.5</c:v>
                </c:pt>
                <c:pt idx="5">
                  <c:v>16234.6</c:v>
                </c:pt>
                <c:pt idx="6">
                  <c:v>16617.25</c:v>
                </c:pt>
                <c:pt idx="7">
                  <c:v>15503.4</c:v>
                </c:pt>
                <c:pt idx="8">
                  <c:v>15558.25</c:v>
                </c:pt>
                <c:pt idx="9">
                  <c:v>15799.5</c:v>
                </c:pt>
                <c:pt idx="10">
                  <c:v>15629</c:v>
                </c:pt>
                <c:pt idx="11">
                  <c:v>15251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'by day'!$K$3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day'!$L$1:$W$1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day'!$L$3:$W$3</c:f>
              <c:numCache>
                <c:formatCode>General</c:formatCode>
                <c:ptCount val="12"/>
                <c:pt idx="0">
                  <c:v>14942.25</c:v>
                </c:pt>
                <c:pt idx="1">
                  <c:v>15489.75</c:v>
                </c:pt>
                <c:pt idx="2">
                  <c:v>16355.8</c:v>
                </c:pt>
                <c:pt idx="3">
                  <c:v>16612</c:v>
                </c:pt>
                <c:pt idx="4">
                  <c:v>16366</c:v>
                </c:pt>
                <c:pt idx="5">
                  <c:v>16779</c:v>
                </c:pt>
                <c:pt idx="6">
                  <c:v>17220.5</c:v>
                </c:pt>
                <c:pt idx="7">
                  <c:v>16969.5</c:v>
                </c:pt>
                <c:pt idx="8">
                  <c:v>16313.4</c:v>
                </c:pt>
                <c:pt idx="9">
                  <c:v>16382</c:v>
                </c:pt>
                <c:pt idx="10">
                  <c:v>15823.25</c:v>
                </c:pt>
                <c:pt idx="11">
                  <c:v>16080.6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'by day'!$K$4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day'!$L$1:$W$1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day'!$L$4:$W$4</c:f>
              <c:numCache>
                <c:formatCode>General</c:formatCode>
                <c:ptCount val="12"/>
                <c:pt idx="0">
                  <c:v>13260.25</c:v>
                </c:pt>
                <c:pt idx="1">
                  <c:v>14730</c:v>
                </c:pt>
                <c:pt idx="2">
                  <c:v>16209.5</c:v>
                </c:pt>
                <c:pt idx="3">
                  <c:v>15998.4</c:v>
                </c:pt>
                <c:pt idx="4">
                  <c:v>16127.75</c:v>
                </c:pt>
                <c:pt idx="5">
                  <c:v>16807.75</c:v>
                </c:pt>
                <c:pt idx="6">
                  <c:v>16829.599999999999</c:v>
                </c:pt>
                <c:pt idx="7">
                  <c:v>16559.5</c:v>
                </c:pt>
                <c:pt idx="8">
                  <c:v>15804.4</c:v>
                </c:pt>
                <c:pt idx="9">
                  <c:v>15884.75</c:v>
                </c:pt>
                <c:pt idx="10">
                  <c:v>15869.75</c:v>
                </c:pt>
                <c:pt idx="11">
                  <c:v>15445.8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'by day'!$K$5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day'!$L$1:$W$1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day'!$L$5:$W$5</c:f>
              <c:numCache>
                <c:formatCode>General</c:formatCode>
                <c:ptCount val="12"/>
                <c:pt idx="0">
                  <c:v>14138.2</c:v>
                </c:pt>
                <c:pt idx="1">
                  <c:v>14457.75</c:v>
                </c:pt>
                <c:pt idx="2">
                  <c:v>16261.75</c:v>
                </c:pt>
                <c:pt idx="3">
                  <c:v>16247.4</c:v>
                </c:pt>
                <c:pt idx="4">
                  <c:v>16564</c:v>
                </c:pt>
                <c:pt idx="5">
                  <c:v>16656.5</c:v>
                </c:pt>
                <c:pt idx="6">
                  <c:v>17070</c:v>
                </c:pt>
                <c:pt idx="7">
                  <c:v>16819.25</c:v>
                </c:pt>
                <c:pt idx="8">
                  <c:v>15833.25</c:v>
                </c:pt>
                <c:pt idx="9">
                  <c:v>16230.6</c:v>
                </c:pt>
                <c:pt idx="10">
                  <c:v>16291</c:v>
                </c:pt>
                <c:pt idx="11">
                  <c:v>14459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'by day'!$K$6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'by day'!$L$1:$W$1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day'!$L$6:$W$6</c:f>
              <c:numCache>
                <c:formatCode>General</c:formatCode>
                <c:ptCount val="12"/>
                <c:pt idx="0">
                  <c:v>15225.4</c:v>
                </c:pt>
                <c:pt idx="1">
                  <c:v>14829.5</c:v>
                </c:pt>
                <c:pt idx="2">
                  <c:v>16810.25</c:v>
                </c:pt>
                <c:pt idx="3">
                  <c:v>16736</c:v>
                </c:pt>
                <c:pt idx="4">
                  <c:v>16622.2</c:v>
                </c:pt>
                <c:pt idx="5">
                  <c:v>16859.75</c:v>
                </c:pt>
                <c:pt idx="6">
                  <c:v>17067</c:v>
                </c:pt>
                <c:pt idx="7">
                  <c:v>17064</c:v>
                </c:pt>
                <c:pt idx="8">
                  <c:v>16176.5</c:v>
                </c:pt>
                <c:pt idx="9">
                  <c:v>16337.6</c:v>
                </c:pt>
                <c:pt idx="10">
                  <c:v>14940.75</c:v>
                </c:pt>
                <c:pt idx="11">
                  <c:v>15184.75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'by day'!$K$7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day'!$L$1:$W$1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day'!$L$7:$W$7</c:f>
              <c:numCache>
                <c:formatCode>General</c:formatCode>
                <c:ptCount val="12"/>
                <c:pt idx="0">
                  <c:v>15233.4</c:v>
                </c:pt>
                <c:pt idx="1">
                  <c:v>15825</c:v>
                </c:pt>
                <c:pt idx="2">
                  <c:v>16882.5</c:v>
                </c:pt>
                <c:pt idx="3">
                  <c:v>16721</c:v>
                </c:pt>
                <c:pt idx="4">
                  <c:v>16803</c:v>
                </c:pt>
                <c:pt idx="5">
                  <c:v>17104.25</c:v>
                </c:pt>
                <c:pt idx="6">
                  <c:v>16073.75</c:v>
                </c:pt>
                <c:pt idx="7">
                  <c:v>17101.599999999999</c:v>
                </c:pt>
                <c:pt idx="8">
                  <c:v>15732.75</c:v>
                </c:pt>
                <c:pt idx="9">
                  <c:v>16033.2</c:v>
                </c:pt>
                <c:pt idx="10">
                  <c:v>15519</c:v>
                </c:pt>
                <c:pt idx="11">
                  <c:v>16189.5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'by day'!$K$8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day'!$L$1:$W$1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day'!$L$8:$W$8</c:f>
              <c:numCache>
                <c:formatCode>General</c:formatCode>
                <c:ptCount val="12"/>
                <c:pt idx="0">
                  <c:v>12240</c:v>
                </c:pt>
                <c:pt idx="1">
                  <c:v>12156.25</c:v>
                </c:pt>
                <c:pt idx="2">
                  <c:v>13860.8</c:v>
                </c:pt>
                <c:pt idx="3">
                  <c:v>13373.75</c:v>
                </c:pt>
                <c:pt idx="4">
                  <c:v>13195.6</c:v>
                </c:pt>
                <c:pt idx="5">
                  <c:v>14425.75</c:v>
                </c:pt>
                <c:pt idx="6">
                  <c:v>14502.75</c:v>
                </c:pt>
                <c:pt idx="7">
                  <c:v>13773.6</c:v>
                </c:pt>
                <c:pt idx="8">
                  <c:v>12230.25</c:v>
                </c:pt>
                <c:pt idx="9">
                  <c:v>12633.25</c:v>
                </c:pt>
                <c:pt idx="10">
                  <c:v>13166.6</c:v>
                </c:pt>
                <c:pt idx="11">
                  <c:v>13505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021568"/>
        <c:axId val="375021960"/>
      </c:lineChart>
      <c:catAx>
        <c:axId val="37502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21960"/>
        <c:crosses val="autoZero"/>
        <c:auto val="1"/>
        <c:lblAlgn val="ctr"/>
        <c:lblOffset val="100"/>
        <c:noMultiLvlLbl val="0"/>
      </c:catAx>
      <c:valAx>
        <c:axId val="375021960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2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Average</a:t>
            </a:r>
            <a:r>
              <a:rPr lang="en-US" baseline="0"/>
              <a:t> Number of Flights Scheduled in all Airports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day'!$K$34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day'!$L$33:$W$33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day'!$L$34:$W$34</c:f>
              <c:numCache>
                <c:formatCode>General</c:formatCode>
                <c:ptCount val="12"/>
                <c:pt idx="0">
                  <c:v>14883.75</c:v>
                </c:pt>
                <c:pt idx="1">
                  <c:v>14672.5</c:v>
                </c:pt>
                <c:pt idx="2">
                  <c:v>16063.8</c:v>
                </c:pt>
                <c:pt idx="3">
                  <c:v>15898.25</c:v>
                </c:pt>
                <c:pt idx="4">
                  <c:v>15267.5</c:v>
                </c:pt>
                <c:pt idx="5">
                  <c:v>16432</c:v>
                </c:pt>
                <c:pt idx="6">
                  <c:v>16765.75</c:v>
                </c:pt>
                <c:pt idx="7">
                  <c:v>15701.4</c:v>
                </c:pt>
                <c:pt idx="8">
                  <c:v>15791.25</c:v>
                </c:pt>
                <c:pt idx="9">
                  <c:v>15858.75</c:v>
                </c:pt>
                <c:pt idx="10">
                  <c:v>15762.8</c:v>
                </c:pt>
                <c:pt idx="11">
                  <c:v>15422.25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'by day'!$K$35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day'!$L$33:$W$33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day'!$L$35:$W$35</c:f>
              <c:numCache>
                <c:formatCode>General</c:formatCode>
                <c:ptCount val="12"/>
                <c:pt idx="0">
                  <c:v>16001</c:v>
                </c:pt>
                <c:pt idx="1">
                  <c:v>16230.25</c:v>
                </c:pt>
                <c:pt idx="2">
                  <c:v>16928.8</c:v>
                </c:pt>
                <c:pt idx="3">
                  <c:v>16862.75</c:v>
                </c:pt>
                <c:pt idx="4">
                  <c:v>16740.5</c:v>
                </c:pt>
                <c:pt idx="5">
                  <c:v>17186.2</c:v>
                </c:pt>
                <c:pt idx="6">
                  <c:v>17511</c:v>
                </c:pt>
                <c:pt idx="7">
                  <c:v>17237.25</c:v>
                </c:pt>
                <c:pt idx="8">
                  <c:v>16445.400000000001</c:v>
                </c:pt>
                <c:pt idx="9">
                  <c:v>16631.5</c:v>
                </c:pt>
                <c:pt idx="10">
                  <c:v>16047.5</c:v>
                </c:pt>
                <c:pt idx="11">
                  <c:v>16290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'by day'!$K$36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day'!$L$33:$W$33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day'!$L$36:$W$36</c:f>
              <c:numCache>
                <c:formatCode>General</c:formatCode>
                <c:ptCount val="12"/>
                <c:pt idx="0">
                  <c:v>15103</c:v>
                </c:pt>
                <c:pt idx="1">
                  <c:v>15515.75</c:v>
                </c:pt>
                <c:pt idx="2">
                  <c:v>16477.5</c:v>
                </c:pt>
                <c:pt idx="3">
                  <c:v>16275.6</c:v>
                </c:pt>
                <c:pt idx="4">
                  <c:v>16723</c:v>
                </c:pt>
                <c:pt idx="5">
                  <c:v>17102</c:v>
                </c:pt>
                <c:pt idx="6">
                  <c:v>17198.599999999999</c:v>
                </c:pt>
                <c:pt idx="7">
                  <c:v>16838</c:v>
                </c:pt>
                <c:pt idx="8">
                  <c:v>15929.2</c:v>
                </c:pt>
                <c:pt idx="9">
                  <c:v>16004.25</c:v>
                </c:pt>
                <c:pt idx="10">
                  <c:v>16056.75</c:v>
                </c:pt>
                <c:pt idx="11">
                  <c:v>15804.4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'by day'!$K$37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day'!$L$33:$W$33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day'!$L$37:$W$37</c:f>
              <c:numCache>
                <c:formatCode>General</c:formatCode>
                <c:ptCount val="12"/>
                <c:pt idx="0">
                  <c:v>15121.6</c:v>
                </c:pt>
                <c:pt idx="1">
                  <c:v>15824.25</c:v>
                </c:pt>
                <c:pt idx="2">
                  <c:v>16679.5</c:v>
                </c:pt>
                <c:pt idx="3">
                  <c:v>16457.599999999999</c:v>
                </c:pt>
                <c:pt idx="4">
                  <c:v>16862</c:v>
                </c:pt>
                <c:pt idx="5">
                  <c:v>17169.25</c:v>
                </c:pt>
                <c:pt idx="6">
                  <c:v>17358.599999999999</c:v>
                </c:pt>
                <c:pt idx="7">
                  <c:v>16955.5</c:v>
                </c:pt>
                <c:pt idx="8">
                  <c:v>15997.25</c:v>
                </c:pt>
                <c:pt idx="9">
                  <c:v>16358.4</c:v>
                </c:pt>
                <c:pt idx="10">
                  <c:v>16509.25</c:v>
                </c:pt>
                <c:pt idx="11">
                  <c:v>14712.8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'by day'!$K$38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'by day'!$L$33:$W$33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day'!$L$38:$W$38</c:f>
              <c:numCache>
                <c:formatCode>General</c:formatCode>
                <c:ptCount val="12"/>
                <c:pt idx="0">
                  <c:v>16130.4</c:v>
                </c:pt>
                <c:pt idx="1">
                  <c:v>16400.75</c:v>
                </c:pt>
                <c:pt idx="2">
                  <c:v>16996.25</c:v>
                </c:pt>
                <c:pt idx="3">
                  <c:v>16911.25</c:v>
                </c:pt>
                <c:pt idx="4">
                  <c:v>17022.599999999999</c:v>
                </c:pt>
                <c:pt idx="5">
                  <c:v>17356</c:v>
                </c:pt>
                <c:pt idx="6">
                  <c:v>17493.2</c:v>
                </c:pt>
                <c:pt idx="7">
                  <c:v>17210</c:v>
                </c:pt>
                <c:pt idx="8">
                  <c:v>16318.5</c:v>
                </c:pt>
                <c:pt idx="9">
                  <c:v>16611.400000000001</c:v>
                </c:pt>
                <c:pt idx="10">
                  <c:v>15069.75</c:v>
                </c:pt>
                <c:pt idx="11">
                  <c:v>15411.5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'by day'!$K$39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day'!$L$33:$W$33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day'!$L$39:$W$39</c:f>
              <c:numCache>
                <c:formatCode>General</c:formatCode>
                <c:ptCount val="12"/>
                <c:pt idx="0">
                  <c:v>16174.8</c:v>
                </c:pt>
                <c:pt idx="1">
                  <c:v>16472.5</c:v>
                </c:pt>
                <c:pt idx="2">
                  <c:v>17013.25</c:v>
                </c:pt>
                <c:pt idx="3">
                  <c:v>16858.5</c:v>
                </c:pt>
                <c:pt idx="4">
                  <c:v>17059.8</c:v>
                </c:pt>
                <c:pt idx="5">
                  <c:v>17415</c:v>
                </c:pt>
                <c:pt idx="6">
                  <c:v>16254.5</c:v>
                </c:pt>
                <c:pt idx="7">
                  <c:v>17305.2</c:v>
                </c:pt>
                <c:pt idx="8">
                  <c:v>16357</c:v>
                </c:pt>
                <c:pt idx="9">
                  <c:v>16294</c:v>
                </c:pt>
                <c:pt idx="10">
                  <c:v>15590.5</c:v>
                </c:pt>
                <c:pt idx="11">
                  <c:v>16352.25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'by day'!$K$40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day'!$L$33:$W$33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day'!$L$40:$W$40</c:f>
              <c:numCache>
                <c:formatCode>General</c:formatCode>
                <c:ptCount val="12"/>
                <c:pt idx="0">
                  <c:v>12716</c:v>
                </c:pt>
                <c:pt idx="1">
                  <c:v>12534.5</c:v>
                </c:pt>
                <c:pt idx="2">
                  <c:v>14025.8</c:v>
                </c:pt>
                <c:pt idx="3">
                  <c:v>13427.5</c:v>
                </c:pt>
                <c:pt idx="4">
                  <c:v>13298.8</c:v>
                </c:pt>
                <c:pt idx="5">
                  <c:v>14589.25</c:v>
                </c:pt>
                <c:pt idx="6">
                  <c:v>14625.75</c:v>
                </c:pt>
                <c:pt idx="7">
                  <c:v>13899</c:v>
                </c:pt>
                <c:pt idx="8">
                  <c:v>12440</c:v>
                </c:pt>
                <c:pt idx="9">
                  <c:v>12678.5</c:v>
                </c:pt>
                <c:pt idx="10">
                  <c:v>13229</c:v>
                </c:pt>
                <c:pt idx="11">
                  <c:v>13600.75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011304"/>
        <c:axId val="377010912"/>
      </c:lineChart>
      <c:catAx>
        <c:axId val="37701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10912"/>
        <c:crosses val="autoZero"/>
        <c:auto val="1"/>
        <c:lblAlgn val="ctr"/>
        <c:lblOffset val="100"/>
        <c:noMultiLvlLbl val="0"/>
      </c:catAx>
      <c:valAx>
        <c:axId val="377010912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1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8</xdr:row>
      <xdr:rowOff>100011</xdr:rowOff>
    </xdr:from>
    <xdr:to>
      <xdr:col>23</xdr:col>
      <xdr:colOff>323850</xdr:colOff>
      <xdr:row>30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547686</xdr:colOff>
      <xdr:row>34</xdr:row>
      <xdr:rowOff>100012</xdr:rowOff>
    </xdr:from>
    <xdr:to>
      <xdr:col>23</xdr:col>
      <xdr:colOff>457199</xdr:colOff>
      <xdr:row>55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o_airport_1_byID_by_d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L1" t="str">
            <v>Jan</v>
          </cell>
          <cell r="M1" t="str">
            <v>Feb</v>
          </cell>
          <cell r="N1" t="str">
            <v>Mar</v>
          </cell>
          <cell r="O1" t="str">
            <v>Apr</v>
          </cell>
          <cell r="P1" t="str">
            <v>May</v>
          </cell>
          <cell r="Q1" t="str">
            <v>Jun</v>
          </cell>
          <cell r="R1" t="str">
            <v>Jul</v>
          </cell>
          <cell r="S1" t="str">
            <v>Aug</v>
          </cell>
          <cell r="T1" t="str">
            <v>Sep</v>
          </cell>
          <cell r="U1" t="str">
            <v>Oct</v>
          </cell>
          <cell r="V1" t="str">
            <v>Nov</v>
          </cell>
          <cell r="W1" t="str">
            <v>Dec</v>
          </cell>
        </row>
        <row r="2">
          <cell r="K2" t="str">
            <v>Sunday</v>
          </cell>
          <cell r="L2">
            <v>14085.5</v>
          </cell>
          <cell r="M2">
            <v>14232.5</v>
          </cell>
          <cell r="N2">
            <v>15634.2</v>
          </cell>
          <cell r="O2">
            <v>15734.25</v>
          </cell>
          <cell r="P2">
            <v>15107.5</v>
          </cell>
          <cell r="Q2">
            <v>16234.6</v>
          </cell>
          <cell r="R2">
            <v>16617.25</v>
          </cell>
          <cell r="S2">
            <v>15503.4</v>
          </cell>
          <cell r="T2">
            <v>15558.25</v>
          </cell>
          <cell r="U2">
            <v>15799.5</v>
          </cell>
          <cell r="V2">
            <v>15629</v>
          </cell>
          <cell r="W2">
            <v>15251</v>
          </cell>
        </row>
        <row r="3">
          <cell r="K3" t="str">
            <v>Monday</v>
          </cell>
          <cell r="L3">
            <v>14942.25</v>
          </cell>
          <cell r="M3">
            <v>15489.75</v>
          </cell>
          <cell r="N3">
            <v>16355.8</v>
          </cell>
          <cell r="O3">
            <v>16612</v>
          </cell>
          <cell r="P3">
            <v>16366</v>
          </cell>
          <cell r="Q3">
            <v>16779</v>
          </cell>
          <cell r="R3">
            <v>17220.5</v>
          </cell>
          <cell r="S3">
            <v>16969.5</v>
          </cell>
          <cell r="T3">
            <v>16313.4</v>
          </cell>
          <cell r="U3">
            <v>16382</v>
          </cell>
          <cell r="V3">
            <v>15823.25</v>
          </cell>
          <cell r="W3">
            <v>16080.6</v>
          </cell>
        </row>
        <row r="4">
          <cell r="K4" t="str">
            <v>Tuesday</v>
          </cell>
          <cell r="L4">
            <v>13260.25</v>
          </cell>
          <cell r="M4">
            <v>14730</v>
          </cell>
          <cell r="N4">
            <v>16209.5</v>
          </cell>
          <cell r="O4">
            <v>15998.4</v>
          </cell>
          <cell r="P4">
            <v>16127.75</v>
          </cell>
          <cell r="Q4">
            <v>16807.75</v>
          </cell>
          <cell r="R4">
            <v>16829.599999999999</v>
          </cell>
          <cell r="S4">
            <v>16559.5</v>
          </cell>
          <cell r="T4">
            <v>15804.4</v>
          </cell>
          <cell r="U4">
            <v>15884.75</v>
          </cell>
          <cell r="V4">
            <v>15869.75</v>
          </cell>
          <cell r="W4">
            <v>15445.8</v>
          </cell>
        </row>
        <row r="5">
          <cell r="K5" t="str">
            <v>Wednesday</v>
          </cell>
          <cell r="L5">
            <v>14138.2</v>
          </cell>
          <cell r="M5">
            <v>14457.75</v>
          </cell>
          <cell r="N5">
            <v>16261.75</v>
          </cell>
          <cell r="O5">
            <v>16247.4</v>
          </cell>
          <cell r="P5">
            <v>16564</v>
          </cell>
          <cell r="Q5">
            <v>16656.5</v>
          </cell>
          <cell r="R5">
            <v>17070</v>
          </cell>
          <cell r="S5">
            <v>16819.25</v>
          </cell>
          <cell r="T5">
            <v>15833.25</v>
          </cell>
          <cell r="U5">
            <v>16230.6</v>
          </cell>
          <cell r="V5">
            <v>16291</v>
          </cell>
          <cell r="W5">
            <v>14459</v>
          </cell>
        </row>
        <row r="6">
          <cell r="K6" t="str">
            <v>Thursday</v>
          </cell>
          <cell r="L6">
            <v>15225.4</v>
          </cell>
          <cell r="M6">
            <v>14829.5</v>
          </cell>
          <cell r="N6">
            <v>16810.25</v>
          </cell>
          <cell r="O6">
            <v>16736</v>
          </cell>
          <cell r="P6">
            <v>16622.2</v>
          </cell>
          <cell r="Q6">
            <v>16859.75</v>
          </cell>
          <cell r="R6">
            <v>17067</v>
          </cell>
          <cell r="S6">
            <v>17064</v>
          </cell>
          <cell r="T6">
            <v>16176.5</v>
          </cell>
          <cell r="U6">
            <v>16337.6</v>
          </cell>
          <cell r="V6">
            <v>14940.75</v>
          </cell>
          <cell r="W6">
            <v>15184.75</v>
          </cell>
        </row>
        <row r="7">
          <cell r="K7" t="str">
            <v>Friday</v>
          </cell>
          <cell r="L7">
            <v>15233.4</v>
          </cell>
          <cell r="M7">
            <v>15825</v>
          </cell>
          <cell r="N7">
            <v>16882.5</v>
          </cell>
          <cell r="O7">
            <v>16721</v>
          </cell>
          <cell r="P7">
            <v>16803</v>
          </cell>
          <cell r="Q7">
            <v>17104.25</v>
          </cell>
          <cell r="R7">
            <v>16073.75</v>
          </cell>
          <cell r="S7">
            <v>17101.599999999999</v>
          </cell>
          <cell r="T7">
            <v>15732.75</v>
          </cell>
          <cell r="U7">
            <v>16033.2</v>
          </cell>
          <cell r="V7">
            <v>15519</v>
          </cell>
          <cell r="W7">
            <v>16189.5</v>
          </cell>
        </row>
        <row r="8">
          <cell r="K8" t="str">
            <v>Saturday</v>
          </cell>
          <cell r="L8">
            <v>12240</v>
          </cell>
          <cell r="M8">
            <v>12156.25</v>
          </cell>
          <cell r="N8">
            <v>13860.8</v>
          </cell>
          <cell r="O8">
            <v>13373.75</v>
          </cell>
          <cell r="P8">
            <v>13195.6</v>
          </cell>
          <cell r="Q8">
            <v>14425.75</v>
          </cell>
          <cell r="R8">
            <v>14502.75</v>
          </cell>
          <cell r="S8">
            <v>13773.6</v>
          </cell>
          <cell r="T8">
            <v>12230.25</v>
          </cell>
          <cell r="U8">
            <v>12633.25</v>
          </cell>
          <cell r="V8">
            <v>13166.6</v>
          </cell>
          <cell r="W8">
            <v>13505</v>
          </cell>
        </row>
        <row r="33">
          <cell r="L33" t="str">
            <v>Jan</v>
          </cell>
          <cell r="M33" t="str">
            <v>Feb</v>
          </cell>
          <cell r="N33" t="str">
            <v>Mar</v>
          </cell>
          <cell r="O33" t="str">
            <v>Apr</v>
          </cell>
          <cell r="P33" t="str">
            <v>May</v>
          </cell>
          <cell r="Q33" t="str">
            <v>Jun</v>
          </cell>
          <cell r="R33" t="str">
            <v>Jul</v>
          </cell>
          <cell r="S33" t="str">
            <v>Aug</v>
          </cell>
          <cell r="T33" t="str">
            <v>Sep</v>
          </cell>
          <cell r="U33" t="str">
            <v>Oct</v>
          </cell>
          <cell r="V33" t="str">
            <v>Nov</v>
          </cell>
          <cell r="W33" t="str">
            <v>Dec</v>
          </cell>
        </row>
        <row r="34">
          <cell r="K34" t="str">
            <v>Sunday</v>
          </cell>
          <cell r="L34">
            <v>14883.75</v>
          </cell>
          <cell r="M34">
            <v>14672.5</v>
          </cell>
          <cell r="N34">
            <v>16063.8</v>
          </cell>
          <cell r="O34">
            <v>15898.25</v>
          </cell>
          <cell r="P34">
            <v>15267.5</v>
          </cell>
          <cell r="Q34">
            <v>16432</v>
          </cell>
          <cell r="R34">
            <v>16765.75</v>
          </cell>
          <cell r="S34">
            <v>15701.4</v>
          </cell>
          <cell r="T34">
            <v>15791.25</v>
          </cell>
          <cell r="U34">
            <v>15858.75</v>
          </cell>
          <cell r="V34">
            <v>15762.8</v>
          </cell>
          <cell r="W34">
            <v>15422.25</v>
          </cell>
        </row>
        <row r="35">
          <cell r="K35" t="str">
            <v>Monday</v>
          </cell>
          <cell r="L35">
            <v>16001</v>
          </cell>
          <cell r="M35">
            <v>16230.25</v>
          </cell>
          <cell r="N35">
            <v>16928.8</v>
          </cell>
          <cell r="O35">
            <v>16862.75</v>
          </cell>
          <cell r="P35">
            <v>16740.5</v>
          </cell>
          <cell r="Q35">
            <v>17186.2</v>
          </cell>
          <cell r="R35">
            <v>17511</v>
          </cell>
          <cell r="S35">
            <v>17237.25</v>
          </cell>
          <cell r="T35">
            <v>16445.400000000001</v>
          </cell>
          <cell r="U35">
            <v>16631.5</v>
          </cell>
          <cell r="V35">
            <v>16047.5</v>
          </cell>
          <cell r="W35">
            <v>16290</v>
          </cell>
        </row>
        <row r="36">
          <cell r="K36" t="str">
            <v>Tuesday</v>
          </cell>
          <cell r="L36">
            <v>15103</v>
          </cell>
          <cell r="M36">
            <v>15515.75</v>
          </cell>
          <cell r="N36">
            <v>16477.5</v>
          </cell>
          <cell r="O36">
            <v>16275.6</v>
          </cell>
          <cell r="P36">
            <v>16723</v>
          </cell>
          <cell r="Q36">
            <v>17102</v>
          </cell>
          <cell r="R36">
            <v>17198.599999999999</v>
          </cell>
          <cell r="S36">
            <v>16838</v>
          </cell>
          <cell r="T36">
            <v>15929.2</v>
          </cell>
          <cell r="U36">
            <v>16004.25</v>
          </cell>
          <cell r="V36">
            <v>16056.75</v>
          </cell>
          <cell r="W36">
            <v>15804.4</v>
          </cell>
        </row>
        <row r="37">
          <cell r="K37" t="str">
            <v>Wednesday</v>
          </cell>
          <cell r="L37">
            <v>15121.6</v>
          </cell>
          <cell r="M37">
            <v>15824.25</v>
          </cell>
          <cell r="N37">
            <v>16679.5</v>
          </cell>
          <cell r="O37">
            <v>16457.599999999999</v>
          </cell>
          <cell r="P37">
            <v>16862</v>
          </cell>
          <cell r="Q37">
            <v>17169.25</v>
          </cell>
          <cell r="R37">
            <v>17358.599999999999</v>
          </cell>
          <cell r="S37">
            <v>16955.5</v>
          </cell>
          <cell r="T37">
            <v>15997.25</v>
          </cell>
          <cell r="U37">
            <v>16358.4</v>
          </cell>
          <cell r="V37">
            <v>16509.25</v>
          </cell>
          <cell r="W37">
            <v>14712.8</v>
          </cell>
        </row>
        <row r="38">
          <cell r="K38" t="str">
            <v>Thursday</v>
          </cell>
          <cell r="L38">
            <v>16130.4</v>
          </cell>
          <cell r="M38">
            <v>16400.75</v>
          </cell>
          <cell r="N38">
            <v>16996.25</v>
          </cell>
          <cell r="O38">
            <v>16911.25</v>
          </cell>
          <cell r="P38">
            <v>17022.599999999999</v>
          </cell>
          <cell r="Q38">
            <v>17356</v>
          </cell>
          <cell r="R38">
            <v>17493.2</v>
          </cell>
          <cell r="S38">
            <v>17210</v>
          </cell>
          <cell r="T38">
            <v>16318.5</v>
          </cell>
          <cell r="U38">
            <v>16611.400000000001</v>
          </cell>
          <cell r="V38">
            <v>15069.75</v>
          </cell>
          <cell r="W38">
            <v>15411.5</v>
          </cell>
        </row>
        <row r="39">
          <cell r="K39" t="str">
            <v>Friday</v>
          </cell>
          <cell r="L39">
            <v>16174.8</v>
          </cell>
          <cell r="M39">
            <v>16472.5</v>
          </cell>
          <cell r="N39">
            <v>17013.25</v>
          </cell>
          <cell r="O39">
            <v>16858.5</v>
          </cell>
          <cell r="P39">
            <v>17059.8</v>
          </cell>
          <cell r="Q39">
            <v>17415</v>
          </cell>
          <cell r="R39">
            <v>16254.5</v>
          </cell>
          <cell r="S39">
            <v>17305.2</v>
          </cell>
          <cell r="T39">
            <v>16357</v>
          </cell>
          <cell r="U39">
            <v>16294</v>
          </cell>
          <cell r="V39">
            <v>15590.5</v>
          </cell>
          <cell r="W39">
            <v>16352.25</v>
          </cell>
        </row>
        <row r="40">
          <cell r="K40" t="str">
            <v>Saturday</v>
          </cell>
          <cell r="L40">
            <v>12716</v>
          </cell>
          <cell r="M40">
            <v>12534.5</v>
          </cell>
          <cell r="N40">
            <v>14025.8</v>
          </cell>
          <cell r="O40">
            <v>13427.5</v>
          </cell>
          <cell r="P40">
            <v>13298.8</v>
          </cell>
          <cell r="Q40">
            <v>14589.25</v>
          </cell>
          <cell r="R40">
            <v>14625.75</v>
          </cell>
          <cell r="S40">
            <v>13899</v>
          </cell>
          <cell r="T40">
            <v>12440</v>
          </cell>
          <cell r="U40">
            <v>12678.5</v>
          </cell>
          <cell r="V40">
            <v>13229</v>
          </cell>
          <cell r="W40">
            <v>13600.75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"/>
  <sheetViews>
    <sheetView workbookViewId="0">
      <selection activeCell="Y28" sqref="Y28"/>
    </sheetView>
  </sheetViews>
  <sheetFormatPr defaultRowHeight="15" x14ac:dyDescent="0.25"/>
  <cols>
    <col min="1" max="1" width="11.42578125" bestFit="1" customWidth="1"/>
    <col min="2" max="2" width="4.5703125" customWidth="1"/>
    <col min="3" max="3" width="9.42578125" bestFit="1" customWidth="1"/>
    <col min="4" max="4" width="8.140625" customWidth="1"/>
    <col min="5" max="5" width="7.7109375" customWidth="1"/>
    <col min="6" max="6" width="11.85546875" bestFit="1" customWidth="1"/>
    <col min="7" max="7" width="9" customWidth="1"/>
    <col min="8" max="8" width="11.42578125" bestFit="1" customWidth="1"/>
    <col min="11" max="11" width="11.42578125" bestFit="1" customWidth="1"/>
  </cols>
  <sheetData>
    <row r="1" spans="1:23" x14ac:dyDescent="0.25">
      <c r="A1" t="s">
        <v>654</v>
      </c>
      <c r="B1" t="s">
        <v>655</v>
      </c>
      <c r="C1" t="s">
        <v>656</v>
      </c>
      <c r="D1" t="s">
        <v>5</v>
      </c>
      <c r="E1" t="s">
        <v>6</v>
      </c>
      <c r="F1" t="s">
        <v>657</v>
      </c>
      <c r="G1" t="s">
        <v>658</v>
      </c>
      <c r="H1" t="s">
        <v>659</v>
      </c>
      <c r="K1" t="s">
        <v>654</v>
      </c>
      <c r="L1" t="s">
        <v>660</v>
      </c>
      <c r="M1" t="s">
        <v>661</v>
      </c>
      <c r="N1" t="s">
        <v>662</v>
      </c>
      <c r="O1" t="s">
        <v>663</v>
      </c>
      <c r="P1" t="s">
        <v>664</v>
      </c>
      <c r="Q1" t="s">
        <v>665</v>
      </c>
      <c r="R1" t="s">
        <v>666</v>
      </c>
      <c r="S1" t="s">
        <v>667</v>
      </c>
      <c r="T1" t="s">
        <v>668</v>
      </c>
      <c r="U1" t="s">
        <v>669</v>
      </c>
      <c r="V1" t="s">
        <v>670</v>
      </c>
      <c r="W1" t="s">
        <v>671</v>
      </c>
    </row>
    <row r="2" spans="1:23" x14ac:dyDescent="0.25">
      <c r="A2" s="1" t="s">
        <v>672</v>
      </c>
      <c r="B2" s="2">
        <v>1</v>
      </c>
      <c r="C2" s="2">
        <v>5</v>
      </c>
      <c r="D2" s="2">
        <v>80874</v>
      </c>
      <c r="E2" s="2">
        <v>4707</v>
      </c>
      <c r="F2" s="2">
        <v>76167</v>
      </c>
      <c r="G2" s="2">
        <v>16174.8</v>
      </c>
      <c r="H2" s="2">
        <v>15233.4</v>
      </c>
      <c r="K2" s="1" t="s">
        <v>673</v>
      </c>
      <c r="L2" s="2">
        <v>14085.5</v>
      </c>
      <c r="M2" s="2">
        <v>14232.5</v>
      </c>
      <c r="N2" s="2">
        <v>15634.2</v>
      </c>
      <c r="O2" s="2">
        <v>15734.25</v>
      </c>
      <c r="P2" s="2">
        <v>15107.5</v>
      </c>
      <c r="Q2" s="2">
        <v>16234.6</v>
      </c>
      <c r="R2" s="2">
        <v>16617.25</v>
      </c>
      <c r="S2" s="2">
        <v>15503.4</v>
      </c>
      <c r="T2" s="2">
        <v>15558.25</v>
      </c>
      <c r="U2" s="2">
        <v>15799.5</v>
      </c>
      <c r="V2" s="2">
        <v>15629</v>
      </c>
      <c r="W2" s="2">
        <v>15251</v>
      </c>
    </row>
    <row r="3" spans="1:23" x14ac:dyDescent="0.25">
      <c r="A3" s="1" t="s">
        <v>674</v>
      </c>
      <c r="B3" s="2">
        <v>1</v>
      </c>
      <c r="C3" s="2">
        <v>4</v>
      </c>
      <c r="D3" s="2">
        <v>64004</v>
      </c>
      <c r="E3" s="2">
        <v>4235</v>
      </c>
      <c r="F3" s="2">
        <v>59769</v>
      </c>
      <c r="G3" s="2">
        <v>16001</v>
      </c>
      <c r="H3" s="2">
        <v>14942.25</v>
      </c>
      <c r="K3" s="1" t="s">
        <v>674</v>
      </c>
      <c r="L3" s="2">
        <v>14942.25</v>
      </c>
      <c r="M3" s="2">
        <v>15489.75</v>
      </c>
      <c r="N3" s="2">
        <v>16355.8</v>
      </c>
      <c r="O3" s="2">
        <v>16612</v>
      </c>
      <c r="P3" s="2">
        <v>16366</v>
      </c>
      <c r="Q3" s="2">
        <v>16779</v>
      </c>
      <c r="R3" s="2">
        <v>17220.5</v>
      </c>
      <c r="S3" s="2">
        <v>16969.5</v>
      </c>
      <c r="T3" s="2">
        <v>16313.4</v>
      </c>
      <c r="U3" s="2">
        <v>16382</v>
      </c>
      <c r="V3" s="2">
        <v>15823.25</v>
      </c>
      <c r="W3" s="2">
        <v>16080.6</v>
      </c>
    </row>
    <row r="4" spans="1:23" x14ac:dyDescent="0.25">
      <c r="A4" s="1" t="s">
        <v>675</v>
      </c>
      <c r="B4" s="2">
        <v>1</v>
      </c>
      <c r="C4" s="2">
        <v>4</v>
      </c>
      <c r="D4" s="2">
        <v>50864</v>
      </c>
      <c r="E4" s="2">
        <v>1904</v>
      </c>
      <c r="F4" s="2">
        <v>48960</v>
      </c>
      <c r="G4" s="2">
        <v>12716</v>
      </c>
      <c r="H4" s="2">
        <v>12240</v>
      </c>
      <c r="K4" s="1" t="s">
        <v>676</v>
      </c>
      <c r="L4" s="2">
        <v>13260.25</v>
      </c>
      <c r="M4" s="2">
        <v>14730</v>
      </c>
      <c r="N4" s="2">
        <v>16209.5</v>
      </c>
      <c r="O4" s="2">
        <v>15998.4</v>
      </c>
      <c r="P4" s="2">
        <v>16127.75</v>
      </c>
      <c r="Q4" s="2">
        <v>16807.75</v>
      </c>
      <c r="R4" s="2">
        <v>16829.599999999999</v>
      </c>
      <c r="S4" s="2">
        <v>16559.5</v>
      </c>
      <c r="T4" s="2">
        <v>15804.4</v>
      </c>
      <c r="U4" s="2">
        <v>15884.75</v>
      </c>
      <c r="V4" s="2">
        <v>15869.75</v>
      </c>
      <c r="W4" s="2">
        <v>15445.8</v>
      </c>
    </row>
    <row r="5" spans="1:23" x14ac:dyDescent="0.25">
      <c r="A5" s="1" t="s">
        <v>673</v>
      </c>
      <c r="B5" s="2">
        <v>1</v>
      </c>
      <c r="C5" s="2">
        <v>4</v>
      </c>
      <c r="D5" s="2">
        <v>59535</v>
      </c>
      <c r="E5" s="2">
        <v>3193</v>
      </c>
      <c r="F5" s="2">
        <v>56342</v>
      </c>
      <c r="G5" s="2">
        <v>14883.75</v>
      </c>
      <c r="H5" s="2">
        <v>14085.5</v>
      </c>
      <c r="K5" s="1" t="s">
        <v>677</v>
      </c>
      <c r="L5" s="2">
        <v>14138.2</v>
      </c>
      <c r="M5" s="2">
        <v>14457.75</v>
      </c>
      <c r="N5" s="2">
        <v>16261.75</v>
      </c>
      <c r="O5" s="2">
        <v>16247.4</v>
      </c>
      <c r="P5" s="2">
        <v>16564</v>
      </c>
      <c r="Q5" s="2">
        <v>16656.5</v>
      </c>
      <c r="R5" s="2">
        <v>17070</v>
      </c>
      <c r="S5" s="2">
        <v>16819.25</v>
      </c>
      <c r="T5" s="2">
        <v>15833.25</v>
      </c>
      <c r="U5" s="2">
        <v>16230.6</v>
      </c>
      <c r="V5" s="2">
        <v>16291</v>
      </c>
      <c r="W5" s="2">
        <v>14459</v>
      </c>
    </row>
    <row r="6" spans="1:23" x14ac:dyDescent="0.25">
      <c r="A6" s="1" t="s">
        <v>678</v>
      </c>
      <c r="B6" s="2">
        <v>1</v>
      </c>
      <c r="C6" s="2">
        <v>5</v>
      </c>
      <c r="D6" s="2">
        <v>80652</v>
      </c>
      <c r="E6" s="2">
        <v>4525</v>
      </c>
      <c r="F6" s="2">
        <v>76127</v>
      </c>
      <c r="G6" s="2">
        <v>16130.4</v>
      </c>
      <c r="H6" s="2">
        <v>15225.4</v>
      </c>
      <c r="K6" s="1" t="s">
        <v>678</v>
      </c>
      <c r="L6" s="2">
        <v>15225.4</v>
      </c>
      <c r="M6" s="2">
        <v>14829.5</v>
      </c>
      <c r="N6" s="2">
        <v>16810.25</v>
      </c>
      <c r="O6" s="2">
        <v>16736</v>
      </c>
      <c r="P6" s="2">
        <v>16622.2</v>
      </c>
      <c r="Q6" s="2">
        <v>16859.75</v>
      </c>
      <c r="R6" s="2">
        <v>17067</v>
      </c>
      <c r="S6" s="2">
        <v>17064</v>
      </c>
      <c r="T6" s="2">
        <v>16176.5</v>
      </c>
      <c r="U6" s="2">
        <v>16337.6</v>
      </c>
      <c r="V6" s="2">
        <v>14940.75</v>
      </c>
      <c r="W6" s="2">
        <v>15184.75</v>
      </c>
    </row>
    <row r="7" spans="1:23" x14ac:dyDescent="0.25">
      <c r="A7" s="1" t="s">
        <v>676</v>
      </c>
      <c r="B7" s="2">
        <v>1</v>
      </c>
      <c r="C7" s="2">
        <v>4</v>
      </c>
      <c r="D7" s="2">
        <v>60412</v>
      </c>
      <c r="E7" s="2">
        <v>7371</v>
      </c>
      <c r="F7" s="2">
        <v>53041</v>
      </c>
      <c r="G7" s="2">
        <v>15103</v>
      </c>
      <c r="H7" s="2">
        <v>13260.25</v>
      </c>
      <c r="K7" s="1" t="s">
        <v>672</v>
      </c>
      <c r="L7" s="2">
        <v>15233.4</v>
      </c>
      <c r="M7" s="2">
        <v>15825</v>
      </c>
      <c r="N7" s="2">
        <v>16882.5</v>
      </c>
      <c r="O7" s="2">
        <v>16721</v>
      </c>
      <c r="P7" s="2">
        <v>16803</v>
      </c>
      <c r="Q7" s="2">
        <v>17104.25</v>
      </c>
      <c r="R7" s="2">
        <v>16073.75</v>
      </c>
      <c r="S7" s="2">
        <v>17101.599999999999</v>
      </c>
      <c r="T7" s="2">
        <v>15732.75</v>
      </c>
      <c r="U7" s="2">
        <v>16033.2</v>
      </c>
      <c r="V7" s="2">
        <v>15519</v>
      </c>
      <c r="W7" s="2">
        <v>16189.5</v>
      </c>
    </row>
    <row r="8" spans="1:23" x14ac:dyDescent="0.25">
      <c r="A8" s="1" t="s">
        <v>677</v>
      </c>
      <c r="B8" s="2">
        <v>1</v>
      </c>
      <c r="C8" s="2">
        <v>5</v>
      </c>
      <c r="D8" s="2">
        <v>75608</v>
      </c>
      <c r="E8" s="2">
        <v>4917</v>
      </c>
      <c r="F8" s="2">
        <v>70691</v>
      </c>
      <c r="G8" s="2">
        <v>15121.6</v>
      </c>
      <c r="H8" s="2">
        <v>14138.2</v>
      </c>
      <c r="K8" s="1" t="s">
        <v>675</v>
      </c>
      <c r="L8" s="2">
        <v>12240</v>
      </c>
      <c r="M8" s="2">
        <v>12156.25</v>
      </c>
      <c r="N8" s="2">
        <v>13860.8</v>
      </c>
      <c r="O8" s="2">
        <v>13373.75</v>
      </c>
      <c r="P8" s="2">
        <v>13195.6</v>
      </c>
      <c r="Q8" s="2">
        <v>14425.75</v>
      </c>
      <c r="R8" s="2">
        <v>14502.75</v>
      </c>
      <c r="S8" s="2">
        <v>13773.6</v>
      </c>
      <c r="T8" s="2">
        <v>12230.25</v>
      </c>
      <c r="U8" s="2">
        <v>12633.25</v>
      </c>
      <c r="V8" s="2">
        <v>13166.6</v>
      </c>
      <c r="W8" s="2">
        <v>13505</v>
      </c>
    </row>
    <row r="9" spans="1:23" x14ac:dyDescent="0.25">
      <c r="A9" s="1" t="s">
        <v>672</v>
      </c>
      <c r="B9" s="2">
        <v>2</v>
      </c>
      <c r="C9" s="2">
        <v>4</v>
      </c>
      <c r="D9" s="2">
        <v>65890</v>
      </c>
      <c r="E9" s="2">
        <v>2590</v>
      </c>
      <c r="F9" s="2">
        <v>63300</v>
      </c>
      <c r="G9" s="2">
        <v>16472.5</v>
      </c>
      <c r="H9" s="2">
        <v>15825</v>
      </c>
    </row>
    <row r="10" spans="1:23" x14ac:dyDescent="0.25">
      <c r="A10" s="1" t="s">
        <v>674</v>
      </c>
      <c r="B10" s="2">
        <v>2</v>
      </c>
      <c r="C10" s="2">
        <v>4</v>
      </c>
      <c r="D10" s="2">
        <v>64921</v>
      </c>
      <c r="E10" s="2">
        <v>2962</v>
      </c>
      <c r="F10" s="2">
        <v>61959</v>
      </c>
      <c r="G10" s="2">
        <v>16230.25</v>
      </c>
      <c r="H10" s="2">
        <v>15489.75</v>
      </c>
    </row>
    <row r="11" spans="1:23" x14ac:dyDescent="0.25">
      <c r="A11" s="1" t="s">
        <v>675</v>
      </c>
      <c r="B11" s="2">
        <v>2</v>
      </c>
      <c r="C11" s="2">
        <v>4</v>
      </c>
      <c r="D11" s="2">
        <v>50138</v>
      </c>
      <c r="E11" s="2">
        <v>1513</v>
      </c>
      <c r="F11" s="2">
        <v>48625</v>
      </c>
      <c r="G11" s="2">
        <v>12534.5</v>
      </c>
      <c r="H11" s="2">
        <v>12156.25</v>
      </c>
    </row>
    <row r="12" spans="1:23" x14ac:dyDescent="0.25">
      <c r="A12" s="1" t="s">
        <v>673</v>
      </c>
      <c r="B12" s="2">
        <v>2</v>
      </c>
      <c r="C12" s="2">
        <v>4</v>
      </c>
      <c r="D12" s="2">
        <v>58690</v>
      </c>
      <c r="E12" s="2">
        <v>1760</v>
      </c>
      <c r="F12" s="2">
        <v>56930</v>
      </c>
      <c r="G12" s="2">
        <v>14672.5</v>
      </c>
      <c r="H12" s="2">
        <v>14232.5</v>
      </c>
    </row>
    <row r="13" spans="1:23" x14ac:dyDescent="0.25">
      <c r="A13" s="1" t="s">
        <v>678</v>
      </c>
      <c r="B13" s="2">
        <v>2</v>
      </c>
      <c r="C13" s="2">
        <v>4</v>
      </c>
      <c r="D13" s="2">
        <v>65603</v>
      </c>
      <c r="E13" s="2">
        <v>6285</v>
      </c>
      <c r="F13" s="2">
        <v>59318</v>
      </c>
      <c r="G13" s="2">
        <v>16400.75</v>
      </c>
      <c r="H13" s="2">
        <v>14829.5</v>
      </c>
    </row>
    <row r="14" spans="1:23" x14ac:dyDescent="0.25">
      <c r="A14" s="1" t="s">
        <v>676</v>
      </c>
      <c r="B14" s="2">
        <v>2</v>
      </c>
      <c r="C14" s="2">
        <v>4</v>
      </c>
      <c r="D14" s="2">
        <v>62063</v>
      </c>
      <c r="E14" s="2">
        <v>3143</v>
      </c>
      <c r="F14" s="2">
        <v>58920</v>
      </c>
      <c r="G14" s="2">
        <v>15515.75</v>
      </c>
      <c r="H14" s="2">
        <v>14730</v>
      </c>
    </row>
    <row r="15" spans="1:23" x14ac:dyDescent="0.25">
      <c r="A15" s="1" t="s">
        <v>677</v>
      </c>
      <c r="B15" s="2">
        <v>2</v>
      </c>
      <c r="C15" s="2">
        <v>4</v>
      </c>
      <c r="D15" s="2">
        <v>63297</v>
      </c>
      <c r="E15" s="2">
        <v>5466</v>
      </c>
      <c r="F15" s="2">
        <v>57831</v>
      </c>
      <c r="G15" s="2">
        <v>15824.25</v>
      </c>
      <c r="H15" s="2">
        <v>14457.75</v>
      </c>
    </row>
    <row r="16" spans="1:23" x14ac:dyDescent="0.25">
      <c r="A16" s="1" t="s">
        <v>672</v>
      </c>
      <c r="B16" s="2">
        <v>3</v>
      </c>
      <c r="C16" s="2">
        <v>4</v>
      </c>
      <c r="D16" s="2">
        <v>68053</v>
      </c>
      <c r="E16" s="2">
        <v>523</v>
      </c>
      <c r="F16" s="2">
        <v>67530</v>
      </c>
      <c r="G16" s="2">
        <v>17013.25</v>
      </c>
      <c r="H16" s="2">
        <v>16882.5</v>
      </c>
    </row>
    <row r="17" spans="1:8" x14ac:dyDescent="0.25">
      <c r="A17" s="1" t="s">
        <v>674</v>
      </c>
      <c r="B17" s="2">
        <v>3</v>
      </c>
      <c r="C17" s="2">
        <v>5</v>
      </c>
      <c r="D17" s="2">
        <v>84644</v>
      </c>
      <c r="E17" s="2">
        <v>2865</v>
      </c>
      <c r="F17" s="2">
        <v>81779</v>
      </c>
      <c r="G17" s="2">
        <v>16928.8</v>
      </c>
      <c r="H17" s="2">
        <v>16355.8</v>
      </c>
    </row>
    <row r="18" spans="1:8" x14ac:dyDescent="0.25">
      <c r="A18" s="1" t="s">
        <v>675</v>
      </c>
      <c r="B18" s="2">
        <v>3</v>
      </c>
      <c r="C18" s="2">
        <v>5</v>
      </c>
      <c r="D18" s="2">
        <v>70129</v>
      </c>
      <c r="E18" s="2">
        <v>825</v>
      </c>
      <c r="F18" s="2">
        <v>69304</v>
      </c>
      <c r="G18" s="2">
        <v>14025.8</v>
      </c>
      <c r="H18" s="2">
        <v>13860.8</v>
      </c>
    </row>
    <row r="19" spans="1:8" x14ac:dyDescent="0.25">
      <c r="A19" s="1" t="s">
        <v>673</v>
      </c>
      <c r="B19" s="2">
        <v>3</v>
      </c>
      <c r="C19" s="2">
        <v>5</v>
      </c>
      <c r="D19" s="2">
        <v>80319</v>
      </c>
      <c r="E19" s="2">
        <v>2148</v>
      </c>
      <c r="F19" s="2">
        <v>78171</v>
      </c>
      <c r="G19" s="2">
        <v>16063.8</v>
      </c>
      <c r="H19" s="2">
        <v>15634.2</v>
      </c>
    </row>
    <row r="20" spans="1:8" x14ac:dyDescent="0.25">
      <c r="A20" s="1" t="s">
        <v>678</v>
      </c>
      <c r="B20" s="2">
        <v>3</v>
      </c>
      <c r="C20" s="2">
        <v>4</v>
      </c>
      <c r="D20" s="2">
        <v>67985</v>
      </c>
      <c r="E20" s="2">
        <v>744</v>
      </c>
      <c r="F20" s="2">
        <v>67241</v>
      </c>
      <c r="G20" s="2">
        <v>16996.25</v>
      </c>
      <c r="H20" s="2">
        <v>16810.25</v>
      </c>
    </row>
    <row r="21" spans="1:8" x14ac:dyDescent="0.25">
      <c r="A21" s="1" t="s">
        <v>676</v>
      </c>
      <c r="B21" s="2">
        <v>3</v>
      </c>
      <c r="C21" s="2">
        <v>4</v>
      </c>
      <c r="D21" s="2">
        <v>65910</v>
      </c>
      <c r="E21" s="2">
        <v>1072</v>
      </c>
      <c r="F21" s="2">
        <v>64838</v>
      </c>
      <c r="G21" s="2">
        <v>16477.5</v>
      </c>
      <c r="H21" s="2">
        <v>16209.5</v>
      </c>
    </row>
    <row r="22" spans="1:8" x14ac:dyDescent="0.25">
      <c r="A22" s="1" t="s">
        <v>677</v>
      </c>
      <c r="B22" s="2">
        <v>3</v>
      </c>
      <c r="C22" s="2">
        <v>4</v>
      </c>
      <c r="D22" s="2">
        <v>66718</v>
      </c>
      <c r="E22" s="2">
        <v>1671</v>
      </c>
      <c r="F22" s="2">
        <v>65047</v>
      </c>
      <c r="G22" s="2">
        <v>16679.5</v>
      </c>
      <c r="H22" s="2">
        <v>16261.75</v>
      </c>
    </row>
    <row r="23" spans="1:8" x14ac:dyDescent="0.25">
      <c r="A23" s="1" t="s">
        <v>672</v>
      </c>
      <c r="B23" s="2">
        <v>4</v>
      </c>
      <c r="C23" s="2">
        <v>4</v>
      </c>
      <c r="D23" s="2">
        <v>67434</v>
      </c>
      <c r="E23" s="2">
        <v>550</v>
      </c>
      <c r="F23" s="2">
        <v>66884</v>
      </c>
      <c r="G23" s="2">
        <v>16858.5</v>
      </c>
      <c r="H23" s="2">
        <v>16721</v>
      </c>
    </row>
    <row r="24" spans="1:8" x14ac:dyDescent="0.25">
      <c r="A24" s="1" t="s">
        <v>674</v>
      </c>
      <c r="B24" s="2">
        <v>4</v>
      </c>
      <c r="C24" s="2">
        <v>4</v>
      </c>
      <c r="D24" s="2">
        <v>67451</v>
      </c>
      <c r="E24" s="2">
        <v>1003</v>
      </c>
      <c r="F24" s="2">
        <v>66448</v>
      </c>
      <c r="G24" s="2">
        <v>16862.75</v>
      </c>
      <c r="H24" s="2">
        <v>16612</v>
      </c>
    </row>
    <row r="25" spans="1:8" x14ac:dyDescent="0.25">
      <c r="A25" s="1" t="s">
        <v>675</v>
      </c>
      <c r="B25" s="2">
        <v>4</v>
      </c>
      <c r="C25" s="2">
        <v>4</v>
      </c>
      <c r="D25" s="2">
        <v>53710</v>
      </c>
      <c r="E25" s="2">
        <v>215</v>
      </c>
      <c r="F25" s="2">
        <v>53495</v>
      </c>
      <c r="G25" s="2">
        <v>13427.5</v>
      </c>
      <c r="H25" s="2">
        <v>13373.75</v>
      </c>
    </row>
    <row r="26" spans="1:8" x14ac:dyDescent="0.25">
      <c r="A26" s="1" t="s">
        <v>673</v>
      </c>
      <c r="B26" s="2">
        <v>4</v>
      </c>
      <c r="C26" s="2">
        <v>4</v>
      </c>
      <c r="D26" s="2">
        <v>63593</v>
      </c>
      <c r="E26" s="2">
        <v>656</v>
      </c>
      <c r="F26" s="2">
        <v>62937</v>
      </c>
      <c r="G26" s="2">
        <v>15898.25</v>
      </c>
      <c r="H26" s="2">
        <v>15734.25</v>
      </c>
    </row>
    <row r="27" spans="1:8" x14ac:dyDescent="0.25">
      <c r="A27" s="1" t="s">
        <v>678</v>
      </c>
      <c r="B27" s="2">
        <v>4</v>
      </c>
      <c r="C27" s="2">
        <v>4</v>
      </c>
      <c r="D27" s="2">
        <v>67645</v>
      </c>
      <c r="E27" s="2">
        <v>701</v>
      </c>
      <c r="F27" s="2">
        <v>66944</v>
      </c>
      <c r="G27" s="2">
        <v>16911.25</v>
      </c>
      <c r="H27" s="2">
        <v>16736</v>
      </c>
    </row>
    <row r="28" spans="1:8" x14ac:dyDescent="0.25">
      <c r="A28" s="1" t="s">
        <v>676</v>
      </c>
      <c r="B28" s="2">
        <v>4</v>
      </c>
      <c r="C28" s="2">
        <v>5</v>
      </c>
      <c r="D28" s="2">
        <v>81378</v>
      </c>
      <c r="E28" s="2">
        <v>1386</v>
      </c>
      <c r="F28" s="2">
        <v>79992</v>
      </c>
      <c r="G28" s="2">
        <v>16275.6</v>
      </c>
      <c r="H28" s="2">
        <v>15998.4</v>
      </c>
    </row>
    <row r="29" spans="1:8" x14ac:dyDescent="0.25">
      <c r="A29" s="1" t="s">
        <v>677</v>
      </c>
      <c r="B29" s="2">
        <v>4</v>
      </c>
      <c r="C29" s="2">
        <v>5</v>
      </c>
      <c r="D29" s="2">
        <v>82288</v>
      </c>
      <c r="E29" s="2">
        <v>1051</v>
      </c>
      <c r="F29" s="2">
        <v>81237</v>
      </c>
      <c r="G29" s="2">
        <v>16457.599999999999</v>
      </c>
      <c r="H29" s="2">
        <v>16247.4</v>
      </c>
    </row>
    <row r="30" spans="1:8" x14ac:dyDescent="0.25">
      <c r="A30" s="1" t="s">
        <v>672</v>
      </c>
      <c r="B30" s="2">
        <v>5</v>
      </c>
      <c r="C30" s="2">
        <v>5</v>
      </c>
      <c r="D30" s="2">
        <v>85299</v>
      </c>
      <c r="E30" s="2">
        <v>1284</v>
      </c>
      <c r="F30" s="2">
        <v>84015</v>
      </c>
      <c r="G30" s="2">
        <v>17059.8</v>
      </c>
      <c r="H30" s="2">
        <v>16803</v>
      </c>
    </row>
    <row r="31" spans="1:8" x14ac:dyDescent="0.25">
      <c r="A31" s="1" t="s">
        <v>674</v>
      </c>
      <c r="B31" s="2">
        <v>5</v>
      </c>
      <c r="C31" s="2">
        <v>4</v>
      </c>
      <c r="D31" s="2">
        <v>66962</v>
      </c>
      <c r="E31" s="2">
        <v>1498</v>
      </c>
      <c r="F31" s="2">
        <v>65464</v>
      </c>
      <c r="G31" s="2">
        <v>16740.5</v>
      </c>
      <c r="H31" s="2">
        <v>16366</v>
      </c>
    </row>
    <row r="32" spans="1:8" x14ac:dyDescent="0.25">
      <c r="A32" s="1" t="s">
        <v>675</v>
      </c>
      <c r="B32" s="2">
        <v>5</v>
      </c>
      <c r="C32" s="2">
        <v>5</v>
      </c>
      <c r="D32" s="2">
        <v>66494</v>
      </c>
      <c r="E32" s="2">
        <v>516</v>
      </c>
      <c r="F32" s="2">
        <v>65978</v>
      </c>
      <c r="G32" s="2">
        <v>13298.8</v>
      </c>
      <c r="H32" s="2">
        <v>13195.6</v>
      </c>
    </row>
    <row r="33" spans="1:23" x14ac:dyDescent="0.25">
      <c r="A33" s="1" t="s">
        <v>673</v>
      </c>
      <c r="B33" s="2">
        <v>5</v>
      </c>
      <c r="C33" s="2">
        <v>4</v>
      </c>
      <c r="D33" s="2">
        <v>61070</v>
      </c>
      <c r="E33" s="2">
        <v>640</v>
      </c>
      <c r="F33" s="2">
        <v>60430</v>
      </c>
      <c r="G33" s="2">
        <v>15267.5</v>
      </c>
      <c r="H33" s="2">
        <v>15107.5</v>
      </c>
      <c r="K33" t="s">
        <v>654</v>
      </c>
      <c r="L33" t="s">
        <v>660</v>
      </c>
      <c r="M33" t="s">
        <v>661</v>
      </c>
      <c r="N33" t="s">
        <v>662</v>
      </c>
      <c r="O33" t="s">
        <v>663</v>
      </c>
      <c r="P33" t="s">
        <v>664</v>
      </c>
      <c r="Q33" t="s">
        <v>665</v>
      </c>
      <c r="R33" t="s">
        <v>666</v>
      </c>
      <c r="S33" t="s">
        <v>667</v>
      </c>
      <c r="T33" t="s">
        <v>668</v>
      </c>
      <c r="U33" t="s">
        <v>669</v>
      </c>
      <c r="V33" t="s">
        <v>670</v>
      </c>
      <c r="W33" t="s">
        <v>671</v>
      </c>
    </row>
    <row r="34" spans="1:23" x14ac:dyDescent="0.25">
      <c r="A34" s="1" t="s">
        <v>678</v>
      </c>
      <c r="B34" s="2">
        <v>5</v>
      </c>
      <c r="C34" s="2">
        <v>5</v>
      </c>
      <c r="D34" s="2">
        <v>85113</v>
      </c>
      <c r="E34" s="2">
        <v>2002</v>
      </c>
      <c r="F34" s="2">
        <v>83111</v>
      </c>
      <c r="G34" s="2">
        <v>17022.599999999999</v>
      </c>
      <c r="H34" s="2">
        <v>16622.2</v>
      </c>
      <c r="K34" s="1" t="s">
        <v>673</v>
      </c>
      <c r="L34" s="2">
        <v>14883.75</v>
      </c>
      <c r="M34" s="2">
        <v>14672.5</v>
      </c>
      <c r="N34" s="2">
        <v>16063.8</v>
      </c>
      <c r="O34" s="2">
        <v>15898.25</v>
      </c>
      <c r="P34" s="2">
        <v>15267.5</v>
      </c>
      <c r="Q34" s="2">
        <v>16432</v>
      </c>
      <c r="R34" s="2">
        <v>16765.75</v>
      </c>
      <c r="S34" s="2">
        <v>15701.4</v>
      </c>
      <c r="T34" s="2">
        <v>15791.25</v>
      </c>
      <c r="U34" s="2">
        <v>15858.75</v>
      </c>
      <c r="V34" s="2">
        <v>15762.8</v>
      </c>
      <c r="W34" s="2">
        <v>15422.25</v>
      </c>
    </row>
    <row r="35" spans="1:23" x14ac:dyDescent="0.25">
      <c r="A35" s="1" t="s">
        <v>676</v>
      </c>
      <c r="B35" s="2">
        <v>5</v>
      </c>
      <c r="C35" s="2">
        <v>4</v>
      </c>
      <c r="D35" s="2">
        <v>66892</v>
      </c>
      <c r="E35" s="2">
        <v>2381</v>
      </c>
      <c r="F35" s="2">
        <v>64511</v>
      </c>
      <c r="G35" s="2">
        <v>16723</v>
      </c>
      <c r="H35" s="2">
        <v>16127.75</v>
      </c>
      <c r="K35" s="1" t="s">
        <v>674</v>
      </c>
      <c r="L35" s="2">
        <v>16001</v>
      </c>
      <c r="M35" s="2">
        <v>16230.25</v>
      </c>
      <c r="N35" s="2">
        <v>16928.8</v>
      </c>
      <c r="O35" s="2">
        <v>16862.75</v>
      </c>
      <c r="P35" s="2">
        <v>16740.5</v>
      </c>
      <c r="Q35" s="2">
        <v>17186.2</v>
      </c>
      <c r="R35" s="2">
        <v>17511</v>
      </c>
      <c r="S35" s="2">
        <v>17237.25</v>
      </c>
      <c r="T35" s="2">
        <v>16445.400000000001</v>
      </c>
      <c r="U35" s="2">
        <v>16631.5</v>
      </c>
      <c r="V35" s="2">
        <v>16047.5</v>
      </c>
      <c r="W35" s="2">
        <v>16290</v>
      </c>
    </row>
    <row r="36" spans="1:23" x14ac:dyDescent="0.25">
      <c r="A36" s="1" t="s">
        <v>677</v>
      </c>
      <c r="B36" s="2">
        <v>5</v>
      </c>
      <c r="C36" s="2">
        <v>4</v>
      </c>
      <c r="D36" s="2">
        <v>67448</v>
      </c>
      <c r="E36" s="2">
        <v>1192</v>
      </c>
      <c r="F36" s="2">
        <v>66256</v>
      </c>
      <c r="G36" s="2">
        <v>16862</v>
      </c>
      <c r="H36" s="2">
        <v>16564</v>
      </c>
      <c r="K36" s="1" t="s">
        <v>676</v>
      </c>
      <c r="L36" s="2">
        <v>15103</v>
      </c>
      <c r="M36" s="2">
        <v>15515.75</v>
      </c>
      <c r="N36" s="2">
        <v>16477.5</v>
      </c>
      <c r="O36" s="2">
        <v>16275.6</v>
      </c>
      <c r="P36" s="2">
        <v>16723</v>
      </c>
      <c r="Q36" s="2">
        <v>17102</v>
      </c>
      <c r="R36" s="2">
        <v>17198.599999999999</v>
      </c>
      <c r="S36" s="2">
        <v>16838</v>
      </c>
      <c r="T36" s="2">
        <v>15929.2</v>
      </c>
      <c r="U36" s="2">
        <v>16004.25</v>
      </c>
      <c r="V36" s="2">
        <v>16056.75</v>
      </c>
      <c r="W36" s="2">
        <v>15804.4</v>
      </c>
    </row>
    <row r="37" spans="1:23" x14ac:dyDescent="0.25">
      <c r="A37" s="1" t="s">
        <v>672</v>
      </c>
      <c r="B37" s="2">
        <v>6</v>
      </c>
      <c r="C37" s="2">
        <v>4</v>
      </c>
      <c r="D37" s="2">
        <v>69660</v>
      </c>
      <c r="E37" s="2">
        <v>1243</v>
      </c>
      <c r="F37" s="2">
        <v>68417</v>
      </c>
      <c r="G37" s="2">
        <v>17415</v>
      </c>
      <c r="H37" s="2">
        <v>17104.25</v>
      </c>
      <c r="K37" s="1" t="s">
        <v>677</v>
      </c>
      <c r="L37" s="2">
        <v>15121.6</v>
      </c>
      <c r="M37" s="2">
        <v>15824.25</v>
      </c>
      <c r="N37" s="2">
        <v>16679.5</v>
      </c>
      <c r="O37" s="2">
        <v>16457.599999999999</v>
      </c>
      <c r="P37" s="2">
        <v>16862</v>
      </c>
      <c r="Q37" s="2">
        <v>17169.25</v>
      </c>
      <c r="R37" s="2">
        <v>17358.599999999999</v>
      </c>
      <c r="S37" s="2">
        <v>16955.5</v>
      </c>
      <c r="T37" s="2">
        <v>15997.25</v>
      </c>
      <c r="U37" s="2">
        <v>16358.4</v>
      </c>
      <c r="V37" s="2">
        <v>16509.25</v>
      </c>
      <c r="W37" s="2">
        <v>14712.8</v>
      </c>
    </row>
    <row r="38" spans="1:23" x14ac:dyDescent="0.25">
      <c r="A38" s="1" t="s">
        <v>674</v>
      </c>
      <c r="B38" s="2">
        <v>6</v>
      </c>
      <c r="C38" s="2">
        <v>5</v>
      </c>
      <c r="D38" s="2">
        <v>85931</v>
      </c>
      <c r="E38" s="2">
        <v>2036</v>
      </c>
      <c r="F38" s="2">
        <v>83895</v>
      </c>
      <c r="G38" s="2">
        <v>17186.2</v>
      </c>
      <c r="H38" s="2">
        <v>16779</v>
      </c>
      <c r="K38" s="1" t="s">
        <v>678</v>
      </c>
      <c r="L38" s="2">
        <v>16130.4</v>
      </c>
      <c r="M38" s="2">
        <v>16400.75</v>
      </c>
      <c r="N38" s="2">
        <v>16996.25</v>
      </c>
      <c r="O38" s="2">
        <v>16911.25</v>
      </c>
      <c r="P38" s="2">
        <v>17022.599999999999</v>
      </c>
      <c r="Q38" s="2">
        <v>17356</v>
      </c>
      <c r="R38" s="2">
        <v>17493.2</v>
      </c>
      <c r="S38" s="2">
        <v>17210</v>
      </c>
      <c r="T38" s="2">
        <v>16318.5</v>
      </c>
      <c r="U38" s="2">
        <v>16611.400000000001</v>
      </c>
      <c r="V38" s="2">
        <v>15069.75</v>
      </c>
      <c r="W38" s="2">
        <v>15411.5</v>
      </c>
    </row>
    <row r="39" spans="1:23" x14ac:dyDescent="0.25">
      <c r="A39" s="1" t="s">
        <v>675</v>
      </c>
      <c r="B39" s="2">
        <v>6</v>
      </c>
      <c r="C39" s="2">
        <v>4</v>
      </c>
      <c r="D39" s="2">
        <v>58357</v>
      </c>
      <c r="E39" s="2">
        <v>654</v>
      </c>
      <c r="F39" s="2">
        <v>57703</v>
      </c>
      <c r="G39" s="2">
        <v>14589.25</v>
      </c>
      <c r="H39" s="2">
        <v>14425.75</v>
      </c>
      <c r="K39" s="1" t="s">
        <v>672</v>
      </c>
      <c r="L39" s="2">
        <v>16174.8</v>
      </c>
      <c r="M39" s="2">
        <v>16472.5</v>
      </c>
      <c r="N39" s="2">
        <v>17013.25</v>
      </c>
      <c r="O39" s="2">
        <v>16858.5</v>
      </c>
      <c r="P39" s="2">
        <v>17059.8</v>
      </c>
      <c r="Q39" s="2">
        <v>17415</v>
      </c>
      <c r="R39" s="2">
        <v>16254.5</v>
      </c>
      <c r="S39" s="2">
        <v>17305.2</v>
      </c>
      <c r="T39" s="2">
        <v>16357</v>
      </c>
      <c r="U39" s="2">
        <v>16294</v>
      </c>
      <c r="V39" s="2">
        <v>15590.5</v>
      </c>
      <c r="W39" s="2">
        <v>16352.25</v>
      </c>
    </row>
    <row r="40" spans="1:23" x14ac:dyDescent="0.25">
      <c r="A40" s="1" t="s">
        <v>673</v>
      </c>
      <c r="B40" s="2">
        <v>6</v>
      </c>
      <c r="C40" s="2">
        <v>5</v>
      </c>
      <c r="D40" s="2">
        <v>82160</v>
      </c>
      <c r="E40" s="2">
        <v>987</v>
      </c>
      <c r="F40" s="2">
        <v>81173</v>
      </c>
      <c r="G40" s="2">
        <v>16432</v>
      </c>
      <c r="H40" s="2">
        <v>16234.6</v>
      </c>
      <c r="K40" s="1" t="s">
        <v>675</v>
      </c>
      <c r="L40" s="2">
        <v>12716</v>
      </c>
      <c r="M40" s="2">
        <v>12534.5</v>
      </c>
      <c r="N40" s="2">
        <v>14025.8</v>
      </c>
      <c r="O40" s="2">
        <v>13427.5</v>
      </c>
      <c r="P40" s="2">
        <v>13298.8</v>
      </c>
      <c r="Q40" s="2">
        <v>14589.25</v>
      </c>
      <c r="R40" s="2">
        <v>14625.75</v>
      </c>
      <c r="S40" s="2">
        <v>13899</v>
      </c>
      <c r="T40" s="2">
        <v>12440</v>
      </c>
      <c r="U40" s="2">
        <v>12678.5</v>
      </c>
      <c r="V40" s="2">
        <v>13229</v>
      </c>
      <c r="W40" s="2">
        <v>13600.75</v>
      </c>
    </row>
    <row r="41" spans="1:23" x14ac:dyDescent="0.25">
      <c r="A41" s="1" t="s">
        <v>678</v>
      </c>
      <c r="B41" s="2">
        <v>6</v>
      </c>
      <c r="C41" s="2">
        <v>4</v>
      </c>
      <c r="D41" s="2">
        <v>69424</v>
      </c>
      <c r="E41" s="2">
        <v>1985</v>
      </c>
      <c r="F41" s="2">
        <v>67439</v>
      </c>
      <c r="G41" s="2">
        <v>17356</v>
      </c>
      <c r="H41" s="2">
        <v>16859.75</v>
      </c>
    </row>
    <row r="42" spans="1:23" x14ac:dyDescent="0.25">
      <c r="A42" s="1" t="s">
        <v>676</v>
      </c>
      <c r="B42" s="2">
        <v>6</v>
      </c>
      <c r="C42" s="2">
        <v>4</v>
      </c>
      <c r="D42" s="2">
        <v>68408</v>
      </c>
      <c r="E42" s="2">
        <v>1177</v>
      </c>
      <c r="F42" s="2">
        <v>67231</v>
      </c>
      <c r="G42" s="2">
        <v>17102</v>
      </c>
      <c r="H42" s="2">
        <v>16807.75</v>
      </c>
    </row>
    <row r="43" spans="1:23" x14ac:dyDescent="0.25">
      <c r="A43" s="1" t="s">
        <v>677</v>
      </c>
      <c r="B43" s="2">
        <v>6</v>
      </c>
      <c r="C43" s="2">
        <v>4</v>
      </c>
      <c r="D43" s="2">
        <v>68677</v>
      </c>
      <c r="E43" s="2">
        <v>2051</v>
      </c>
      <c r="F43" s="2">
        <v>66626</v>
      </c>
      <c r="G43" s="2">
        <v>17169.25</v>
      </c>
      <c r="H43" s="2">
        <v>16656.5</v>
      </c>
    </row>
    <row r="44" spans="1:23" x14ac:dyDescent="0.25">
      <c r="A44" s="1" t="s">
        <v>672</v>
      </c>
      <c r="B44" s="2">
        <v>7</v>
      </c>
      <c r="C44" s="2">
        <v>4</v>
      </c>
      <c r="D44" s="2">
        <v>65018</v>
      </c>
      <c r="E44" s="2">
        <v>723</v>
      </c>
      <c r="F44" s="2">
        <v>64295</v>
      </c>
      <c r="G44" s="2">
        <v>16254.5</v>
      </c>
      <c r="H44" s="2">
        <v>16073.75</v>
      </c>
    </row>
    <row r="45" spans="1:23" x14ac:dyDescent="0.25">
      <c r="A45" s="1" t="s">
        <v>674</v>
      </c>
      <c r="B45" s="2">
        <v>7</v>
      </c>
      <c r="C45" s="2">
        <v>4</v>
      </c>
      <c r="D45" s="2">
        <v>70044</v>
      </c>
      <c r="E45" s="2">
        <v>1162</v>
      </c>
      <c r="F45" s="2">
        <v>68882</v>
      </c>
      <c r="G45" s="2">
        <v>17511</v>
      </c>
      <c r="H45" s="2">
        <v>17220.5</v>
      </c>
    </row>
    <row r="46" spans="1:23" x14ac:dyDescent="0.25">
      <c r="A46" s="1" t="s">
        <v>675</v>
      </c>
      <c r="B46" s="2">
        <v>7</v>
      </c>
      <c r="C46" s="2">
        <v>4</v>
      </c>
      <c r="D46" s="2">
        <v>58503</v>
      </c>
      <c r="E46" s="2">
        <v>492</v>
      </c>
      <c r="F46" s="2">
        <v>58011</v>
      </c>
      <c r="G46" s="2">
        <v>14625.75</v>
      </c>
      <c r="H46" s="2">
        <v>14502.75</v>
      </c>
    </row>
    <row r="47" spans="1:23" x14ac:dyDescent="0.25">
      <c r="A47" s="1" t="s">
        <v>673</v>
      </c>
      <c r="B47" s="2">
        <v>7</v>
      </c>
      <c r="C47" s="2">
        <v>4</v>
      </c>
      <c r="D47" s="2">
        <v>67063</v>
      </c>
      <c r="E47" s="2">
        <v>594</v>
      </c>
      <c r="F47" s="2">
        <v>66469</v>
      </c>
      <c r="G47" s="2">
        <v>16765.75</v>
      </c>
      <c r="H47" s="2">
        <v>16617.25</v>
      </c>
    </row>
    <row r="48" spans="1:23" x14ac:dyDescent="0.25">
      <c r="A48" s="1" t="s">
        <v>678</v>
      </c>
      <c r="B48" s="2">
        <v>7</v>
      </c>
      <c r="C48" s="2">
        <v>5</v>
      </c>
      <c r="D48" s="2">
        <v>87466</v>
      </c>
      <c r="E48" s="2">
        <v>2131</v>
      </c>
      <c r="F48" s="2">
        <v>85335</v>
      </c>
      <c r="G48" s="2">
        <v>17493.2</v>
      </c>
      <c r="H48" s="2">
        <v>17067</v>
      </c>
    </row>
    <row r="49" spans="1:8" x14ac:dyDescent="0.25">
      <c r="A49" s="1" t="s">
        <v>676</v>
      </c>
      <c r="B49" s="2">
        <v>7</v>
      </c>
      <c r="C49" s="2">
        <v>5</v>
      </c>
      <c r="D49" s="2">
        <v>85993</v>
      </c>
      <c r="E49" s="2">
        <v>1845</v>
      </c>
      <c r="F49" s="2">
        <v>84148</v>
      </c>
      <c r="G49" s="2">
        <v>17198.599999999999</v>
      </c>
      <c r="H49" s="2">
        <v>16829.599999999999</v>
      </c>
    </row>
    <row r="50" spans="1:8" x14ac:dyDescent="0.25">
      <c r="A50" s="1" t="s">
        <v>677</v>
      </c>
      <c r="B50" s="2">
        <v>7</v>
      </c>
      <c r="C50" s="2">
        <v>5</v>
      </c>
      <c r="D50" s="2">
        <v>86793</v>
      </c>
      <c r="E50" s="2">
        <v>1443</v>
      </c>
      <c r="F50" s="2">
        <v>85350</v>
      </c>
      <c r="G50" s="2">
        <v>17358.599999999999</v>
      </c>
      <c r="H50" s="2">
        <v>17070</v>
      </c>
    </row>
    <row r="51" spans="1:8" x14ac:dyDescent="0.25">
      <c r="A51" s="1" t="s">
        <v>672</v>
      </c>
      <c r="B51" s="2">
        <v>8</v>
      </c>
      <c r="C51" s="2">
        <v>5</v>
      </c>
      <c r="D51" s="2">
        <v>86526</v>
      </c>
      <c r="E51" s="2">
        <v>1018</v>
      </c>
      <c r="F51" s="2">
        <v>85508</v>
      </c>
      <c r="G51" s="2">
        <v>17305.2</v>
      </c>
      <c r="H51" s="2">
        <v>17101.599999999999</v>
      </c>
    </row>
    <row r="52" spans="1:8" x14ac:dyDescent="0.25">
      <c r="A52" s="1" t="s">
        <v>674</v>
      </c>
      <c r="B52" s="2">
        <v>8</v>
      </c>
      <c r="C52" s="2">
        <v>4</v>
      </c>
      <c r="D52" s="2">
        <v>68949</v>
      </c>
      <c r="E52" s="2">
        <v>1071</v>
      </c>
      <c r="F52" s="2">
        <v>67878</v>
      </c>
      <c r="G52" s="2">
        <v>17237.25</v>
      </c>
      <c r="H52" s="2">
        <v>16969.5</v>
      </c>
    </row>
    <row r="53" spans="1:8" x14ac:dyDescent="0.25">
      <c r="A53" s="1" t="s">
        <v>675</v>
      </c>
      <c r="B53" s="2">
        <v>8</v>
      </c>
      <c r="C53" s="2">
        <v>5</v>
      </c>
      <c r="D53" s="2">
        <v>69495</v>
      </c>
      <c r="E53" s="2">
        <v>627</v>
      </c>
      <c r="F53" s="2">
        <v>68868</v>
      </c>
      <c r="G53" s="2">
        <v>13899</v>
      </c>
      <c r="H53" s="2">
        <v>13773.6</v>
      </c>
    </row>
    <row r="54" spans="1:8" x14ac:dyDescent="0.25">
      <c r="A54" s="1" t="s">
        <v>673</v>
      </c>
      <c r="B54" s="2">
        <v>8</v>
      </c>
      <c r="C54" s="2">
        <v>5</v>
      </c>
      <c r="D54" s="2">
        <v>78507</v>
      </c>
      <c r="E54" s="2">
        <v>990</v>
      </c>
      <c r="F54" s="2">
        <v>77517</v>
      </c>
      <c r="G54" s="2">
        <v>15701.4</v>
      </c>
      <c r="H54" s="2">
        <v>15503.4</v>
      </c>
    </row>
    <row r="55" spans="1:8" x14ac:dyDescent="0.25">
      <c r="A55" s="1" t="s">
        <v>678</v>
      </c>
      <c r="B55" s="2">
        <v>8</v>
      </c>
      <c r="C55" s="2">
        <v>4</v>
      </c>
      <c r="D55" s="2">
        <v>68840</v>
      </c>
      <c r="E55" s="2">
        <v>584</v>
      </c>
      <c r="F55" s="2">
        <v>68256</v>
      </c>
      <c r="G55" s="2">
        <v>17210</v>
      </c>
      <c r="H55" s="2">
        <v>17064</v>
      </c>
    </row>
    <row r="56" spans="1:8" x14ac:dyDescent="0.25">
      <c r="A56" s="1" t="s">
        <v>676</v>
      </c>
      <c r="B56" s="2">
        <v>8</v>
      </c>
      <c r="C56" s="2">
        <v>4</v>
      </c>
      <c r="D56" s="2">
        <v>67352</v>
      </c>
      <c r="E56" s="2">
        <v>1114</v>
      </c>
      <c r="F56" s="2">
        <v>66238</v>
      </c>
      <c r="G56" s="2">
        <v>16838</v>
      </c>
      <c r="H56" s="2">
        <v>16559.5</v>
      </c>
    </row>
    <row r="57" spans="1:8" x14ac:dyDescent="0.25">
      <c r="A57" s="1" t="s">
        <v>677</v>
      </c>
      <c r="B57" s="2">
        <v>8</v>
      </c>
      <c r="C57" s="2">
        <v>4</v>
      </c>
      <c r="D57" s="2">
        <v>67822</v>
      </c>
      <c r="E57" s="2">
        <v>545</v>
      </c>
      <c r="F57" s="2">
        <v>67277</v>
      </c>
      <c r="G57" s="2">
        <v>16955.5</v>
      </c>
      <c r="H57" s="2">
        <v>16819.25</v>
      </c>
    </row>
    <row r="58" spans="1:8" x14ac:dyDescent="0.25">
      <c r="A58" s="1" t="s">
        <v>672</v>
      </c>
      <c r="B58" s="2">
        <v>9</v>
      </c>
      <c r="C58" s="2">
        <v>4</v>
      </c>
      <c r="D58" s="2">
        <v>65428</v>
      </c>
      <c r="E58" s="2">
        <v>2497</v>
      </c>
      <c r="F58" s="2">
        <v>62931</v>
      </c>
      <c r="G58" s="2">
        <v>16357</v>
      </c>
      <c r="H58" s="2">
        <v>15732.75</v>
      </c>
    </row>
    <row r="59" spans="1:8" x14ac:dyDescent="0.25">
      <c r="A59" s="1" t="s">
        <v>674</v>
      </c>
      <c r="B59" s="2">
        <v>9</v>
      </c>
      <c r="C59" s="2">
        <v>5</v>
      </c>
      <c r="D59" s="2">
        <v>82227</v>
      </c>
      <c r="E59" s="2">
        <v>660</v>
      </c>
      <c r="F59" s="2">
        <v>81567</v>
      </c>
      <c r="G59" s="2">
        <v>16445.400000000001</v>
      </c>
      <c r="H59" s="2">
        <v>16313.4</v>
      </c>
    </row>
    <row r="60" spans="1:8" x14ac:dyDescent="0.25">
      <c r="A60" s="1" t="s">
        <v>675</v>
      </c>
      <c r="B60" s="2">
        <v>9</v>
      </c>
      <c r="C60" s="2">
        <v>4</v>
      </c>
      <c r="D60" s="2">
        <v>49760</v>
      </c>
      <c r="E60" s="2">
        <v>839</v>
      </c>
      <c r="F60" s="2">
        <v>48921</v>
      </c>
      <c r="G60" s="2">
        <v>12440</v>
      </c>
      <c r="H60" s="2">
        <v>12230.25</v>
      </c>
    </row>
    <row r="61" spans="1:8" x14ac:dyDescent="0.25">
      <c r="A61" s="1" t="s">
        <v>673</v>
      </c>
      <c r="B61" s="2">
        <v>9</v>
      </c>
      <c r="C61" s="2">
        <v>4</v>
      </c>
      <c r="D61" s="2">
        <v>63165</v>
      </c>
      <c r="E61" s="2">
        <v>932</v>
      </c>
      <c r="F61" s="2">
        <v>62233</v>
      </c>
      <c r="G61" s="2">
        <v>15791.25</v>
      </c>
      <c r="H61" s="2">
        <v>15558.25</v>
      </c>
    </row>
    <row r="62" spans="1:8" x14ac:dyDescent="0.25">
      <c r="A62" s="1" t="s">
        <v>678</v>
      </c>
      <c r="B62" s="2">
        <v>9</v>
      </c>
      <c r="C62" s="2">
        <v>4</v>
      </c>
      <c r="D62" s="2">
        <v>65274</v>
      </c>
      <c r="E62" s="2">
        <v>568</v>
      </c>
      <c r="F62" s="2">
        <v>64706</v>
      </c>
      <c r="G62" s="2">
        <v>16318.5</v>
      </c>
      <c r="H62" s="2">
        <v>16176.5</v>
      </c>
    </row>
    <row r="63" spans="1:8" x14ac:dyDescent="0.25">
      <c r="A63" s="1" t="s">
        <v>676</v>
      </c>
      <c r="B63" s="2">
        <v>9</v>
      </c>
      <c r="C63" s="2">
        <v>5</v>
      </c>
      <c r="D63" s="2">
        <v>79646</v>
      </c>
      <c r="E63" s="2">
        <v>624</v>
      </c>
      <c r="F63" s="2">
        <v>79022</v>
      </c>
      <c r="G63" s="2">
        <v>15929.2</v>
      </c>
      <c r="H63" s="2">
        <v>15804.4</v>
      </c>
    </row>
    <row r="64" spans="1:8" x14ac:dyDescent="0.25">
      <c r="A64" s="1" t="s">
        <v>677</v>
      </c>
      <c r="B64" s="2">
        <v>9</v>
      </c>
      <c r="C64" s="2">
        <v>4</v>
      </c>
      <c r="D64" s="2">
        <v>63989</v>
      </c>
      <c r="E64" s="2">
        <v>656</v>
      </c>
      <c r="F64" s="2">
        <v>63333</v>
      </c>
      <c r="G64" s="2">
        <v>15997.25</v>
      </c>
      <c r="H64" s="2">
        <v>15833.25</v>
      </c>
    </row>
    <row r="65" spans="1:8" x14ac:dyDescent="0.25">
      <c r="A65" s="1" t="s">
        <v>672</v>
      </c>
      <c r="B65" s="2">
        <v>10</v>
      </c>
      <c r="C65" s="2">
        <v>5</v>
      </c>
      <c r="D65" s="2">
        <v>81470</v>
      </c>
      <c r="E65" s="2">
        <v>1304</v>
      </c>
      <c r="F65" s="2">
        <v>80166</v>
      </c>
      <c r="G65" s="2">
        <v>16294</v>
      </c>
      <c r="H65" s="2">
        <v>16033.2</v>
      </c>
    </row>
    <row r="66" spans="1:8" x14ac:dyDescent="0.25">
      <c r="A66" s="1" t="s">
        <v>674</v>
      </c>
      <c r="B66" s="2">
        <v>10</v>
      </c>
      <c r="C66" s="2">
        <v>4</v>
      </c>
      <c r="D66" s="2">
        <v>66526</v>
      </c>
      <c r="E66" s="2">
        <v>998</v>
      </c>
      <c r="F66" s="2">
        <v>65528</v>
      </c>
      <c r="G66" s="2">
        <v>16631.5</v>
      </c>
      <c r="H66" s="2">
        <v>16382</v>
      </c>
    </row>
    <row r="67" spans="1:8" x14ac:dyDescent="0.25">
      <c r="A67" s="1" t="s">
        <v>675</v>
      </c>
      <c r="B67" s="2">
        <v>10</v>
      </c>
      <c r="C67" s="2">
        <v>4</v>
      </c>
      <c r="D67" s="2">
        <v>50714</v>
      </c>
      <c r="E67" s="2">
        <v>181</v>
      </c>
      <c r="F67" s="2">
        <v>50533</v>
      </c>
      <c r="G67" s="2">
        <v>12678.5</v>
      </c>
      <c r="H67" s="2">
        <v>12633.25</v>
      </c>
    </row>
    <row r="68" spans="1:8" x14ac:dyDescent="0.25">
      <c r="A68" s="1" t="s">
        <v>673</v>
      </c>
      <c r="B68" s="2">
        <v>10</v>
      </c>
      <c r="C68" s="2">
        <v>4</v>
      </c>
      <c r="D68" s="2">
        <v>63435</v>
      </c>
      <c r="E68" s="2">
        <v>237</v>
      </c>
      <c r="F68" s="2">
        <v>63198</v>
      </c>
      <c r="G68" s="2">
        <v>15858.75</v>
      </c>
      <c r="H68" s="2">
        <v>15799.5</v>
      </c>
    </row>
    <row r="69" spans="1:8" x14ac:dyDescent="0.25">
      <c r="A69" s="1" t="s">
        <v>678</v>
      </c>
      <c r="B69" s="2">
        <v>10</v>
      </c>
      <c r="C69" s="2">
        <v>5</v>
      </c>
      <c r="D69" s="2">
        <v>83057</v>
      </c>
      <c r="E69" s="2">
        <v>1369</v>
      </c>
      <c r="F69" s="2">
        <v>81688</v>
      </c>
      <c r="G69" s="2">
        <v>16611.400000000001</v>
      </c>
      <c r="H69" s="2">
        <v>16337.6</v>
      </c>
    </row>
    <row r="70" spans="1:8" x14ac:dyDescent="0.25">
      <c r="A70" s="1" t="s">
        <v>676</v>
      </c>
      <c r="B70" s="2">
        <v>10</v>
      </c>
      <c r="C70" s="2">
        <v>4</v>
      </c>
      <c r="D70" s="2">
        <v>64017</v>
      </c>
      <c r="E70" s="2">
        <v>478</v>
      </c>
      <c r="F70" s="2">
        <v>63539</v>
      </c>
      <c r="G70" s="2">
        <v>16004.25</v>
      </c>
      <c r="H70" s="2">
        <v>15884.75</v>
      </c>
    </row>
    <row r="71" spans="1:8" x14ac:dyDescent="0.25">
      <c r="A71" s="1" t="s">
        <v>677</v>
      </c>
      <c r="B71" s="2">
        <v>10</v>
      </c>
      <c r="C71" s="2">
        <v>5</v>
      </c>
      <c r="D71" s="2">
        <v>81792</v>
      </c>
      <c r="E71" s="2">
        <v>639</v>
      </c>
      <c r="F71" s="2">
        <v>81153</v>
      </c>
      <c r="G71" s="2">
        <v>16358.4</v>
      </c>
      <c r="H71" s="2">
        <v>16230.6</v>
      </c>
    </row>
    <row r="72" spans="1:8" x14ac:dyDescent="0.25">
      <c r="A72" s="1" t="s">
        <v>672</v>
      </c>
      <c r="B72" s="2">
        <v>11</v>
      </c>
      <c r="C72" s="2">
        <v>4</v>
      </c>
      <c r="D72" s="2">
        <v>62362</v>
      </c>
      <c r="E72" s="2">
        <v>286</v>
      </c>
      <c r="F72" s="2">
        <v>62076</v>
      </c>
      <c r="G72" s="2">
        <v>15590.5</v>
      </c>
      <c r="H72" s="2">
        <v>15519</v>
      </c>
    </row>
    <row r="73" spans="1:8" x14ac:dyDescent="0.25">
      <c r="A73" s="1" t="s">
        <v>674</v>
      </c>
      <c r="B73" s="2">
        <v>11</v>
      </c>
      <c r="C73" s="2">
        <v>4</v>
      </c>
      <c r="D73" s="2">
        <v>64190</v>
      </c>
      <c r="E73" s="2">
        <v>897</v>
      </c>
      <c r="F73" s="2">
        <v>63293</v>
      </c>
      <c r="G73" s="2">
        <v>16047.5</v>
      </c>
      <c r="H73" s="2">
        <v>15823.25</v>
      </c>
    </row>
    <row r="74" spans="1:8" x14ac:dyDescent="0.25">
      <c r="A74" s="1" t="s">
        <v>675</v>
      </c>
      <c r="B74" s="2">
        <v>11</v>
      </c>
      <c r="C74" s="2">
        <v>5</v>
      </c>
      <c r="D74" s="2">
        <v>66145</v>
      </c>
      <c r="E74" s="2">
        <v>312</v>
      </c>
      <c r="F74" s="2">
        <v>65833</v>
      </c>
      <c r="G74" s="2">
        <v>13229</v>
      </c>
      <c r="H74" s="2">
        <v>13166.6</v>
      </c>
    </row>
    <row r="75" spans="1:8" x14ac:dyDescent="0.25">
      <c r="A75" s="1" t="s">
        <v>673</v>
      </c>
      <c r="B75" s="2">
        <v>11</v>
      </c>
      <c r="C75" s="2">
        <v>5</v>
      </c>
      <c r="D75" s="2">
        <v>78814</v>
      </c>
      <c r="E75" s="2">
        <v>669</v>
      </c>
      <c r="F75" s="2">
        <v>78145</v>
      </c>
      <c r="G75" s="2">
        <v>15762.8</v>
      </c>
      <c r="H75" s="2">
        <v>15629</v>
      </c>
    </row>
    <row r="76" spans="1:8" x14ac:dyDescent="0.25">
      <c r="A76" s="1" t="s">
        <v>678</v>
      </c>
      <c r="B76" s="2">
        <v>11</v>
      </c>
      <c r="C76" s="2">
        <v>4</v>
      </c>
      <c r="D76" s="2">
        <v>60279</v>
      </c>
      <c r="E76" s="2">
        <v>516</v>
      </c>
      <c r="F76" s="2">
        <v>59763</v>
      </c>
      <c r="G76" s="2">
        <v>15069.75</v>
      </c>
      <c r="H76" s="2">
        <v>14940.75</v>
      </c>
    </row>
    <row r="77" spans="1:8" x14ac:dyDescent="0.25">
      <c r="A77" s="1" t="s">
        <v>676</v>
      </c>
      <c r="B77" s="2">
        <v>11</v>
      </c>
      <c r="C77" s="2">
        <v>4</v>
      </c>
      <c r="D77" s="2">
        <v>64227</v>
      </c>
      <c r="E77" s="2">
        <v>748</v>
      </c>
      <c r="F77" s="2">
        <v>63479</v>
      </c>
      <c r="G77" s="2">
        <v>16056.75</v>
      </c>
      <c r="H77" s="2">
        <v>15869.75</v>
      </c>
    </row>
    <row r="78" spans="1:8" x14ac:dyDescent="0.25">
      <c r="A78" s="1" t="s">
        <v>677</v>
      </c>
      <c r="B78" s="2">
        <v>11</v>
      </c>
      <c r="C78" s="2">
        <v>4</v>
      </c>
      <c r="D78" s="2">
        <v>66037</v>
      </c>
      <c r="E78" s="2">
        <v>873</v>
      </c>
      <c r="F78" s="2">
        <v>65164</v>
      </c>
      <c r="G78" s="2">
        <v>16509.25</v>
      </c>
      <c r="H78" s="2">
        <v>16291</v>
      </c>
    </row>
    <row r="79" spans="1:8" x14ac:dyDescent="0.25">
      <c r="A79" s="1" t="s">
        <v>672</v>
      </c>
      <c r="B79" s="2">
        <v>12</v>
      </c>
      <c r="C79" s="2">
        <v>4</v>
      </c>
      <c r="D79" s="2">
        <v>65409</v>
      </c>
      <c r="E79" s="2">
        <v>651</v>
      </c>
      <c r="F79" s="2">
        <v>64758</v>
      </c>
      <c r="G79" s="2">
        <v>16352.25</v>
      </c>
      <c r="H79" s="2">
        <v>16189.5</v>
      </c>
    </row>
    <row r="80" spans="1:8" x14ac:dyDescent="0.25">
      <c r="A80" s="1" t="s">
        <v>674</v>
      </c>
      <c r="B80" s="2">
        <v>12</v>
      </c>
      <c r="C80" s="2">
        <v>5</v>
      </c>
      <c r="D80" s="2">
        <v>81450</v>
      </c>
      <c r="E80" s="2">
        <v>1047</v>
      </c>
      <c r="F80" s="2">
        <v>80403</v>
      </c>
      <c r="G80" s="2">
        <v>16290</v>
      </c>
      <c r="H80" s="2">
        <v>16080.6</v>
      </c>
    </row>
    <row r="81" spans="1:8" x14ac:dyDescent="0.25">
      <c r="A81" s="1" t="s">
        <v>675</v>
      </c>
      <c r="B81" s="2">
        <v>12</v>
      </c>
      <c r="C81" s="2">
        <v>4</v>
      </c>
      <c r="D81" s="2">
        <v>54403</v>
      </c>
      <c r="E81" s="2">
        <v>383</v>
      </c>
      <c r="F81" s="2">
        <v>54020</v>
      </c>
      <c r="G81" s="2">
        <v>13600.75</v>
      </c>
      <c r="H81" s="2">
        <v>13505</v>
      </c>
    </row>
    <row r="82" spans="1:8" x14ac:dyDescent="0.25">
      <c r="A82" s="1" t="s">
        <v>673</v>
      </c>
      <c r="B82" s="2">
        <v>12</v>
      </c>
      <c r="C82" s="2">
        <v>4</v>
      </c>
      <c r="D82" s="2">
        <v>61689</v>
      </c>
      <c r="E82" s="2">
        <v>685</v>
      </c>
      <c r="F82" s="2">
        <v>61004</v>
      </c>
      <c r="G82" s="2">
        <v>15422.25</v>
      </c>
      <c r="H82" s="2">
        <v>15251</v>
      </c>
    </row>
    <row r="83" spans="1:8" x14ac:dyDescent="0.25">
      <c r="A83" s="1" t="s">
        <v>678</v>
      </c>
      <c r="B83" s="2">
        <v>12</v>
      </c>
      <c r="C83" s="2">
        <v>4</v>
      </c>
      <c r="D83" s="2">
        <v>61646</v>
      </c>
      <c r="E83" s="2">
        <v>907</v>
      </c>
      <c r="F83" s="2">
        <v>60739</v>
      </c>
      <c r="G83" s="2">
        <v>15411.5</v>
      </c>
      <c r="H83" s="2">
        <v>15184.75</v>
      </c>
    </row>
    <row r="84" spans="1:8" x14ac:dyDescent="0.25">
      <c r="A84" s="1" t="s">
        <v>676</v>
      </c>
      <c r="B84" s="2">
        <v>12</v>
      </c>
      <c r="C84" s="2">
        <v>5</v>
      </c>
      <c r="D84" s="2">
        <v>79022</v>
      </c>
      <c r="E84" s="2">
        <v>1793</v>
      </c>
      <c r="F84" s="2">
        <v>77229</v>
      </c>
      <c r="G84" s="2">
        <v>15804.4</v>
      </c>
      <c r="H84" s="2">
        <v>15445.8</v>
      </c>
    </row>
    <row r="85" spans="1:8" x14ac:dyDescent="0.25">
      <c r="A85" s="1" t="s">
        <v>677</v>
      </c>
      <c r="B85" s="2">
        <v>12</v>
      </c>
      <c r="C85" s="2">
        <v>5</v>
      </c>
      <c r="D85" s="2">
        <v>73564</v>
      </c>
      <c r="E85" s="2">
        <v>1269</v>
      </c>
      <c r="F85" s="2">
        <v>72295</v>
      </c>
      <c r="G85" s="2">
        <v>14712.8</v>
      </c>
      <c r="H85" s="2">
        <v>14459</v>
      </c>
    </row>
    <row r="86" spans="1:8" x14ac:dyDescent="0.25">
      <c r="H86">
        <f>MIN(H2:H85)</f>
        <v>12156.25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tabSelected="1" workbookViewId="0">
      <selection activeCell="C7" sqref="C7"/>
    </sheetView>
  </sheetViews>
  <sheetFormatPr defaultRowHeight="15" x14ac:dyDescent="0.25"/>
  <cols>
    <col min="1" max="1" width="7.42578125" customWidth="1"/>
    <col min="2" max="2" width="32.5703125" bestFit="1" customWidth="1"/>
    <col min="3" max="3" width="12.7109375" bestFit="1" customWidth="1"/>
    <col min="4" max="4" width="14.140625" bestFit="1" customWidth="1"/>
    <col min="5" max="5" width="14" bestFit="1" customWidth="1"/>
    <col min="6" max="6" width="8.140625" customWidth="1"/>
    <col min="7" max="7" width="7.7109375" customWidth="1"/>
    <col min="8" max="8" width="15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 s="1" t="s">
        <v>9</v>
      </c>
      <c r="C2" s="2">
        <v>37.624099729999998</v>
      </c>
      <c r="D2" s="2">
        <v>-118.83799740000001</v>
      </c>
      <c r="E2" s="2">
        <v>-800</v>
      </c>
      <c r="F2" s="2">
        <v>241</v>
      </c>
      <c r="G2" s="2">
        <v>48</v>
      </c>
      <c r="H2" s="2">
        <v>0.19917012448132779</v>
      </c>
    </row>
    <row r="3" spans="1:8" x14ac:dyDescent="0.25">
      <c r="A3" s="1" t="s">
        <v>10</v>
      </c>
      <c r="B3" s="1" t="s">
        <v>11</v>
      </c>
      <c r="C3" s="2">
        <v>43.991901397705</v>
      </c>
      <c r="D3" s="2">
        <v>-76.021697998046804</v>
      </c>
      <c r="E3" s="2">
        <v>-500</v>
      </c>
      <c r="F3" s="2">
        <v>237</v>
      </c>
      <c r="G3" s="2">
        <v>37</v>
      </c>
      <c r="H3" s="2">
        <v>0.15611814345991562</v>
      </c>
    </row>
    <row r="4" spans="1:8" x14ac:dyDescent="0.25">
      <c r="A4" s="1" t="s">
        <v>12</v>
      </c>
      <c r="B4" s="1" t="s">
        <v>13</v>
      </c>
      <c r="C4" s="2">
        <v>39.223201750000001</v>
      </c>
      <c r="D4" s="2">
        <v>-106.8690033</v>
      </c>
      <c r="E4" s="2">
        <v>-700</v>
      </c>
      <c r="F4" s="2">
        <v>4568</v>
      </c>
      <c r="G4" s="2">
        <v>596</v>
      </c>
      <c r="H4" s="2">
        <v>0.13047285464098074</v>
      </c>
    </row>
    <row r="5" spans="1:8" x14ac:dyDescent="0.25">
      <c r="A5" s="1" t="s">
        <v>14</v>
      </c>
      <c r="B5" s="1" t="s">
        <v>15</v>
      </c>
      <c r="C5" s="2">
        <v>47.168399810791001</v>
      </c>
      <c r="D5" s="2">
        <v>-88.489097595214801</v>
      </c>
      <c r="E5" s="2">
        <v>-500</v>
      </c>
      <c r="F5" s="2">
        <v>732</v>
      </c>
      <c r="G5" s="2">
        <v>87</v>
      </c>
      <c r="H5" s="2">
        <v>0.11885245901639344</v>
      </c>
    </row>
    <row r="6" spans="1:8" x14ac:dyDescent="0.25">
      <c r="A6" s="1" t="s">
        <v>16</v>
      </c>
      <c r="B6" s="1" t="s">
        <v>17</v>
      </c>
      <c r="C6" s="2">
        <v>45.722698211699999</v>
      </c>
      <c r="D6" s="2">
        <v>-87.093696594199997</v>
      </c>
      <c r="E6" s="2">
        <v>-500</v>
      </c>
      <c r="F6" s="2">
        <v>51</v>
      </c>
      <c r="G6" s="2">
        <v>6</v>
      </c>
      <c r="H6" s="2">
        <v>0.11764705882352941</v>
      </c>
    </row>
    <row r="7" spans="1:8" x14ac:dyDescent="0.25">
      <c r="A7" s="1" t="s">
        <v>18</v>
      </c>
      <c r="B7" s="1" t="s">
        <v>19</v>
      </c>
      <c r="C7" s="2">
        <v>58.4253006</v>
      </c>
      <c r="D7" s="2">
        <v>-135.70700070000001</v>
      </c>
      <c r="E7" s="2">
        <v>-900</v>
      </c>
      <c r="F7" s="2">
        <v>77</v>
      </c>
      <c r="G7" s="2">
        <v>9</v>
      </c>
      <c r="H7" s="2">
        <v>0.11688311688311688</v>
      </c>
    </row>
    <row r="8" spans="1:8" x14ac:dyDescent="0.25">
      <c r="A8" s="1" t="s">
        <v>20</v>
      </c>
      <c r="B8" s="1" t="s">
        <v>21</v>
      </c>
      <c r="C8" s="2">
        <v>41.780200960000002</v>
      </c>
      <c r="D8" s="2">
        <v>-124.2369995</v>
      </c>
      <c r="E8" s="2">
        <v>-800</v>
      </c>
      <c r="F8" s="2">
        <v>963</v>
      </c>
      <c r="G8" s="2">
        <v>89</v>
      </c>
      <c r="H8" s="2">
        <v>9.2419522326064388E-2</v>
      </c>
    </row>
    <row r="9" spans="1:8" x14ac:dyDescent="0.25">
      <c r="A9" s="1" t="s">
        <v>22</v>
      </c>
      <c r="B9" s="1" t="s">
        <v>23</v>
      </c>
      <c r="C9" s="2">
        <v>43.504398350000002</v>
      </c>
      <c r="D9" s="2">
        <v>-114.29599760000001</v>
      </c>
      <c r="E9" s="2">
        <v>-700</v>
      </c>
      <c r="F9" s="2">
        <v>1101</v>
      </c>
      <c r="G9" s="2">
        <v>100</v>
      </c>
      <c r="H9" s="2">
        <v>9.0826521344232511E-2</v>
      </c>
    </row>
    <row r="10" spans="1:8" x14ac:dyDescent="0.25">
      <c r="A10" s="1" t="s">
        <v>24</v>
      </c>
      <c r="B10" s="1" t="s">
        <v>25</v>
      </c>
      <c r="C10" s="2">
        <v>37.060798645019503</v>
      </c>
      <c r="D10" s="2">
        <v>-88.7738037109375</v>
      </c>
      <c r="E10" s="2">
        <v>-600</v>
      </c>
      <c r="F10" s="2">
        <v>730</v>
      </c>
      <c r="G10" s="2">
        <v>66</v>
      </c>
      <c r="H10" s="2">
        <v>9.0410958904109592E-2</v>
      </c>
    </row>
    <row r="11" spans="1:8" x14ac:dyDescent="0.25">
      <c r="A11" s="1" t="s">
        <v>26</v>
      </c>
      <c r="B11" s="1" t="s">
        <v>27</v>
      </c>
      <c r="C11" s="2">
        <v>44.865798950195298</v>
      </c>
      <c r="D11" s="2">
        <v>-91.484298706054602</v>
      </c>
      <c r="E11" s="2">
        <v>-600</v>
      </c>
      <c r="F11" s="2">
        <v>730</v>
      </c>
      <c r="G11" s="2">
        <v>66</v>
      </c>
      <c r="H11" s="2">
        <v>9.0410958904109592E-2</v>
      </c>
    </row>
    <row r="12" spans="1:8" x14ac:dyDescent="0.25">
      <c r="A12" s="1" t="s">
        <v>28</v>
      </c>
      <c r="B12" s="1" t="s">
        <v>29</v>
      </c>
      <c r="C12" s="2">
        <v>40.978099822997997</v>
      </c>
      <c r="D12" s="2">
        <v>-124.109001159667</v>
      </c>
      <c r="E12" s="2">
        <v>-800</v>
      </c>
      <c r="F12" s="2">
        <v>3060</v>
      </c>
      <c r="G12" s="2">
        <v>273</v>
      </c>
      <c r="H12" s="2">
        <v>8.9215686274509806E-2</v>
      </c>
    </row>
    <row r="13" spans="1:8" x14ac:dyDescent="0.25">
      <c r="A13" s="1" t="s">
        <v>30</v>
      </c>
      <c r="B13" s="1" t="s">
        <v>31</v>
      </c>
      <c r="C13" s="2">
        <v>40.508998869999999</v>
      </c>
      <c r="D13" s="2">
        <v>-122.29299930000001</v>
      </c>
      <c r="E13" s="2">
        <v>-800</v>
      </c>
      <c r="F13" s="2">
        <v>1093</v>
      </c>
      <c r="G13" s="2">
        <v>97</v>
      </c>
      <c r="H13" s="2">
        <v>8.8746569075937781E-2</v>
      </c>
    </row>
    <row r="14" spans="1:8" x14ac:dyDescent="0.25">
      <c r="A14" s="1" t="s">
        <v>32</v>
      </c>
      <c r="B14" s="1" t="s">
        <v>33</v>
      </c>
      <c r="C14" s="2">
        <v>43.417098999023402</v>
      </c>
      <c r="D14" s="2">
        <v>-124.246002197265</v>
      </c>
      <c r="E14" s="2">
        <v>-800</v>
      </c>
      <c r="F14" s="2">
        <v>376</v>
      </c>
      <c r="G14" s="2">
        <v>33</v>
      </c>
      <c r="H14" s="2">
        <v>8.7765957446808512E-2</v>
      </c>
    </row>
    <row r="15" spans="1:8" x14ac:dyDescent="0.25">
      <c r="A15" s="1" t="s">
        <v>34</v>
      </c>
      <c r="B15" s="1" t="s">
        <v>35</v>
      </c>
      <c r="C15" s="2">
        <v>42.557098388671797</v>
      </c>
      <c r="D15" s="2">
        <v>-92.400299072265597</v>
      </c>
      <c r="E15" s="2">
        <v>-600</v>
      </c>
      <c r="F15" s="2">
        <v>678</v>
      </c>
      <c r="G15" s="2">
        <v>57</v>
      </c>
      <c r="H15" s="2">
        <v>8.4070796460176997E-2</v>
      </c>
    </row>
    <row r="16" spans="1:8" x14ac:dyDescent="0.25">
      <c r="A16" s="1" t="s">
        <v>36</v>
      </c>
      <c r="B16" s="1" t="s">
        <v>37</v>
      </c>
      <c r="C16" s="2">
        <v>43.169498439999998</v>
      </c>
      <c r="D16" s="2">
        <v>-86.238197330000006</v>
      </c>
      <c r="E16" s="2">
        <v>-500</v>
      </c>
      <c r="F16" s="2">
        <v>729</v>
      </c>
      <c r="G16" s="2">
        <v>61</v>
      </c>
      <c r="H16" s="2">
        <v>8.3676268861454045E-2</v>
      </c>
    </row>
    <row r="17" spans="1:8" x14ac:dyDescent="0.25">
      <c r="A17" s="1" t="s">
        <v>38</v>
      </c>
      <c r="B17" s="1" t="s">
        <v>39</v>
      </c>
      <c r="C17" s="2">
        <v>44.7775993347</v>
      </c>
      <c r="D17" s="2">
        <v>-89.666801452599998</v>
      </c>
      <c r="E17" s="2">
        <v>-600</v>
      </c>
      <c r="F17" s="2">
        <v>1400</v>
      </c>
      <c r="G17" s="2">
        <v>113</v>
      </c>
      <c r="H17" s="2">
        <v>8.0714285714285711E-2</v>
      </c>
    </row>
    <row r="18" spans="1:8" x14ac:dyDescent="0.25">
      <c r="A18" s="1" t="s">
        <v>40</v>
      </c>
      <c r="B18" s="1" t="s">
        <v>41</v>
      </c>
      <c r="C18" s="2">
        <v>43.532901763916001</v>
      </c>
      <c r="D18" s="2">
        <v>-84.079597473144503</v>
      </c>
      <c r="E18" s="2">
        <v>-500</v>
      </c>
      <c r="F18" s="2">
        <v>1475</v>
      </c>
      <c r="G18" s="2">
        <v>119</v>
      </c>
      <c r="H18" s="2">
        <v>8.067796610169492E-2</v>
      </c>
    </row>
    <row r="19" spans="1:8" x14ac:dyDescent="0.25">
      <c r="A19" s="1" t="s">
        <v>42</v>
      </c>
      <c r="B19" s="1" t="s">
        <v>43</v>
      </c>
      <c r="C19" s="2">
        <v>39.795398710000001</v>
      </c>
      <c r="D19" s="2">
        <v>-121.8580017</v>
      </c>
      <c r="E19" s="2">
        <v>-800</v>
      </c>
      <c r="F19" s="2">
        <v>1000</v>
      </c>
      <c r="G19" s="2">
        <v>75</v>
      </c>
      <c r="H19" s="2">
        <v>7.4999999999999997E-2</v>
      </c>
    </row>
    <row r="20" spans="1:8" x14ac:dyDescent="0.25">
      <c r="A20" s="1" t="s">
        <v>44</v>
      </c>
      <c r="B20" s="1" t="s">
        <v>45</v>
      </c>
      <c r="C20" s="2">
        <v>39.844100949999998</v>
      </c>
      <c r="D20" s="2">
        <v>-89.677902220000007</v>
      </c>
      <c r="E20" s="2">
        <v>-600</v>
      </c>
      <c r="F20" s="2">
        <v>1778</v>
      </c>
      <c r="G20" s="2">
        <v>130</v>
      </c>
      <c r="H20" s="2">
        <v>7.3115860517435322E-2</v>
      </c>
    </row>
    <row r="21" spans="1:8" x14ac:dyDescent="0.25">
      <c r="A21" s="1" t="s">
        <v>46</v>
      </c>
      <c r="B21" s="1" t="s">
        <v>47</v>
      </c>
      <c r="C21" s="2">
        <v>46.250801086425703</v>
      </c>
      <c r="D21" s="2">
        <v>-84.472396850585895</v>
      </c>
      <c r="E21" s="2">
        <v>-500</v>
      </c>
      <c r="F21" s="2">
        <v>277</v>
      </c>
      <c r="G21" s="2">
        <v>20</v>
      </c>
      <c r="H21" s="2">
        <v>7.2202166064981949E-2</v>
      </c>
    </row>
    <row r="22" spans="1:8" x14ac:dyDescent="0.25">
      <c r="A22" s="1" t="s">
        <v>48</v>
      </c>
      <c r="B22" s="1" t="s">
        <v>49</v>
      </c>
      <c r="C22" s="2">
        <v>42.402000430000001</v>
      </c>
      <c r="D22" s="2">
        <v>-90.709503170000005</v>
      </c>
      <c r="E22" s="2">
        <v>-600</v>
      </c>
      <c r="F22" s="2">
        <v>900</v>
      </c>
      <c r="G22" s="2">
        <v>62</v>
      </c>
      <c r="H22" s="2">
        <v>6.8888888888888888E-2</v>
      </c>
    </row>
    <row r="23" spans="1:8" x14ac:dyDescent="0.25">
      <c r="A23" s="1" t="s">
        <v>50</v>
      </c>
      <c r="B23" s="1" t="s">
        <v>51</v>
      </c>
      <c r="C23" s="2">
        <v>40.849300384499998</v>
      </c>
      <c r="D23" s="2">
        <v>-77.848701477099993</v>
      </c>
      <c r="E23" s="2">
        <v>-500</v>
      </c>
      <c r="F23" s="2">
        <v>720</v>
      </c>
      <c r="G23" s="2">
        <v>49</v>
      </c>
      <c r="H23" s="2">
        <v>6.805555555555555E-2</v>
      </c>
    </row>
    <row r="24" spans="1:8" x14ac:dyDescent="0.25">
      <c r="A24" s="1" t="s">
        <v>52</v>
      </c>
      <c r="B24" s="1" t="s">
        <v>53</v>
      </c>
      <c r="C24" s="2">
        <v>42.156101226806598</v>
      </c>
      <c r="D24" s="2">
        <v>-121.73300170898401</v>
      </c>
      <c r="E24" s="2">
        <v>-800</v>
      </c>
      <c r="F24" s="2">
        <v>310</v>
      </c>
      <c r="G24" s="2">
        <v>21</v>
      </c>
      <c r="H24" s="2">
        <v>6.7741935483870974E-2</v>
      </c>
    </row>
    <row r="25" spans="1:8" x14ac:dyDescent="0.25">
      <c r="A25" s="1" t="s">
        <v>54</v>
      </c>
      <c r="B25" s="1" t="s">
        <v>55</v>
      </c>
      <c r="C25" s="2">
        <v>42.778701782226499</v>
      </c>
      <c r="D25" s="2">
        <v>-84.58740234375</v>
      </c>
      <c r="E25" s="2">
        <v>-500</v>
      </c>
      <c r="F25" s="2">
        <v>1777</v>
      </c>
      <c r="G25" s="2">
        <v>120</v>
      </c>
      <c r="H25" s="2">
        <v>6.7529544175576814E-2</v>
      </c>
    </row>
    <row r="26" spans="1:8" x14ac:dyDescent="0.25">
      <c r="A26" s="1" t="s">
        <v>56</v>
      </c>
      <c r="B26" s="1" t="s">
        <v>57</v>
      </c>
      <c r="C26" s="2">
        <v>44.258098602299903</v>
      </c>
      <c r="D26" s="2">
        <v>-88.519096374499995</v>
      </c>
      <c r="E26" s="2">
        <v>-600</v>
      </c>
      <c r="F26" s="2">
        <v>2710</v>
      </c>
      <c r="G26" s="2">
        <v>182</v>
      </c>
      <c r="H26" s="2">
        <v>6.7158671586715873E-2</v>
      </c>
    </row>
    <row r="27" spans="1:8" x14ac:dyDescent="0.25">
      <c r="A27" s="1" t="s">
        <v>58</v>
      </c>
      <c r="B27" s="1" t="s">
        <v>59</v>
      </c>
      <c r="C27" s="2">
        <v>44.485099792480398</v>
      </c>
      <c r="D27" s="2">
        <v>-88.129600524902301</v>
      </c>
      <c r="E27" s="2">
        <v>-600</v>
      </c>
      <c r="F27" s="2">
        <v>4963</v>
      </c>
      <c r="G27" s="2">
        <v>324</v>
      </c>
      <c r="H27" s="2">
        <v>6.528309490227685E-2</v>
      </c>
    </row>
    <row r="28" spans="1:8" x14ac:dyDescent="0.25">
      <c r="A28" s="1" t="s">
        <v>60</v>
      </c>
      <c r="B28" s="1" t="s">
        <v>61</v>
      </c>
      <c r="C28" s="2">
        <v>42.267299652099602</v>
      </c>
      <c r="D28" s="2">
        <v>-71.875701904296804</v>
      </c>
      <c r="E28" s="2">
        <v>-500</v>
      </c>
      <c r="F28" s="2">
        <v>731</v>
      </c>
      <c r="G28" s="2">
        <v>47</v>
      </c>
      <c r="H28" s="2">
        <v>6.429548563611491E-2</v>
      </c>
    </row>
    <row r="29" spans="1:8" x14ac:dyDescent="0.25">
      <c r="A29" s="1" t="s">
        <v>62</v>
      </c>
      <c r="B29" s="1" t="s">
        <v>63</v>
      </c>
      <c r="C29" s="2">
        <v>40.978500369999999</v>
      </c>
      <c r="D29" s="2">
        <v>-85.195098880000003</v>
      </c>
      <c r="E29" s="2">
        <v>-500</v>
      </c>
      <c r="F29" s="2">
        <v>3942</v>
      </c>
      <c r="G29" s="2">
        <v>253</v>
      </c>
      <c r="H29" s="2">
        <v>6.418061897513952E-2</v>
      </c>
    </row>
    <row r="30" spans="1:8" x14ac:dyDescent="0.25">
      <c r="A30" s="1" t="s">
        <v>64</v>
      </c>
      <c r="B30" s="1" t="s">
        <v>65</v>
      </c>
      <c r="C30" s="2">
        <v>32.383998870849602</v>
      </c>
      <c r="D30" s="2">
        <v>-94.711502075195298</v>
      </c>
      <c r="E30" s="2">
        <v>-600</v>
      </c>
      <c r="F30" s="2">
        <v>709</v>
      </c>
      <c r="G30" s="2">
        <v>45</v>
      </c>
      <c r="H30" s="2">
        <v>6.3469675599435824E-2</v>
      </c>
    </row>
    <row r="31" spans="1:8" x14ac:dyDescent="0.25">
      <c r="A31" s="1" t="s">
        <v>66</v>
      </c>
      <c r="B31" s="1" t="s">
        <v>67</v>
      </c>
      <c r="C31" s="2">
        <v>38.950901031499903</v>
      </c>
      <c r="D31" s="2">
        <v>-95.663597106899999</v>
      </c>
      <c r="E31" s="2">
        <v>-600</v>
      </c>
      <c r="F31" s="2">
        <v>449</v>
      </c>
      <c r="G31" s="2">
        <v>28</v>
      </c>
      <c r="H31" s="2">
        <v>6.2360801781737196E-2</v>
      </c>
    </row>
    <row r="32" spans="1:8" x14ac:dyDescent="0.25">
      <c r="A32" s="1" t="s">
        <v>68</v>
      </c>
      <c r="B32" s="1" t="s">
        <v>69</v>
      </c>
      <c r="C32" s="2">
        <v>42.234901428222599</v>
      </c>
      <c r="D32" s="2">
        <v>-85.552101135253906</v>
      </c>
      <c r="E32" s="2">
        <v>-500</v>
      </c>
      <c r="F32" s="2">
        <v>1829</v>
      </c>
      <c r="G32" s="2">
        <v>114</v>
      </c>
      <c r="H32" s="2">
        <v>6.2329141607435759E-2</v>
      </c>
    </row>
    <row r="33" spans="1:8" x14ac:dyDescent="0.25">
      <c r="A33" s="1" t="s">
        <v>70</v>
      </c>
      <c r="B33" s="1" t="s">
        <v>71</v>
      </c>
      <c r="C33" s="2">
        <v>34.567699432399998</v>
      </c>
      <c r="D33" s="2">
        <v>-98.416603088399995</v>
      </c>
      <c r="E33" s="2">
        <v>-600</v>
      </c>
      <c r="F33" s="2">
        <v>1516</v>
      </c>
      <c r="G33" s="2">
        <v>94</v>
      </c>
      <c r="H33" s="2">
        <v>6.2005277044854881E-2</v>
      </c>
    </row>
    <row r="34" spans="1:8" x14ac:dyDescent="0.25">
      <c r="A34" s="1" t="s">
        <v>72</v>
      </c>
      <c r="B34" s="1" t="s">
        <v>73</v>
      </c>
      <c r="C34" s="2">
        <v>41.067001342773402</v>
      </c>
      <c r="D34" s="2">
        <v>-73.707603454589801</v>
      </c>
      <c r="E34" s="2">
        <v>-500</v>
      </c>
      <c r="F34" s="2">
        <v>7721</v>
      </c>
      <c r="G34" s="2">
        <v>474</v>
      </c>
      <c r="H34" s="2">
        <v>6.1391011527004276E-2</v>
      </c>
    </row>
    <row r="35" spans="1:8" x14ac:dyDescent="0.25">
      <c r="A35" s="1" t="s">
        <v>74</v>
      </c>
      <c r="B35" s="1" t="s">
        <v>75</v>
      </c>
      <c r="C35" s="2">
        <v>38.842201230000001</v>
      </c>
      <c r="D35" s="2">
        <v>-99.273200990000007</v>
      </c>
      <c r="E35" s="2">
        <v>-600</v>
      </c>
      <c r="F35" s="2">
        <v>262</v>
      </c>
      <c r="G35" s="2">
        <v>16</v>
      </c>
      <c r="H35" s="2">
        <v>6.1068702290076333E-2</v>
      </c>
    </row>
    <row r="36" spans="1:8" x14ac:dyDescent="0.25">
      <c r="A36" s="1" t="s">
        <v>76</v>
      </c>
      <c r="B36" s="1" t="s">
        <v>77</v>
      </c>
      <c r="C36" s="2">
        <v>44.741401672363203</v>
      </c>
      <c r="D36" s="2">
        <v>-85.582199096679602</v>
      </c>
      <c r="E36" s="2">
        <v>-500</v>
      </c>
      <c r="F36" s="2">
        <v>2540</v>
      </c>
      <c r="G36" s="2">
        <v>154</v>
      </c>
      <c r="H36" s="2">
        <v>6.0629921259842519E-2</v>
      </c>
    </row>
    <row r="37" spans="1:8" x14ac:dyDescent="0.25">
      <c r="A37" s="1" t="s">
        <v>78</v>
      </c>
      <c r="B37" s="1" t="s">
        <v>79</v>
      </c>
      <c r="C37" s="2">
        <v>37.625801090000003</v>
      </c>
      <c r="D37" s="2">
        <v>-120.95400239999999</v>
      </c>
      <c r="E37" s="2">
        <v>-800</v>
      </c>
      <c r="F37" s="2">
        <v>465</v>
      </c>
      <c r="G37" s="2">
        <v>28</v>
      </c>
      <c r="H37" s="2">
        <v>6.0215053763440864E-2</v>
      </c>
    </row>
    <row r="38" spans="1:8" x14ac:dyDescent="0.25">
      <c r="A38" s="1" t="s">
        <v>80</v>
      </c>
      <c r="B38" s="1" t="s">
        <v>81</v>
      </c>
      <c r="C38" s="2">
        <v>45.546600341796797</v>
      </c>
      <c r="D38" s="2">
        <v>-94.059898376464801</v>
      </c>
      <c r="E38" s="2">
        <v>-600</v>
      </c>
      <c r="F38" s="2">
        <v>467</v>
      </c>
      <c r="G38" s="2">
        <v>28</v>
      </c>
      <c r="H38" s="2">
        <v>5.9957173447537475E-2</v>
      </c>
    </row>
    <row r="39" spans="1:8" x14ac:dyDescent="0.25">
      <c r="A39" s="1" t="s">
        <v>82</v>
      </c>
      <c r="B39" s="1" t="s">
        <v>83</v>
      </c>
      <c r="C39" s="2">
        <v>57.75</v>
      </c>
      <c r="D39" s="2">
        <v>-152.4940033</v>
      </c>
      <c r="E39" s="2">
        <v>-900</v>
      </c>
      <c r="F39" s="2">
        <v>536</v>
      </c>
      <c r="G39" s="2">
        <v>32</v>
      </c>
      <c r="H39" s="2">
        <v>5.9701492537313432E-2</v>
      </c>
    </row>
    <row r="40" spans="1:8" x14ac:dyDescent="0.25">
      <c r="A40" s="1" t="s">
        <v>84</v>
      </c>
      <c r="B40" s="1" t="s">
        <v>85</v>
      </c>
      <c r="C40" s="2">
        <v>46.8420982361</v>
      </c>
      <c r="D40" s="2">
        <v>-92.193603515599904</v>
      </c>
      <c r="E40" s="2">
        <v>-600</v>
      </c>
      <c r="F40" s="2">
        <v>1870</v>
      </c>
      <c r="G40" s="2">
        <v>111</v>
      </c>
      <c r="H40" s="2">
        <v>5.9358288770053474E-2</v>
      </c>
    </row>
    <row r="41" spans="1:8" x14ac:dyDescent="0.25">
      <c r="A41" s="1" t="s">
        <v>86</v>
      </c>
      <c r="B41" s="1" t="s">
        <v>87</v>
      </c>
      <c r="C41" s="2">
        <v>41.586799620000001</v>
      </c>
      <c r="D41" s="2">
        <v>-83.807800290000003</v>
      </c>
      <c r="E41" s="2">
        <v>-500</v>
      </c>
      <c r="F41" s="2">
        <v>1016</v>
      </c>
      <c r="G41" s="2">
        <v>60</v>
      </c>
      <c r="H41" s="2">
        <v>5.905511811023622E-2</v>
      </c>
    </row>
    <row r="42" spans="1:8" x14ac:dyDescent="0.25">
      <c r="A42" s="1" t="s">
        <v>88</v>
      </c>
      <c r="B42" s="1" t="s">
        <v>89</v>
      </c>
      <c r="C42" s="2">
        <v>38.373100280761697</v>
      </c>
      <c r="D42" s="2">
        <v>-81.593200683593693</v>
      </c>
      <c r="E42" s="2">
        <v>-500</v>
      </c>
      <c r="F42" s="2">
        <v>3148</v>
      </c>
      <c r="G42" s="2">
        <v>185</v>
      </c>
      <c r="H42" s="2">
        <v>5.8767471410419311E-2</v>
      </c>
    </row>
    <row r="43" spans="1:8" x14ac:dyDescent="0.25">
      <c r="A43" s="1" t="s">
        <v>90</v>
      </c>
      <c r="B43" s="1" t="s">
        <v>91</v>
      </c>
      <c r="C43" s="2">
        <v>40.039199830000001</v>
      </c>
      <c r="D43" s="2">
        <v>-88.278099060000002</v>
      </c>
      <c r="E43" s="2">
        <v>-600</v>
      </c>
      <c r="F43" s="2">
        <v>2416</v>
      </c>
      <c r="G43" s="2">
        <v>141</v>
      </c>
      <c r="H43" s="2">
        <v>5.836092715231788E-2</v>
      </c>
    </row>
    <row r="44" spans="1:8" x14ac:dyDescent="0.25">
      <c r="A44" s="1" t="s">
        <v>92</v>
      </c>
      <c r="B44" s="1" t="s">
        <v>93</v>
      </c>
      <c r="C44" s="2">
        <v>33.988800050000002</v>
      </c>
      <c r="D44" s="2">
        <v>-98.49189758</v>
      </c>
      <c r="E44" s="2">
        <v>-600</v>
      </c>
      <c r="F44" s="2">
        <v>1449</v>
      </c>
      <c r="G44" s="2">
        <v>84</v>
      </c>
      <c r="H44" s="2">
        <v>5.7971014492753624E-2</v>
      </c>
    </row>
    <row r="45" spans="1:8" x14ac:dyDescent="0.25">
      <c r="A45" s="1" t="s">
        <v>94</v>
      </c>
      <c r="B45" s="1" t="s">
        <v>95</v>
      </c>
      <c r="C45" s="2">
        <v>51.877998352050703</v>
      </c>
      <c r="D45" s="2">
        <v>-176.64599609375</v>
      </c>
      <c r="E45" s="2">
        <v>-1000</v>
      </c>
      <c r="F45" s="2">
        <v>104</v>
      </c>
      <c r="G45" s="2">
        <v>6</v>
      </c>
      <c r="H45" s="2">
        <v>5.7692307692307696E-2</v>
      </c>
    </row>
    <row r="46" spans="1:8" x14ac:dyDescent="0.25">
      <c r="A46" s="1" t="s">
        <v>96</v>
      </c>
      <c r="B46" s="1" t="s">
        <v>97</v>
      </c>
      <c r="C46" s="2">
        <v>42.374198913574197</v>
      </c>
      <c r="D46" s="2">
        <v>-122.873001098632</v>
      </c>
      <c r="E46" s="2">
        <v>-800</v>
      </c>
      <c r="F46" s="2">
        <v>3119</v>
      </c>
      <c r="G46" s="2">
        <v>179</v>
      </c>
      <c r="H46" s="2">
        <v>5.7390189163193328E-2</v>
      </c>
    </row>
    <row r="47" spans="1:8" x14ac:dyDescent="0.25">
      <c r="A47" s="1" t="s">
        <v>98</v>
      </c>
      <c r="B47" s="1" t="s">
        <v>99</v>
      </c>
      <c r="C47" s="2">
        <v>42.402599330000001</v>
      </c>
      <c r="D47" s="2">
        <v>-96.38439941</v>
      </c>
      <c r="E47" s="2">
        <v>-600</v>
      </c>
      <c r="F47" s="2">
        <v>737</v>
      </c>
      <c r="G47" s="2">
        <v>42</v>
      </c>
      <c r="H47" s="2">
        <v>5.698778833107191E-2</v>
      </c>
    </row>
    <row r="48" spans="1:8" x14ac:dyDescent="0.25">
      <c r="A48" s="1" t="s">
        <v>100</v>
      </c>
      <c r="B48" s="1" t="s">
        <v>101</v>
      </c>
      <c r="C48" s="2">
        <v>40.851001739501903</v>
      </c>
      <c r="D48" s="2">
        <v>-96.759201049804602</v>
      </c>
      <c r="E48" s="2">
        <v>-600</v>
      </c>
      <c r="F48" s="2">
        <v>2444</v>
      </c>
      <c r="G48" s="2">
        <v>137</v>
      </c>
      <c r="H48" s="2">
        <v>5.6055646481178396E-2</v>
      </c>
    </row>
    <row r="49" spans="1:8" x14ac:dyDescent="0.25">
      <c r="A49" s="1" t="s">
        <v>102</v>
      </c>
      <c r="B49" s="1" t="s">
        <v>103</v>
      </c>
      <c r="C49" s="2">
        <v>46.929698940000002</v>
      </c>
      <c r="D49" s="2">
        <v>-98.678199770000006</v>
      </c>
      <c r="E49" s="2">
        <v>-600</v>
      </c>
      <c r="F49" s="2">
        <v>518</v>
      </c>
      <c r="G49" s="2">
        <v>29</v>
      </c>
      <c r="H49" s="2">
        <v>5.5984555984555984E-2</v>
      </c>
    </row>
    <row r="50" spans="1:8" x14ac:dyDescent="0.25">
      <c r="A50" s="1" t="s">
        <v>104</v>
      </c>
      <c r="B50" s="1" t="s">
        <v>105</v>
      </c>
      <c r="C50" s="2">
        <v>40.664199829099999</v>
      </c>
      <c r="D50" s="2">
        <v>-89.693298339799995</v>
      </c>
      <c r="E50" s="2">
        <v>-600</v>
      </c>
      <c r="F50" s="2">
        <v>4031</v>
      </c>
      <c r="G50" s="2">
        <v>225</v>
      </c>
      <c r="H50" s="2">
        <v>5.5817415033490449E-2</v>
      </c>
    </row>
    <row r="51" spans="1:8" x14ac:dyDescent="0.25">
      <c r="A51" s="1" t="s">
        <v>106</v>
      </c>
      <c r="B51" s="1" t="s">
        <v>107</v>
      </c>
      <c r="C51" s="2">
        <v>43.908298492431598</v>
      </c>
      <c r="D51" s="2">
        <v>-92.5</v>
      </c>
      <c r="E51" s="2">
        <v>-600</v>
      </c>
      <c r="F51" s="2">
        <v>1629</v>
      </c>
      <c r="G51" s="2">
        <v>89</v>
      </c>
      <c r="H51" s="2">
        <v>5.4634745242480048E-2</v>
      </c>
    </row>
    <row r="52" spans="1:8" x14ac:dyDescent="0.25">
      <c r="A52" s="1" t="s">
        <v>108</v>
      </c>
      <c r="B52" s="1" t="s">
        <v>109</v>
      </c>
      <c r="C52" s="2">
        <v>36.587001800537102</v>
      </c>
      <c r="D52" s="2">
        <v>-121.843002319335</v>
      </c>
      <c r="E52" s="2">
        <v>-800</v>
      </c>
      <c r="F52" s="2">
        <v>4632</v>
      </c>
      <c r="G52" s="2">
        <v>252</v>
      </c>
      <c r="H52" s="2">
        <v>5.4404145077720206E-2</v>
      </c>
    </row>
    <row r="53" spans="1:8" x14ac:dyDescent="0.25">
      <c r="A53" s="1" t="s">
        <v>110</v>
      </c>
      <c r="B53" s="1" t="s">
        <v>111</v>
      </c>
      <c r="C53" s="2">
        <v>43.879002</v>
      </c>
      <c r="D53" s="2">
        <v>-91.256698999999998</v>
      </c>
      <c r="E53" s="2">
        <v>-600</v>
      </c>
      <c r="F53" s="2">
        <v>1175</v>
      </c>
      <c r="G53" s="2">
        <v>63</v>
      </c>
      <c r="H53" s="2">
        <v>5.3617021276595747E-2</v>
      </c>
    </row>
    <row r="54" spans="1:8" x14ac:dyDescent="0.25">
      <c r="A54" s="1" t="s">
        <v>112</v>
      </c>
      <c r="B54" s="1" t="s">
        <v>113</v>
      </c>
      <c r="C54" s="2">
        <v>41.312099456787102</v>
      </c>
      <c r="D54" s="2">
        <v>-105.675003051757</v>
      </c>
      <c r="E54" s="2">
        <v>-700</v>
      </c>
      <c r="F54" s="2">
        <v>728</v>
      </c>
      <c r="G54" s="2">
        <v>39</v>
      </c>
      <c r="H54" s="2">
        <v>5.3571428571428568E-2</v>
      </c>
    </row>
    <row r="55" spans="1:8" x14ac:dyDescent="0.25">
      <c r="A55" s="1" t="s">
        <v>114</v>
      </c>
      <c r="B55" s="1" t="s">
        <v>115</v>
      </c>
      <c r="C55" s="2">
        <v>29.950799942016602</v>
      </c>
      <c r="D55" s="2">
        <v>-94.020698547363196</v>
      </c>
      <c r="E55" s="2">
        <v>-600</v>
      </c>
      <c r="F55" s="2">
        <v>1067</v>
      </c>
      <c r="G55" s="2">
        <v>57</v>
      </c>
      <c r="H55" s="2">
        <v>5.3420805998125584E-2</v>
      </c>
    </row>
    <row r="56" spans="1:8" x14ac:dyDescent="0.25">
      <c r="A56" s="1" t="s">
        <v>116</v>
      </c>
      <c r="B56" s="1" t="s">
        <v>117</v>
      </c>
      <c r="C56" s="2">
        <v>44.807399749755803</v>
      </c>
      <c r="D56" s="2">
        <v>-68.828102111816406</v>
      </c>
      <c r="E56" s="2">
        <v>-500</v>
      </c>
      <c r="F56" s="2">
        <v>824</v>
      </c>
      <c r="G56" s="2">
        <v>44</v>
      </c>
      <c r="H56" s="2">
        <v>5.3398058252427182E-2</v>
      </c>
    </row>
    <row r="57" spans="1:8" x14ac:dyDescent="0.25">
      <c r="A57" s="1" t="s">
        <v>118</v>
      </c>
      <c r="B57" s="1" t="s">
        <v>119</v>
      </c>
      <c r="C57" s="2">
        <v>41.448501586913999</v>
      </c>
      <c r="D57" s="2">
        <v>-90.507499694824205</v>
      </c>
      <c r="E57" s="2">
        <v>-600</v>
      </c>
      <c r="F57" s="2">
        <v>4598</v>
      </c>
      <c r="G57" s="2">
        <v>245</v>
      </c>
      <c r="H57" s="2">
        <v>5.3284036537625055E-2</v>
      </c>
    </row>
    <row r="58" spans="1:8" x14ac:dyDescent="0.25">
      <c r="A58" s="1" t="s">
        <v>120</v>
      </c>
      <c r="B58" s="1" t="s">
        <v>121</v>
      </c>
      <c r="C58" s="2">
        <v>45.631198883056598</v>
      </c>
      <c r="D58" s="2">
        <v>-89.467498779296804</v>
      </c>
      <c r="E58" s="2">
        <v>-600</v>
      </c>
      <c r="F58" s="2">
        <v>1044</v>
      </c>
      <c r="G58" s="2">
        <v>55</v>
      </c>
      <c r="H58" s="2">
        <v>5.2681992337164751E-2</v>
      </c>
    </row>
    <row r="59" spans="1:8" x14ac:dyDescent="0.25">
      <c r="A59" s="1" t="s">
        <v>122</v>
      </c>
      <c r="B59" s="1" t="s">
        <v>123</v>
      </c>
      <c r="C59" s="2">
        <v>41.708698272705</v>
      </c>
      <c r="D59" s="2">
        <v>-86.317298889160099</v>
      </c>
      <c r="E59" s="2">
        <v>-500</v>
      </c>
      <c r="F59" s="2">
        <v>4918</v>
      </c>
      <c r="G59" s="2">
        <v>252</v>
      </c>
      <c r="H59" s="2">
        <v>5.1240341602277348E-2</v>
      </c>
    </row>
    <row r="60" spans="1:8" x14ac:dyDescent="0.25">
      <c r="A60" s="1" t="s">
        <v>124</v>
      </c>
      <c r="B60" s="1" t="s">
        <v>125</v>
      </c>
      <c r="C60" s="2">
        <v>37.325500488299902</v>
      </c>
      <c r="D60" s="2">
        <v>-79.975402832</v>
      </c>
      <c r="E60" s="2">
        <v>-500</v>
      </c>
      <c r="F60" s="2">
        <v>2488</v>
      </c>
      <c r="G60" s="2">
        <v>127</v>
      </c>
      <c r="H60" s="2">
        <v>5.1045016077170421E-2</v>
      </c>
    </row>
    <row r="61" spans="1:8" x14ac:dyDescent="0.25">
      <c r="A61" s="1" t="s">
        <v>126</v>
      </c>
      <c r="B61" s="1" t="s">
        <v>127</v>
      </c>
      <c r="C61" s="2">
        <v>44.520198821999998</v>
      </c>
      <c r="D61" s="2">
        <v>-109.024002075</v>
      </c>
      <c r="E61" s="2">
        <v>-700</v>
      </c>
      <c r="F61" s="2">
        <v>865</v>
      </c>
      <c r="G61" s="2">
        <v>44</v>
      </c>
      <c r="H61" s="2">
        <v>5.086705202312139E-2</v>
      </c>
    </row>
    <row r="62" spans="1:8" x14ac:dyDescent="0.25">
      <c r="A62" s="1" t="s">
        <v>128</v>
      </c>
      <c r="B62" s="1" t="s">
        <v>129</v>
      </c>
      <c r="C62" s="2">
        <v>31.357700347900298</v>
      </c>
      <c r="D62" s="2">
        <v>-100.496002197265</v>
      </c>
      <c r="E62" s="2">
        <v>-600</v>
      </c>
      <c r="F62" s="2">
        <v>1772</v>
      </c>
      <c r="G62" s="2">
        <v>90</v>
      </c>
      <c r="H62" s="2">
        <v>5.0790067720090294E-2</v>
      </c>
    </row>
    <row r="63" spans="1:8" x14ac:dyDescent="0.25">
      <c r="A63" s="1" t="s">
        <v>130</v>
      </c>
      <c r="B63" s="1" t="s">
        <v>131</v>
      </c>
      <c r="C63" s="2">
        <v>44.471900939899903</v>
      </c>
      <c r="D63" s="2">
        <v>-73.153297424299893</v>
      </c>
      <c r="E63" s="2">
        <v>-500</v>
      </c>
      <c r="F63" s="2">
        <v>4198</v>
      </c>
      <c r="G63" s="2">
        <v>212</v>
      </c>
      <c r="H63" s="2">
        <v>5.0500238208670799E-2</v>
      </c>
    </row>
    <row r="64" spans="1:8" x14ac:dyDescent="0.25">
      <c r="A64" s="1" t="s">
        <v>132</v>
      </c>
      <c r="B64" s="1" t="s">
        <v>133</v>
      </c>
      <c r="C64" s="2">
        <v>38.036998748800002</v>
      </c>
      <c r="D64" s="2">
        <v>-87.532402038599997</v>
      </c>
      <c r="E64" s="2">
        <v>-600</v>
      </c>
      <c r="F64" s="2">
        <v>3232</v>
      </c>
      <c r="G64" s="2">
        <v>163</v>
      </c>
      <c r="H64" s="2">
        <v>5.0433168316831686E-2</v>
      </c>
    </row>
    <row r="65" spans="1:8" x14ac:dyDescent="0.25">
      <c r="A65" s="1" t="s">
        <v>134</v>
      </c>
      <c r="B65" s="1" t="s">
        <v>135</v>
      </c>
      <c r="C65" s="2">
        <v>41.338500976599903</v>
      </c>
      <c r="D65" s="2">
        <v>-75.723396301299999</v>
      </c>
      <c r="E65" s="2">
        <v>-500</v>
      </c>
      <c r="F65" s="2">
        <v>1697</v>
      </c>
      <c r="G65" s="2">
        <v>85</v>
      </c>
      <c r="H65" s="2">
        <v>5.0088391278727162E-2</v>
      </c>
    </row>
    <row r="66" spans="1:8" x14ac:dyDescent="0.25">
      <c r="A66" s="1" t="s">
        <v>136</v>
      </c>
      <c r="B66" s="1" t="s">
        <v>137</v>
      </c>
      <c r="C66" s="2">
        <v>43.111198425292898</v>
      </c>
      <c r="D66" s="2">
        <v>-76.106300354003906</v>
      </c>
      <c r="E66" s="2">
        <v>-500</v>
      </c>
      <c r="F66" s="2">
        <v>6463</v>
      </c>
      <c r="G66" s="2">
        <v>322</v>
      </c>
      <c r="H66" s="2">
        <v>4.9822064056939501E-2</v>
      </c>
    </row>
    <row r="67" spans="1:8" x14ac:dyDescent="0.25">
      <c r="A67" s="1" t="s">
        <v>138</v>
      </c>
      <c r="B67" s="1" t="s">
        <v>139</v>
      </c>
      <c r="C67" s="2">
        <v>38.533901210000003</v>
      </c>
      <c r="D67" s="2">
        <v>-106.9329987</v>
      </c>
      <c r="E67" s="2">
        <v>-700</v>
      </c>
      <c r="F67" s="2">
        <v>646</v>
      </c>
      <c r="G67" s="2">
        <v>32</v>
      </c>
      <c r="H67" s="2">
        <v>4.9535603715170282E-2</v>
      </c>
    </row>
    <row r="68" spans="1:8" x14ac:dyDescent="0.25">
      <c r="A68" s="1" t="s">
        <v>140</v>
      </c>
      <c r="B68" s="1" t="s">
        <v>141</v>
      </c>
      <c r="C68" s="2">
        <v>38.509799957299997</v>
      </c>
      <c r="D68" s="2">
        <v>-107.893997192</v>
      </c>
      <c r="E68" s="2">
        <v>-700</v>
      </c>
      <c r="F68" s="2">
        <v>970</v>
      </c>
      <c r="G68" s="2">
        <v>48</v>
      </c>
      <c r="H68" s="2">
        <v>4.9484536082474224E-2</v>
      </c>
    </row>
    <row r="69" spans="1:8" x14ac:dyDescent="0.25">
      <c r="A69" s="1" t="s">
        <v>142</v>
      </c>
      <c r="B69" s="1" t="s">
        <v>143</v>
      </c>
      <c r="C69" s="2">
        <v>42.083127013400002</v>
      </c>
      <c r="D69" s="2">
        <v>-80.173866748799995</v>
      </c>
      <c r="E69" s="2">
        <v>-500</v>
      </c>
      <c r="F69" s="2">
        <v>407</v>
      </c>
      <c r="G69" s="2">
        <v>20</v>
      </c>
      <c r="H69" s="2">
        <v>4.9140049140049137E-2</v>
      </c>
    </row>
    <row r="70" spans="1:8" x14ac:dyDescent="0.25">
      <c r="A70" s="1" t="s">
        <v>144</v>
      </c>
      <c r="B70" s="1" t="s">
        <v>145</v>
      </c>
      <c r="C70" s="2">
        <v>41.884700775146399</v>
      </c>
      <c r="D70" s="2">
        <v>-91.710800170898395</v>
      </c>
      <c r="E70" s="2">
        <v>-600</v>
      </c>
      <c r="F70" s="2">
        <v>6569</v>
      </c>
      <c r="G70" s="2">
        <v>322</v>
      </c>
      <c r="H70" s="2">
        <v>4.9018115390470393E-2</v>
      </c>
    </row>
    <row r="71" spans="1:8" x14ac:dyDescent="0.25">
      <c r="A71" s="1" t="s">
        <v>146</v>
      </c>
      <c r="B71" s="1" t="s">
        <v>147</v>
      </c>
      <c r="C71" s="2">
        <v>30.407300949096602</v>
      </c>
      <c r="D71" s="2">
        <v>-89.070098876953097</v>
      </c>
      <c r="E71" s="2">
        <v>-600</v>
      </c>
      <c r="F71" s="2">
        <v>4292</v>
      </c>
      <c r="G71" s="2">
        <v>208</v>
      </c>
      <c r="H71" s="2">
        <v>4.8462255358807084E-2</v>
      </c>
    </row>
    <row r="72" spans="1:8" x14ac:dyDescent="0.25">
      <c r="A72" s="1" t="s">
        <v>148</v>
      </c>
      <c r="B72" s="1" t="s">
        <v>149</v>
      </c>
      <c r="C72" s="2">
        <v>46.920700073242102</v>
      </c>
      <c r="D72" s="2">
        <v>-96.815803527832003</v>
      </c>
      <c r="E72" s="2">
        <v>-600</v>
      </c>
      <c r="F72" s="2">
        <v>5209</v>
      </c>
      <c r="G72" s="2">
        <v>251</v>
      </c>
      <c r="H72" s="2">
        <v>4.8185832213476672E-2</v>
      </c>
    </row>
    <row r="73" spans="1:8" x14ac:dyDescent="0.25">
      <c r="A73" s="1" t="s">
        <v>150</v>
      </c>
      <c r="B73" s="1" t="s">
        <v>151</v>
      </c>
      <c r="C73" s="2">
        <v>31.067199707</v>
      </c>
      <c r="D73" s="2">
        <v>-97.828903198199995</v>
      </c>
      <c r="E73" s="2">
        <v>-600</v>
      </c>
      <c r="F73" s="2">
        <v>4786</v>
      </c>
      <c r="G73" s="2">
        <v>230</v>
      </c>
      <c r="H73" s="2">
        <v>4.8056832427914753E-2</v>
      </c>
    </row>
    <row r="74" spans="1:8" x14ac:dyDescent="0.25">
      <c r="A74" s="1" t="s">
        <v>152</v>
      </c>
      <c r="B74" s="1" t="s">
        <v>153</v>
      </c>
      <c r="C74" s="2">
        <v>46.353599548299997</v>
      </c>
      <c r="D74" s="2">
        <v>-87.395401000999996</v>
      </c>
      <c r="E74" s="2">
        <v>-500</v>
      </c>
      <c r="F74" s="2">
        <v>314</v>
      </c>
      <c r="G74" s="2">
        <v>15</v>
      </c>
      <c r="H74" s="2">
        <v>4.7770700636942678E-2</v>
      </c>
    </row>
    <row r="75" spans="1:8" x14ac:dyDescent="0.25">
      <c r="A75" s="1" t="s">
        <v>154</v>
      </c>
      <c r="B75" s="1" t="s">
        <v>155</v>
      </c>
      <c r="C75" s="2">
        <v>43.139900207519503</v>
      </c>
      <c r="D75" s="2">
        <v>-89.337501525878906</v>
      </c>
      <c r="E75" s="2">
        <v>-600</v>
      </c>
      <c r="F75" s="2">
        <v>10620</v>
      </c>
      <c r="G75" s="2">
        <v>500</v>
      </c>
      <c r="H75" s="2">
        <v>4.7080979284369114E-2</v>
      </c>
    </row>
    <row r="76" spans="1:8" x14ac:dyDescent="0.25">
      <c r="A76" s="1" t="s">
        <v>156</v>
      </c>
      <c r="B76" s="1" t="s">
        <v>157</v>
      </c>
      <c r="C76" s="2">
        <v>41.978599549999998</v>
      </c>
      <c r="D76" s="2">
        <v>-87.904800420000001</v>
      </c>
      <c r="E76" s="2">
        <v>-600</v>
      </c>
      <c r="F76" s="2">
        <v>287036</v>
      </c>
      <c r="G76" s="2">
        <v>13454</v>
      </c>
      <c r="H76" s="2">
        <v>4.6872169344611823E-2</v>
      </c>
    </row>
    <row r="77" spans="1:8" x14ac:dyDescent="0.25">
      <c r="A77" s="1" t="s">
        <v>158</v>
      </c>
      <c r="B77" s="1" t="s">
        <v>159</v>
      </c>
      <c r="C77" s="2">
        <v>33.453701019287102</v>
      </c>
      <c r="D77" s="2">
        <v>-93.990997314453097</v>
      </c>
      <c r="E77" s="2">
        <v>-600</v>
      </c>
      <c r="F77" s="2">
        <v>1051</v>
      </c>
      <c r="G77" s="2">
        <v>49</v>
      </c>
      <c r="H77" s="2">
        <v>4.6622264509990484E-2</v>
      </c>
    </row>
    <row r="78" spans="1:8" x14ac:dyDescent="0.25">
      <c r="A78" s="1" t="s">
        <v>160</v>
      </c>
      <c r="B78" s="1" t="s">
        <v>161</v>
      </c>
      <c r="C78" s="2">
        <v>33.9388008117675</v>
      </c>
      <c r="D78" s="2">
        <v>-81.119499206542898</v>
      </c>
      <c r="E78" s="2">
        <v>-500</v>
      </c>
      <c r="F78" s="2">
        <v>7033</v>
      </c>
      <c r="G78" s="2">
        <v>323</v>
      </c>
      <c r="H78" s="2">
        <v>4.5926347220247403E-2</v>
      </c>
    </row>
    <row r="79" spans="1:8" x14ac:dyDescent="0.25">
      <c r="A79" s="1" t="s">
        <v>162</v>
      </c>
      <c r="B79" s="1" t="s">
        <v>163</v>
      </c>
      <c r="C79" s="2">
        <v>32.354099273681598</v>
      </c>
      <c r="D79" s="2">
        <v>-95.402397155761705</v>
      </c>
      <c r="E79" s="2">
        <v>-600</v>
      </c>
      <c r="F79" s="2">
        <v>2657</v>
      </c>
      <c r="G79" s="2">
        <v>122</v>
      </c>
      <c r="H79" s="2">
        <v>4.5916447120812949E-2</v>
      </c>
    </row>
    <row r="80" spans="1:8" x14ac:dyDescent="0.25">
      <c r="A80" s="1" t="s">
        <v>164</v>
      </c>
      <c r="B80" s="1" t="s">
        <v>165</v>
      </c>
      <c r="C80" s="2">
        <v>38.0364990234375</v>
      </c>
      <c r="D80" s="2">
        <v>-84.605903625488196</v>
      </c>
      <c r="E80" s="2">
        <v>-500</v>
      </c>
      <c r="F80" s="2">
        <v>5764</v>
      </c>
      <c r="G80" s="2">
        <v>261</v>
      </c>
      <c r="H80" s="2">
        <v>4.5281054823039554E-2</v>
      </c>
    </row>
    <row r="81" spans="1:8" x14ac:dyDescent="0.25">
      <c r="A81" s="1" t="s">
        <v>166</v>
      </c>
      <c r="B81" s="1" t="s">
        <v>167</v>
      </c>
      <c r="C81" s="2">
        <v>31.611299514770501</v>
      </c>
      <c r="D81" s="2">
        <v>-97.230499267578097</v>
      </c>
      <c r="E81" s="2">
        <v>-600</v>
      </c>
      <c r="F81" s="2">
        <v>1762</v>
      </c>
      <c r="G81" s="2">
        <v>79</v>
      </c>
      <c r="H81" s="2">
        <v>4.4835414301929624E-2</v>
      </c>
    </row>
    <row r="82" spans="1:8" x14ac:dyDescent="0.25">
      <c r="A82" s="1" t="s">
        <v>168</v>
      </c>
      <c r="B82" s="1" t="s">
        <v>169</v>
      </c>
      <c r="C82" s="2">
        <v>27.543800354003899</v>
      </c>
      <c r="D82" s="2">
        <v>-99.461601257324205</v>
      </c>
      <c r="E82" s="2">
        <v>-600</v>
      </c>
      <c r="F82" s="2">
        <v>2398</v>
      </c>
      <c r="G82" s="2">
        <v>107</v>
      </c>
      <c r="H82" s="2">
        <v>4.4620517097581316E-2</v>
      </c>
    </row>
    <row r="83" spans="1:8" x14ac:dyDescent="0.25">
      <c r="A83" s="1" t="s">
        <v>170</v>
      </c>
      <c r="B83" s="1" t="s">
        <v>171</v>
      </c>
      <c r="C83" s="2">
        <v>39.902400970458899</v>
      </c>
      <c r="D83" s="2">
        <v>-84.219398498535099</v>
      </c>
      <c r="E83" s="2">
        <v>-500</v>
      </c>
      <c r="F83" s="2">
        <v>9629</v>
      </c>
      <c r="G83" s="2">
        <v>428</v>
      </c>
      <c r="H83" s="2">
        <v>4.4449060130854708E-2</v>
      </c>
    </row>
    <row r="84" spans="1:8" x14ac:dyDescent="0.25">
      <c r="A84" s="1" t="s">
        <v>172</v>
      </c>
      <c r="B84" s="1" t="s">
        <v>173</v>
      </c>
      <c r="C84" s="2">
        <v>43.582000732399997</v>
      </c>
      <c r="D84" s="2">
        <v>-96.741897582999997</v>
      </c>
      <c r="E84" s="2">
        <v>-600</v>
      </c>
      <c r="F84" s="2">
        <v>6920</v>
      </c>
      <c r="G84" s="2">
        <v>307</v>
      </c>
      <c r="H84" s="2">
        <v>4.4364161849710981E-2</v>
      </c>
    </row>
    <row r="85" spans="1:8" x14ac:dyDescent="0.25">
      <c r="A85" s="1" t="s">
        <v>174</v>
      </c>
      <c r="B85" s="1" t="s">
        <v>175</v>
      </c>
      <c r="C85" s="2">
        <v>32.411300659200002</v>
      </c>
      <c r="D85" s="2">
        <v>-99.681900024399994</v>
      </c>
      <c r="E85" s="2">
        <v>-600</v>
      </c>
      <c r="F85" s="2">
        <v>2832</v>
      </c>
      <c r="G85" s="2">
        <v>125</v>
      </c>
      <c r="H85" s="2">
        <v>4.4138418079096048E-2</v>
      </c>
    </row>
    <row r="86" spans="1:8" x14ac:dyDescent="0.25">
      <c r="A86" s="1" t="s">
        <v>176</v>
      </c>
      <c r="B86" s="1" t="s">
        <v>177</v>
      </c>
      <c r="C86" s="2">
        <v>43.118900299072202</v>
      </c>
      <c r="D86" s="2">
        <v>-77.672401428222599</v>
      </c>
      <c r="E86" s="2">
        <v>-500</v>
      </c>
      <c r="F86" s="2">
        <v>8366</v>
      </c>
      <c r="G86" s="2">
        <v>368</v>
      </c>
      <c r="H86" s="2">
        <v>4.3987568730576139E-2</v>
      </c>
    </row>
    <row r="87" spans="1:8" x14ac:dyDescent="0.25">
      <c r="A87" s="1" t="s">
        <v>178</v>
      </c>
      <c r="B87" s="1" t="s">
        <v>179</v>
      </c>
      <c r="C87" s="2">
        <v>40.77719879</v>
      </c>
      <c r="D87" s="2">
        <v>-73.872596740000006</v>
      </c>
      <c r="E87" s="2">
        <v>-500</v>
      </c>
      <c r="F87" s="2">
        <v>106966</v>
      </c>
      <c r="G87" s="2">
        <v>4672</v>
      </c>
      <c r="H87" s="2">
        <v>4.3677430211469068E-2</v>
      </c>
    </row>
    <row r="88" spans="1:8" x14ac:dyDescent="0.25">
      <c r="A88" s="1" t="s">
        <v>180</v>
      </c>
      <c r="B88" s="1" t="s">
        <v>181</v>
      </c>
      <c r="C88" s="2">
        <v>40.692501068115199</v>
      </c>
      <c r="D88" s="2">
        <v>-74.168701171875</v>
      </c>
      <c r="E88" s="2">
        <v>-500</v>
      </c>
      <c r="F88" s="2">
        <v>110356</v>
      </c>
      <c r="G88" s="2">
        <v>4814</v>
      </c>
      <c r="H88" s="2">
        <v>4.362245822610461E-2</v>
      </c>
    </row>
    <row r="89" spans="1:8" x14ac:dyDescent="0.25">
      <c r="A89" s="1" t="s">
        <v>182</v>
      </c>
      <c r="B89" s="1" t="s">
        <v>183</v>
      </c>
      <c r="C89" s="2">
        <v>43.646198269999999</v>
      </c>
      <c r="D89" s="2">
        <v>-70.309303279999995</v>
      </c>
      <c r="E89" s="2">
        <v>-500</v>
      </c>
      <c r="F89" s="2">
        <v>5164</v>
      </c>
      <c r="G89" s="2">
        <v>223</v>
      </c>
      <c r="H89" s="2">
        <v>4.3183578621223857E-2</v>
      </c>
    </row>
    <row r="90" spans="1:8" x14ac:dyDescent="0.25">
      <c r="A90" s="1" t="s">
        <v>184</v>
      </c>
      <c r="B90" s="1" t="s">
        <v>185</v>
      </c>
      <c r="C90" s="2">
        <v>40.477100370000002</v>
      </c>
      <c r="D90" s="2">
        <v>-88.915901180000006</v>
      </c>
      <c r="E90" s="2">
        <v>-600</v>
      </c>
      <c r="F90" s="2">
        <v>3136</v>
      </c>
      <c r="G90" s="2">
        <v>135</v>
      </c>
      <c r="H90" s="2">
        <v>4.3048469387755105E-2</v>
      </c>
    </row>
    <row r="91" spans="1:8" x14ac:dyDescent="0.25">
      <c r="A91" s="1" t="s">
        <v>186</v>
      </c>
      <c r="B91" s="1" t="s">
        <v>187</v>
      </c>
      <c r="C91" s="2">
        <v>35.236801147499897</v>
      </c>
      <c r="D91" s="2">
        <v>-120.64199829099999</v>
      </c>
      <c r="E91" s="2">
        <v>-800</v>
      </c>
      <c r="F91" s="2">
        <v>4775</v>
      </c>
      <c r="G91" s="2">
        <v>204</v>
      </c>
      <c r="H91" s="2">
        <v>4.2722513089005237E-2</v>
      </c>
    </row>
    <row r="92" spans="1:8" x14ac:dyDescent="0.25">
      <c r="A92" s="1" t="s">
        <v>188</v>
      </c>
      <c r="B92" s="1" t="s">
        <v>189</v>
      </c>
      <c r="C92" s="2">
        <v>45.818401336699999</v>
      </c>
      <c r="D92" s="2">
        <v>-88.114501953100003</v>
      </c>
      <c r="E92" s="2">
        <v>-600</v>
      </c>
      <c r="F92" s="2">
        <v>679</v>
      </c>
      <c r="G92" s="2">
        <v>29</v>
      </c>
      <c r="H92" s="2">
        <v>4.2709867452135494E-2</v>
      </c>
    </row>
    <row r="93" spans="1:8" x14ac:dyDescent="0.25">
      <c r="A93" s="1" t="s">
        <v>190</v>
      </c>
      <c r="B93" s="1" t="s">
        <v>191</v>
      </c>
      <c r="C93" s="2">
        <v>36.281897999999998</v>
      </c>
      <c r="D93" s="2">
        <v>-94.306800999999993</v>
      </c>
      <c r="E93" s="2">
        <v>-600</v>
      </c>
      <c r="F93" s="2">
        <v>10479</v>
      </c>
      <c r="G93" s="2">
        <v>440</v>
      </c>
      <c r="H93" s="2">
        <v>4.1988739383528963E-2</v>
      </c>
    </row>
    <row r="94" spans="1:8" x14ac:dyDescent="0.25">
      <c r="A94" s="1" t="s">
        <v>192</v>
      </c>
      <c r="B94" s="1" t="s">
        <v>193</v>
      </c>
      <c r="C94" s="2">
        <v>36.097801208496001</v>
      </c>
      <c r="D94" s="2">
        <v>-79.937301635742102</v>
      </c>
      <c r="E94" s="2">
        <v>-500</v>
      </c>
      <c r="F94" s="2">
        <v>8836</v>
      </c>
      <c r="G94" s="2">
        <v>370</v>
      </c>
      <c r="H94" s="2">
        <v>4.1874151199637846E-2</v>
      </c>
    </row>
    <row r="95" spans="1:8" x14ac:dyDescent="0.25">
      <c r="A95" s="1" t="s">
        <v>194</v>
      </c>
      <c r="B95" s="1" t="s">
        <v>195</v>
      </c>
      <c r="C95" s="2">
        <v>32.6875</v>
      </c>
      <c r="D95" s="2">
        <v>-103.2170029</v>
      </c>
      <c r="E95" s="2">
        <v>-700</v>
      </c>
      <c r="F95" s="2">
        <v>621</v>
      </c>
      <c r="G95" s="2">
        <v>26</v>
      </c>
      <c r="H95" s="2">
        <v>4.1867954911433171E-2</v>
      </c>
    </row>
    <row r="96" spans="1:8" x14ac:dyDescent="0.25">
      <c r="A96" s="1" t="s">
        <v>196</v>
      </c>
      <c r="B96" s="1" t="s">
        <v>197</v>
      </c>
      <c r="C96" s="2">
        <v>44.254100800000003</v>
      </c>
      <c r="D96" s="2">
        <v>-121.1500015</v>
      </c>
      <c r="E96" s="2">
        <v>-800</v>
      </c>
      <c r="F96" s="2">
        <v>3099</v>
      </c>
      <c r="G96" s="2">
        <v>129</v>
      </c>
      <c r="H96" s="2">
        <v>4.1626331074540175E-2</v>
      </c>
    </row>
    <row r="97" spans="1:8" x14ac:dyDescent="0.25">
      <c r="A97" s="1" t="s">
        <v>198</v>
      </c>
      <c r="B97" s="1" t="s">
        <v>199</v>
      </c>
      <c r="C97" s="2">
        <v>35.811000819999997</v>
      </c>
      <c r="D97" s="2">
        <v>-83.994003300000003</v>
      </c>
      <c r="E97" s="2">
        <v>-500</v>
      </c>
      <c r="F97" s="2">
        <v>8733</v>
      </c>
      <c r="G97" s="2">
        <v>357</v>
      </c>
      <c r="H97" s="2">
        <v>4.0879422878735833E-2</v>
      </c>
    </row>
    <row r="98" spans="1:8" x14ac:dyDescent="0.25">
      <c r="A98" s="1" t="s">
        <v>200</v>
      </c>
      <c r="B98" s="1" t="s">
        <v>201</v>
      </c>
      <c r="C98" s="2">
        <v>30.588600159999999</v>
      </c>
      <c r="D98" s="2">
        <v>-96.363800049999995</v>
      </c>
      <c r="E98" s="2">
        <v>-600</v>
      </c>
      <c r="F98" s="2">
        <v>2704</v>
      </c>
      <c r="G98" s="2">
        <v>110</v>
      </c>
      <c r="H98" s="2">
        <v>4.0680473372781065E-2</v>
      </c>
    </row>
    <row r="99" spans="1:8" x14ac:dyDescent="0.25">
      <c r="A99" s="1" t="s">
        <v>202</v>
      </c>
      <c r="B99" s="1" t="s">
        <v>203</v>
      </c>
      <c r="C99" s="2">
        <v>30.691200256348001</v>
      </c>
      <c r="D99" s="2">
        <v>-88.242797851562003</v>
      </c>
      <c r="E99" s="2">
        <v>-600</v>
      </c>
      <c r="F99" s="2">
        <v>5551</v>
      </c>
      <c r="G99" s="2">
        <v>223</v>
      </c>
      <c r="H99" s="2">
        <v>4.0172941812286075E-2</v>
      </c>
    </row>
    <row r="100" spans="1:8" x14ac:dyDescent="0.25">
      <c r="A100" s="1" t="s">
        <v>204</v>
      </c>
      <c r="B100" s="1" t="s">
        <v>205</v>
      </c>
      <c r="C100" s="2">
        <v>44.045299530029297</v>
      </c>
      <c r="D100" s="2">
        <v>-103.056999206542</v>
      </c>
      <c r="E100" s="2">
        <v>-700</v>
      </c>
      <c r="F100" s="2">
        <v>3768</v>
      </c>
      <c r="G100" s="2">
        <v>150</v>
      </c>
      <c r="H100" s="2">
        <v>3.9808917197452227E-2</v>
      </c>
    </row>
    <row r="101" spans="1:8" x14ac:dyDescent="0.25">
      <c r="A101" s="1" t="s">
        <v>206</v>
      </c>
      <c r="B101" s="1" t="s">
        <v>207</v>
      </c>
      <c r="C101" s="2">
        <v>34.426200870000002</v>
      </c>
      <c r="D101" s="2">
        <v>-119.8399963</v>
      </c>
      <c r="E101" s="2">
        <v>-800</v>
      </c>
      <c r="F101" s="2">
        <v>8318</v>
      </c>
      <c r="G101" s="2">
        <v>331</v>
      </c>
      <c r="H101" s="2">
        <v>3.979321952392402E-2</v>
      </c>
    </row>
    <row r="102" spans="1:8" x14ac:dyDescent="0.25">
      <c r="A102" s="1" t="s">
        <v>208</v>
      </c>
      <c r="B102" s="1" t="s">
        <v>209</v>
      </c>
      <c r="C102" s="2">
        <v>40.652099609375</v>
      </c>
      <c r="D102" s="2">
        <v>-75.440803527832003</v>
      </c>
      <c r="E102" s="2">
        <v>-500</v>
      </c>
      <c r="F102" s="2">
        <v>1638</v>
      </c>
      <c r="G102" s="2">
        <v>65</v>
      </c>
      <c r="H102" s="2">
        <v>3.968253968253968E-2</v>
      </c>
    </row>
    <row r="103" spans="1:8" x14ac:dyDescent="0.25">
      <c r="A103" s="1" t="s">
        <v>210</v>
      </c>
      <c r="B103" s="1" t="s">
        <v>211</v>
      </c>
      <c r="C103" s="2">
        <v>37.151500701899998</v>
      </c>
      <c r="D103" s="2">
        <v>-107.753997803</v>
      </c>
      <c r="E103" s="2">
        <v>-700</v>
      </c>
      <c r="F103" s="2">
        <v>2057</v>
      </c>
      <c r="G103" s="2">
        <v>81</v>
      </c>
      <c r="H103" s="2">
        <v>3.9377734564900339E-2</v>
      </c>
    </row>
    <row r="104" spans="1:8" x14ac:dyDescent="0.25">
      <c r="A104" s="1" t="s">
        <v>212</v>
      </c>
      <c r="B104" s="1" t="s">
        <v>213</v>
      </c>
      <c r="C104" s="2">
        <v>30.533199310000001</v>
      </c>
      <c r="D104" s="2">
        <v>-91.149597170000007</v>
      </c>
      <c r="E104" s="2">
        <v>-600</v>
      </c>
      <c r="F104" s="2">
        <v>8474</v>
      </c>
      <c r="G104" s="2">
        <v>333</v>
      </c>
      <c r="H104" s="2">
        <v>3.929667217370781E-2</v>
      </c>
    </row>
    <row r="105" spans="1:8" x14ac:dyDescent="0.25">
      <c r="A105" s="1" t="s">
        <v>214</v>
      </c>
      <c r="B105" s="1" t="s">
        <v>215</v>
      </c>
      <c r="C105" s="2">
        <v>31.327400207519499</v>
      </c>
      <c r="D105" s="2">
        <v>-92.549797058105398</v>
      </c>
      <c r="E105" s="2">
        <v>-600</v>
      </c>
      <c r="F105" s="2">
        <v>3425</v>
      </c>
      <c r="G105" s="2">
        <v>134</v>
      </c>
      <c r="H105" s="2">
        <v>3.9124087591240878E-2</v>
      </c>
    </row>
    <row r="106" spans="1:8" x14ac:dyDescent="0.25">
      <c r="A106" s="1" t="s">
        <v>216</v>
      </c>
      <c r="B106" s="1" t="s">
        <v>217</v>
      </c>
      <c r="C106" s="2">
        <v>34.895698547400002</v>
      </c>
      <c r="D106" s="2">
        <v>-82.218902587900004</v>
      </c>
      <c r="E106" s="2">
        <v>-500</v>
      </c>
      <c r="F106" s="2">
        <v>7364</v>
      </c>
      <c r="G106" s="2">
        <v>288</v>
      </c>
      <c r="H106" s="2">
        <v>3.9109179793590437E-2</v>
      </c>
    </row>
    <row r="107" spans="1:8" x14ac:dyDescent="0.25">
      <c r="A107" s="1" t="s">
        <v>218</v>
      </c>
      <c r="B107" s="1" t="s">
        <v>219</v>
      </c>
      <c r="C107" s="2">
        <v>30.20529938</v>
      </c>
      <c r="D107" s="2">
        <v>-91.987602229999993</v>
      </c>
      <c r="E107" s="2">
        <v>-600</v>
      </c>
      <c r="F107" s="2">
        <v>6408</v>
      </c>
      <c r="G107" s="2">
        <v>250</v>
      </c>
      <c r="H107" s="2">
        <v>3.9013732833957551E-2</v>
      </c>
    </row>
    <row r="108" spans="1:8" x14ac:dyDescent="0.25">
      <c r="A108" s="1" t="s">
        <v>220</v>
      </c>
      <c r="B108" s="1" t="s">
        <v>221</v>
      </c>
      <c r="C108" s="2">
        <v>37.505199432372997</v>
      </c>
      <c r="D108" s="2">
        <v>-77.3197021484375</v>
      </c>
      <c r="E108" s="2">
        <v>-500</v>
      </c>
      <c r="F108" s="2">
        <v>17385</v>
      </c>
      <c r="G108" s="2">
        <v>676</v>
      </c>
      <c r="H108" s="2">
        <v>3.888409548461317E-2</v>
      </c>
    </row>
    <row r="109" spans="1:8" x14ac:dyDescent="0.25">
      <c r="A109" s="1" t="s">
        <v>222</v>
      </c>
      <c r="B109" s="1" t="s">
        <v>223</v>
      </c>
      <c r="C109" s="2">
        <v>41.534000396728501</v>
      </c>
      <c r="D109" s="2">
        <v>-93.663101196289006</v>
      </c>
      <c r="E109" s="2">
        <v>-600</v>
      </c>
      <c r="F109" s="2">
        <v>9916</v>
      </c>
      <c r="G109" s="2">
        <v>384</v>
      </c>
      <c r="H109" s="2">
        <v>3.8725292456635738E-2</v>
      </c>
    </row>
    <row r="110" spans="1:8" x14ac:dyDescent="0.25">
      <c r="A110" s="1" t="s">
        <v>224</v>
      </c>
      <c r="B110" s="1" t="s">
        <v>225</v>
      </c>
      <c r="C110" s="2">
        <v>39.140998840332003</v>
      </c>
      <c r="D110" s="2">
        <v>-96.670799255371094</v>
      </c>
      <c r="E110" s="2">
        <v>-600</v>
      </c>
      <c r="F110" s="2">
        <v>1782</v>
      </c>
      <c r="G110" s="2">
        <v>69</v>
      </c>
      <c r="H110" s="2">
        <v>3.8720538720538718E-2</v>
      </c>
    </row>
    <row r="111" spans="1:8" x14ac:dyDescent="0.25">
      <c r="A111" s="1" t="s">
        <v>226</v>
      </c>
      <c r="B111" s="1" t="s">
        <v>227</v>
      </c>
      <c r="C111" s="2">
        <v>25.9067993164062</v>
      </c>
      <c r="D111" s="2">
        <v>-97.4259033203125</v>
      </c>
      <c r="E111" s="2">
        <v>-600</v>
      </c>
      <c r="F111" s="2">
        <v>2444</v>
      </c>
      <c r="G111" s="2">
        <v>94</v>
      </c>
      <c r="H111" s="2">
        <v>3.8461538461538464E-2</v>
      </c>
    </row>
    <row r="112" spans="1:8" x14ac:dyDescent="0.25">
      <c r="A112" s="1" t="s">
        <v>228</v>
      </c>
      <c r="B112" s="1" t="s">
        <v>229</v>
      </c>
      <c r="C112" s="2">
        <v>34.637199401855</v>
      </c>
      <c r="D112" s="2">
        <v>-86.775100708007997</v>
      </c>
      <c r="E112" s="2">
        <v>-600</v>
      </c>
      <c r="F112" s="2">
        <v>6336</v>
      </c>
      <c r="G112" s="2">
        <v>243</v>
      </c>
      <c r="H112" s="2">
        <v>3.8352272727272728E-2</v>
      </c>
    </row>
    <row r="113" spans="1:8" x14ac:dyDescent="0.25">
      <c r="A113" s="1" t="s">
        <v>230</v>
      </c>
      <c r="B113" s="1" t="s">
        <v>231</v>
      </c>
      <c r="C113" s="2">
        <v>33.301601409912102</v>
      </c>
      <c r="D113" s="2">
        <v>-104.53099822998</v>
      </c>
      <c r="E113" s="2">
        <v>-700</v>
      </c>
      <c r="F113" s="2">
        <v>1045</v>
      </c>
      <c r="G113" s="2">
        <v>40</v>
      </c>
      <c r="H113" s="2">
        <v>3.8277511961722487E-2</v>
      </c>
    </row>
    <row r="114" spans="1:8" x14ac:dyDescent="0.25">
      <c r="A114" s="1" t="s">
        <v>232</v>
      </c>
      <c r="B114" s="1" t="s">
        <v>233</v>
      </c>
      <c r="C114" s="2">
        <v>37.245700839999998</v>
      </c>
      <c r="D114" s="2">
        <v>-93.388603209999999</v>
      </c>
      <c r="E114" s="2">
        <v>-600</v>
      </c>
      <c r="F114" s="2">
        <v>6710</v>
      </c>
      <c r="G114" s="2">
        <v>256</v>
      </c>
      <c r="H114" s="2">
        <v>3.8152011922503726E-2</v>
      </c>
    </row>
    <row r="115" spans="1:8" x14ac:dyDescent="0.25">
      <c r="A115" s="1" t="s">
        <v>234</v>
      </c>
      <c r="B115" s="1" t="s">
        <v>235</v>
      </c>
      <c r="C115" s="2">
        <v>46.772701263427699</v>
      </c>
      <c r="D115" s="2">
        <v>-100.746002197265</v>
      </c>
      <c r="E115" s="2">
        <v>-600</v>
      </c>
      <c r="F115" s="2">
        <v>2307</v>
      </c>
      <c r="G115" s="2">
        <v>88</v>
      </c>
      <c r="H115" s="2">
        <v>3.8144776766363242E-2</v>
      </c>
    </row>
    <row r="116" spans="1:8" x14ac:dyDescent="0.25">
      <c r="A116" s="1" t="s">
        <v>236</v>
      </c>
      <c r="B116" s="1" t="s">
        <v>237</v>
      </c>
      <c r="C116" s="2">
        <v>42.880798339999998</v>
      </c>
      <c r="D116" s="2">
        <v>-85.522796630000002</v>
      </c>
      <c r="E116" s="2">
        <v>-500</v>
      </c>
      <c r="F116" s="2">
        <v>11510</v>
      </c>
      <c r="G116" s="2">
        <v>439</v>
      </c>
      <c r="H116" s="2">
        <v>3.8140747176368374E-2</v>
      </c>
    </row>
    <row r="117" spans="1:8" x14ac:dyDescent="0.25">
      <c r="A117" s="1" t="s">
        <v>238</v>
      </c>
      <c r="B117" s="1" t="s">
        <v>239</v>
      </c>
      <c r="C117" s="2">
        <v>35.617099762000002</v>
      </c>
      <c r="D117" s="2">
        <v>-106.08899688699999</v>
      </c>
      <c r="E117" s="2">
        <v>-700</v>
      </c>
      <c r="F117" s="2">
        <v>1995</v>
      </c>
      <c r="G117" s="2">
        <v>75</v>
      </c>
      <c r="H117" s="2">
        <v>3.7593984962406013E-2</v>
      </c>
    </row>
    <row r="118" spans="1:8" x14ac:dyDescent="0.25">
      <c r="A118" s="1" t="s">
        <v>240</v>
      </c>
      <c r="B118" s="1" t="s">
        <v>241</v>
      </c>
      <c r="C118" s="2">
        <v>32.12760162</v>
      </c>
      <c r="D118" s="2">
        <v>-81.202102659999994</v>
      </c>
      <c r="E118" s="2">
        <v>-500</v>
      </c>
      <c r="F118" s="2">
        <v>9182</v>
      </c>
      <c r="G118" s="2">
        <v>345</v>
      </c>
      <c r="H118" s="2">
        <v>3.757351339577434E-2</v>
      </c>
    </row>
    <row r="119" spans="1:8" x14ac:dyDescent="0.25">
      <c r="A119" s="1" t="s">
        <v>242</v>
      </c>
      <c r="B119" s="1" t="s">
        <v>243</v>
      </c>
      <c r="C119" s="2">
        <v>40.193500518800001</v>
      </c>
      <c r="D119" s="2">
        <v>-76.763397216800001</v>
      </c>
      <c r="E119" s="2">
        <v>-500</v>
      </c>
      <c r="F119" s="2">
        <v>4012</v>
      </c>
      <c r="G119" s="2">
        <v>150</v>
      </c>
      <c r="H119" s="2">
        <v>3.7387836490528417E-2</v>
      </c>
    </row>
    <row r="120" spans="1:8" x14ac:dyDescent="0.25">
      <c r="A120" s="1" t="s">
        <v>244</v>
      </c>
      <c r="B120" s="1" t="s">
        <v>245</v>
      </c>
      <c r="C120" s="2">
        <v>48.177898407000001</v>
      </c>
      <c r="D120" s="2">
        <v>-103.64199829099999</v>
      </c>
      <c r="E120" s="2">
        <v>-600</v>
      </c>
      <c r="F120" s="2">
        <v>2816</v>
      </c>
      <c r="G120" s="2">
        <v>105</v>
      </c>
      <c r="H120" s="2">
        <v>3.7286931818181816E-2</v>
      </c>
    </row>
    <row r="121" spans="1:8" x14ac:dyDescent="0.25">
      <c r="A121" s="1" t="s">
        <v>246</v>
      </c>
      <c r="B121" s="1" t="s">
        <v>247</v>
      </c>
      <c r="C121" s="2">
        <v>30.4832</v>
      </c>
      <c r="D121" s="2">
        <v>-86.525397999999996</v>
      </c>
      <c r="E121" s="2">
        <v>-600</v>
      </c>
      <c r="F121" s="2">
        <v>5062</v>
      </c>
      <c r="G121" s="2">
        <v>188</v>
      </c>
      <c r="H121" s="2">
        <v>3.7139470564994073E-2</v>
      </c>
    </row>
    <row r="122" spans="1:8" x14ac:dyDescent="0.25">
      <c r="A122" s="1" t="s">
        <v>248</v>
      </c>
      <c r="B122" s="1" t="s">
        <v>249</v>
      </c>
      <c r="C122" s="2">
        <v>46.797401428199997</v>
      </c>
      <c r="D122" s="2">
        <v>-102.802001953</v>
      </c>
      <c r="E122" s="2">
        <v>-700</v>
      </c>
      <c r="F122" s="2">
        <v>1679</v>
      </c>
      <c r="G122" s="2">
        <v>62</v>
      </c>
      <c r="H122" s="2">
        <v>3.6926742108397859E-2</v>
      </c>
    </row>
    <row r="123" spans="1:8" x14ac:dyDescent="0.25">
      <c r="A123" s="1" t="s">
        <v>250</v>
      </c>
      <c r="B123" s="1" t="s">
        <v>251</v>
      </c>
      <c r="C123" s="2">
        <v>38.138599395751903</v>
      </c>
      <c r="D123" s="2">
        <v>-78.452903747558594</v>
      </c>
      <c r="E123" s="2">
        <v>-500</v>
      </c>
      <c r="F123" s="2">
        <v>2040</v>
      </c>
      <c r="G123" s="2">
        <v>75</v>
      </c>
      <c r="H123" s="2">
        <v>3.6764705882352942E-2</v>
      </c>
    </row>
    <row r="124" spans="1:8" x14ac:dyDescent="0.25">
      <c r="A124" s="1" t="s">
        <v>252</v>
      </c>
      <c r="B124" s="1" t="s">
        <v>253</v>
      </c>
      <c r="C124" s="2">
        <v>32.446601867675703</v>
      </c>
      <c r="D124" s="2">
        <v>-93.825599670410099</v>
      </c>
      <c r="E124" s="2">
        <v>-600</v>
      </c>
      <c r="F124" s="2">
        <v>6871</v>
      </c>
      <c r="G124" s="2">
        <v>249</v>
      </c>
      <c r="H124" s="2">
        <v>3.6239266482316984E-2</v>
      </c>
    </row>
    <row r="125" spans="1:8" x14ac:dyDescent="0.25">
      <c r="A125" s="1" t="s">
        <v>254</v>
      </c>
      <c r="B125" s="1" t="s">
        <v>255</v>
      </c>
      <c r="C125" s="2">
        <v>37.649898529052699</v>
      </c>
      <c r="D125" s="2">
        <v>-97.433097839355398</v>
      </c>
      <c r="E125" s="2">
        <v>-600</v>
      </c>
      <c r="F125" s="2">
        <v>9201</v>
      </c>
      <c r="G125" s="2">
        <v>332</v>
      </c>
      <c r="H125" s="2">
        <v>3.6083034452776871E-2</v>
      </c>
    </row>
    <row r="126" spans="1:8" x14ac:dyDescent="0.25">
      <c r="A126" s="1" t="s">
        <v>256</v>
      </c>
      <c r="B126" s="1" t="s">
        <v>257</v>
      </c>
      <c r="C126" s="2">
        <v>41.594200129999997</v>
      </c>
      <c r="D126" s="2">
        <v>-109.0650024</v>
      </c>
      <c r="E126" s="2">
        <v>-700</v>
      </c>
      <c r="F126" s="2">
        <v>1717</v>
      </c>
      <c r="G126" s="2">
        <v>61</v>
      </c>
      <c r="H126" s="2">
        <v>3.5527082119976704E-2</v>
      </c>
    </row>
    <row r="127" spans="1:8" x14ac:dyDescent="0.25">
      <c r="A127" s="1" t="s">
        <v>258</v>
      </c>
      <c r="B127" s="1" t="s">
        <v>259</v>
      </c>
      <c r="C127" s="2">
        <v>35.336601257324197</v>
      </c>
      <c r="D127" s="2">
        <v>-94.367401123046804</v>
      </c>
      <c r="E127" s="2">
        <v>-600</v>
      </c>
      <c r="F127" s="2">
        <v>2454</v>
      </c>
      <c r="G127" s="2">
        <v>87</v>
      </c>
      <c r="H127" s="2">
        <v>3.5452322738386305E-2</v>
      </c>
    </row>
    <row r="128" spans="1:8" x14ac:dyDescent="0.25">
      <c r="A128" s="1" t="s">
        <v>260</v>
      </c>
      <c r="B128" s="1" t="s">
        <v>261</v>
      </c>
      <c r="C128" s="2">
        <v>32.516300201416001</v>
      </c>
      <c r="D128" s="2">
        <v>-84.938903808593693</v>
      </c>
      <c r="E128" s="2">
        <v>-500</v>
      </c>
      <c r="F128" s="2">
        <v>1330</v>
      </c>
      <c r="G128" s="2">
        <v>47</v>
      </c>
      <c r="H128" s="2">
        <v>3.5338345864661655E-2</v>
      </c>
    </row>
    <row r="129" spans="1:8" x14ac:dyDescent="0.25">
      <c r="A129" s="1" t="s">
        <v>262</v>
      </c>
      <c r="B129" s="1" t="s">
        <v>263</v>
      </c>
      <c r="C129" s="2">
        <v>37.151798248291001</v>
      </c>
      <c r="D129" s="2">
        <v>-94.498298645019503</v>
      </c>
      <c r="E129" s="2">
        <v>-600</v>
      </c>
      <c r="F129" s="2">
        <v>709</v>
      </c>
      <c r="G129" s="2">
        <v>25</v>
      </c>
      <c r="H129" s="2">
        <v>3.5260930888575459E-2</v>
      </c>
    </row>
    <row r="130" spans="1:8" x14ac:dyDescent="0.25">
      <c r="A130" s="1" t="s">
        <v>264</v>
      </c>
      <c r="B130" s="1" t="s">
        <v>265</v>
      </c>
      <c r="C130" s="2">
        <v>38.944499970000003</v>
      </c>
      <c r="D130" s="2">
        <v>-77.455802919999996</v>
      </c>
      <c r="E130" s="2">
        <v>-500</v>
      </c>
      <c r="F130" s="2">
        <v>58097</v>
      </c>
      <c r="G130" s="2">
        <v>2032</v>
      </c>
      <c r="H130" s="2">
        <v>3.4975988433137685E-2</v>
      </c>
    </row>
    <row r="131" spans="1:8" x14ac:dyDescent="0.25">
      <c r="A131" s="1" t="s">
        <v>266</v>
      </c>
      <c r="B131" s="1" t="s">
        <v>267</v>
      </c>
      <c r="C131" s="2">
        <v>44.124599456787102</v>
      </c>
      <c r="D131" s="2">
        <v>-123.21199798583901</v>
      </c>
      <c r="E131" s="2">
        <v>-800</v>
      </c>
      <c r="F131" s="2">
        <v>5228</v>
      </c>
      <c r="G131" s="2">
        <v>182</v>
      </c>
      <c r="H131" s="2">
        <v>3.4812547819433819E-2</v>
      </c>
    </row>
    <row r="132" spans="1:8" x14ac:dyDescent="0.25">
      <c r="A132" s="1" t="s">
        <v>268</v>
      </c>
      <c r="B132" s="1" t="s">
        <v>269</v>
      </c>
      <c r="C132" s="2">
        <v>32.510898590087798</v>
      </c>
      <c r="D132" s="2">
        <v>-92.037696838378906</v>
      </c>
      <c r="E132" s="2">
        <v>-600</v>
      </c>
      <c r="F132" s="2">
        <v>3277</v>
      </c>
      <c r="G132" s="2">
        <v>114</v>
      </c>
      <c r="H132" s="2">
        <v>3.4787915776624961E-2</v>
      </c>
    </row>
    <row r="133" spans="1:8" x14ac:dyDescent="0.25">
      <c r="A133" s="1" t="s">
        <v>270</v>
      </c>
      <c r="B133" s="1" t="s">
        <v>271</v>
      </c>
      <c r="C133" s="2">
        <v>32.3111991882</v>
      </c>
      <c r="D133" s="2">
        <v>-90.075897216800001</v>
      </c>
      <c r="E133" s="2">
        <v>-600</v>
      </c>
      <c r="F133" s="2">
        <v>8092</v>
      </c>
      <c r="G133" s="2">
        <v>280</v>
      </c>
      <c r="H133" s="2">
        <v>3.4602076124567477E-2</v>
      </c>
    </row>
    <row r="134" spans="1:8" x14ac:dyDescent="0.25">
      <c r="A134" s="1" t="s">
        <v>272</v>
      </c>
      <c r="B134" s="1" t="s">
        <v>273</v>
      </c>
      <c r="C134" s="2">
        <v>46.398300169999999</v>
      </c>
      <c r="D134" s="2">
        <v>-94.138099670000003</v>
      </c>
      <c r="E134" s="2">
        <v>-600</v>
      </c>
      <c r="F134" s="2">
        <v>905</v>
      </c>
      <c r="G134" s="2">
        <v>31</v>
      </c>
      <c r="H134" s="2">
        <v>3.4254143646408837E-2</v>
      </c>
    </row>
    <row r="135" spans="1:8" x14ac:dyDescent="0.25">
      <c r="A135" s="1" t="s">
        <v>274</v>
      </c>
      <c r="B135" s="1" t="s">
        <v>275</v>
      </c>
      <c r="C135" s="2">
        <v>41.411701202400003</v>
      </c>
      <c r="D135" s="2">
        <v>-81.849800109900002</v>
      </c>
      <c r="E135" s="2">
        <v>-500</v>
      </c>
      <c r="F135" s="2">
        <v>37465</v>
      </c>
      <c r="G135" s="2">
        <v>1282</v>
      </c>
      <c r="H135" s="2">
        <v>3.4218604030428403E-2</v>
      </c>
    </row>
    <row r="136" spans="1:8" x14ac:dyDescent="0.25">
      <c r="A136" s="1" t="s">
        <v>276</v>
      </c>
      <c r="B136" s="1" t="s">
        <v>277</v>
      </c>
      <c r="C136" s="2">
        <v>48.2593994140625</v>
      </c>
      <c r="D136" s="2">
        <v>-101.27999877929599</v>
      </c>
      <c r="E136" s="2">
        <v>-600</v>
      </c>
      <c r="F136" s="2">
        <v>1594</v>
      </c>
      <c r="G136" s="2">
        <v>54</v>
      </c>
      <c r="H136" s="2">
        <v>3.3877038895859475E-2</v>
      </c>
    </row>
    <row r="137" spans="1:8" x14ac:dyDescent="0.25">
      <c r="A137" s="1" t="s">
        <v>278</v>
      </c>
      <c r="B137" s="1" t="s">
        <v>279</v>
      </c>
      <c r="C137" s="2">
        <v>32.300598139999998</v>
      </c>
      <c r="D137" s="2">
        <v>-86.393997189999993</v>
      </c>
      <c r="E137" s="2">
        <v>-600</v>
      </c>
      <c r="F137" s="2">
        <v>3543</v>
      </c>
      <c r="G137" s="2">
        <v>119</v>
      </c>
      <c r="H137" s="2">
        <v>3.3587355348574655E-2</v>
      </c>
    </row>
    <row r="138" spans="1:8" x14ac:dyDescent="0.25">
      <c r="A138" s="1" t="s">
        <v>280</v>
      </c>
      <c r="B138" s="1" t="s">
        <v>281</v>
      </c>
      <c r="C138" s="2">
        <v>35.436199188232401</v>
      </c>
      <c r="D138" s="2">
        <v>-82.541801452636705</v>
      </c>
      <c r="E138" s="2">
        <v>-500</v>
      </c>
      <c r="F138" s="2">
        <v>3395</v>
      </c>
      <c r="G138" s="2">
        <v>114</v>
      </c>
      <c r="H138" s="2">
        <v>3.3578792341678938E-2</v>
      </c>
    </row>
    <row r="139" spans="1:8" x14ac:dyDescent="0.25">
      <c r="A139" s="1" t="s">
        <v>282</v>
      </c>
      <c r="B139" s="1" t="s">
        <v>283</v>
      </c>
      <c r="C139" s="2">
        <v>39.64260101</v>
      </c>
      <c r="D139" s="2">
        <v>-106.91799930000001</v>
      </c>
      <c r="E139" s="2">
        <v>-700</v>
      </c>
      <c r="F139" s="2">
        <v>1200</v>
      </c>
      <c r="G139" s="2">
        <v>40</v>
      </c>
      <c r="H139" s="2">
        <v>3.3333333333333333E-2</v>
      </c>
    </row>
    <row r="140" spans="1:8" x14ac:dyDescent="0.25">
      <c r="A140" s="1" t="s">
        <v>284</v>
      </c>
      <c r="B140" s="1" t="s">
        <v>285</v>
      </c>
      <c r="C140" s="2">
        <v>42.940498349999999</v>
      </c>
      <c r="D140" s="2">
        <v>-78.73220062</v>
      </c>
      <c r="E140" s="2">
        <v>-500</v>
      </c>
      <c r="F140" s="2">
        <v>18383</v>
      </c>
      <c r="G140" s="2">
        <v>612</v>
      </c>
      <c r="H140" s="2">
        <v>3.3291628134689659E-2</v>
      </c>
    </row>
    <row r="141" spans="1:8" x14ac:dyDescent="0.25">
      <c r="A141" s="1" t="s">
        <v>286</v>
      </c>
      <c r="B141" s="1" t="s">
        <v>287</v>
      </c>
      <c r="C141" s="2">
        <v>36.894599914550703</v>
      </c>
      <c r="D141" s="2">
        <v>-76.201202392578097</v>
      </c>
      <c r="E141" s="2">
        <v>-500</v>
      </c>
      <c r="F141" s="2">
        <v>11807</v>
      </c>
      <c r="G141" s="2">
        <v>393</v>
      </c>
      <c r="H141" s="2">
        <v>3.3285339205556028E-2</v>
      </c>
    </row>
    <row r="142" spans="1:8" x14ac:dyDescent="0.25">
      <c r="A142" s="1" t="s">
        <v>288</v>
      </c>
      <c r="B142" s="1" t="s">
        <v>289</v>
      </c>
      <c r="C142" s="2">
        <v>35.138500209999997</v>
      </c>
      <c r="D142" s="2">
        <v>-111.67099760000001</v>
      </c>
      <c r="E142" s="2">
        <v>-700</v>
      </c>
      <c r="F142" s="2">
        <v>1835</v>
      </c>
      <c r="G142" s="2">
        <v>61</v>
      </c>
      <c r="H142" s="2">
        <v>3.3242506811989099E-2</v>
      </c>
    </row>
    <row r="143" spans="1:8" x14ac:dyDescent="0.25">
      <c r="A143" s="1" t="s">
        <v>290</v>
      </c>
      <c r="B143" s="1" t="s">
        <v>291</v>
      </c>
      <c r="C143" s="2">
        <v>27.770399093627901</v>
      </c>
      <c r="D143" s="2">
        <v>-97.501197814941406</v>
      </c>
      <c r="E143" s="2">
        <v>-600</v>
      </c>
      <c r="F143" s="2">
        <v>6676</v>
      </c>
      <c r="G143" s="2">
        <v>221</v>
      </c>
      <c r="H143" s="2">
        <v>3.3103654883163573E-2</v>
      </c>
    </row>
    <row r="144" spans="1:8" x14ac:dyDescent="0.25">
      <c r="A144" s="1" t="s">
        <v>292</v>
      </c>
      <c r="B144" s="1" t="s">
        <v>293</v>
      </c>
      <c r="C144" s="2">
        <v>36.531993999999997</v>
      </c>
      <c r="D144" s="2">
        <v>-93.200559999999996</v>
      </c>
      <c r="E144" s="2">
        <v>-800</v>
      </c>
      <c r="F144" s="2">
        <v>670</v>
      </c>
      <c r="G144" s="2">
        <v>22</v>
      </c>
      <c r="H144" s="2">
        <v>3.2835820895522387E-2</v>
      </c>
    </row>
    <row r="145" spans="1:8" x14ac:dyDescent="0.25">
      <c r="A145" s="1" t="s">
        <v>294</v>
      </c>
      <c r="B145" s="1" t="s">
        <v>295</v>
      </c>
      <c r="C145" s="2">
        <v>45.954799652099602</v>
      </c>
      <c r="D145" s="2">
        <v>-112.49700164794901</v>
      </c>
      <c r="E145" s="2">
        <v>-700</v>
      </c>
      <c r="F145" s="2">
        <v>763</v>
      </c>
      <c r="G145" s="2">
        <v>25</v>
      </c>
      <c r="H145" s="2">
        <v>3.2765399737876802E-2</v>
      </c>
    </row>
    <row r="146" spans="1:8" x14ac:dyDescent="0.25">
      <c r="A146" s="1" t="s">
        <v>296</v>
      </c>
      <c r="B146" s="1" t="s">
        <v>297</v>
      </c>
      <c r="C146" s="2">
        <v>32.898601530000001</v>
      </c>
      <c r="D146" s="2">
        <v>-80.040496829999995</v>
      </c>
      <c r="E146" s="2">
        <v>-500</v>
      </c>
      <c r="F146" s="2">
        <v>13772</v>
      </c>
      <c r="G146" s="2">
        <v>451</v>
      </c>
      <c r="H146" s="2">
        <v>3.2747603833865817E-2</v>
      </c>
    </row>
    <row r="147" spans="1:8" x14ac:dyDescent="0.25">
      <c r="A147" s="1" t="s">
        <v>298</v>
      </c>
      <c r="B147" s="1" t="s">
        <v>299</v>
      </c>
      <c r="C147" s="2">
        <v>35.219398498535099</v>
      </c>
      <c r="D147" s="2">
        <v>-101.706001281738</v>
      </c>
      <c r="E147" s="2">
        <v>-600</v>
      </c>
      <c r="F147" s="2">
        <v>7263</v>
      </c>
      <c r="G147" s="2">
        <v>237</v>
      </c>
      <c r="H147" s="2">
        <v>3.2631144155307726E-2</v>
      </c>
    </row>
    <row r="148" spans="1:8" x14ac:dyDescent="0.25">
      <c r="A148" s="1" t="s">
        <v>300</v>
      </c>
      <c r="B148" s="1" t="s">
        <v>301</v>
      </c>
      <c r="C148" s="2">
        <v>34.729400634799902</v>
      </c>
      <c r="D148" s="2">
        <v>-92.224296569800003</v>
      </c>
      <c r="E148" s="2">
        <v>-600</v>
      </c>
      <c r="F148" s="2">
        <v>13920</v>
      </c>
      <c r="G148" s="2">
        <v>453</v>
      </c>
      <c r="H148" s="2">
        <v>3.2543103448275865E-2</v>
      </c>
    </row>
    <row r="149" spans="1:8" x14ac:dyDescent="0.25">
      <c r="A149" s="1" t="s">
        <v>302</v>
      </c>
      <c r="B149" s="1" t="s">
        <v>303</v>
      </c>
      <c r="C149" s="2">
        <v>48.566200256347599</v>
      </c>
      <c r="D149" s="2">
        <v>-93.403099060058594</v>
      </c>
      <c r="E149" s="2">
        <v>-600</v>
      </c>
      <c r="F149" s="2">
        <v>646</v>
      </c>
      <c r="G149" s="2">
        <v>21</v>
      </c>
      <c r="H149" s="2">
        <v>3.2507739938080496E-2</v>
      </c>
    </row>
    <row r="150" spans="1:8" x14ac:dyDescent="0.25">
      <c r="A150" s="1" t="s">
        <v>304</v>
      </c>
      <c r="B150" s="1" t="s">
        <v>305</v>
      </c>
      <c r="C150" s="2">
        <v>39.048801422099999</v>
      </c>
      <c r="D150" s="2">
        <v>-84.667800903300005</v>
      </c>
      <c r="E150" s="2">
        <v>-500</v>
      </c>
      <c r="F150" s="2">
        <v>20766</v>
      </c>
      <c r="G150" s="2">
        <v>670</v>
      </c>
      <c r="H150" s="2">
        <v>3.2264278146971012E-2</v>
      </c>
    </row>
    <row r="151" spans="1:8" x14ac:dyDescent="0.25">
      <c r="A151" s="1" t="s">
        <v>306</v>
      </c>
      <c r="B151" s="1" t="s">
        <v>307</v>
      </c>
      <c r="C151" s="2">
        <v>42.159900665283203</v>
      </c>
      <c r="D151" s="2">
        <v>-76.8916015625</v>
      </c>
      <c r="E151" s="2">
        <v>-500</v>
      </c>
      <c r="F151" s="2">
        <v>1962</v>
      </c>
      <c r="G151" s="2">
        <v>63</v>
      </c>
      <c r="H151" s="2">
        <v>3.2110091743119268E-2</v>
      </c>
    </row>
    <row r="152" spans="1:8" x14ac:dyDescent="0.25">
      <c r="A152" s="1" t="s">
        <v>308</v>
      </c>
      <c r="B152" s="1" t="s">
        <v>309</v>
      </c>
      <c r="C152" s="2">
        <v>30.473400115966999</v>
      </c>
      <c r="D152" s="2">
        <v>-87.186599731445</v>
      </c>
      <c r="E152" s="2">
        <v>-600</v>
      </c>
      <c r="F152" s="2">
        <v>8185</v>
      </c>
      <c r="G152" s="2">
        <v>262</v>
      </c>
      <c r="H152" s="2">
        <v>3.2009773976786803E-2</v>
      </c>
    </row>
    <row r="153" spans="1:8" x14ac:dyDescent="0.25">
      <c r="A153" s="1" t="s">
        <v>310</v>
      </c>
      <c r="B153" s="1" t="s">
        <v>311</v>
      </c>
      <c r="C153" s="2">
        <v>38.289100646972599</v>
      </c>
      <c r="D153" s="2">
        <v>-104.49700164794901</v>
      </c>
      <c r="E153" s="2">
        <v>-700</v>
      </c>
      <c r="F153" s="2">
        <v>472</v>
      </c>
      <c r="G153" s="2">
        <v>15</v>
      </c>
      <c r="H153" s="2">
        <v>3.1779661016949151E-2</v>
      </c>
    </row>
    <row r="154" spans="1:8" x14ac:dyDescent="0.25">
      <c r="A154" s="1" t="s">
        <v>312</v>
      </c>
      <c r="B154" s="1" t="s">
        <v>313</v>
      </c>
      <c r="C154" s="2">
        <v>35.433601379999999</v>
      </c>
      <c r="D154" s="2">
        <v>-119.05699920000001</v>
      </c>
      <c r="E154" s="2">
        <v>-800</v>
      </c>
      <c r="F154" s="2">
        <v>3318</v>
      </c>
      <c r="G154" s="2">
        <v>105</v>
      </c>
      <c r="H154" s="2">
        <v>3.1645569620253167E-2</v>
      </c>
    </row>
    <row r="155" spans="1:8" x14ac:dyDescent="0.25">
      <c r="A155" s="1" t="s">
        <v>314</v>
      </c>
      <c r="B155" s="1" t="s">
        <v>315</v>
      </c>
      <c r="C155" s="2">
        <v>30.126100540161101</v>
      </c>
      <c r="D155" s="2">
        <v>-93.223297119140597</v>
      </c>
      <c r="E155" s="2">
        <v>-600</v>
      </c>
      <c r="F155" s="2">
        <v>2042</v>
      </c>
      <c r="G155" s="2">
        <v>64</v>
      </c>
      <c r="H155" s="2">
        <v>3.1341821743388835E-2</v>
      </c>
    </row>
    <row r="156" spans="1:8" x14ac:dyDescent="0.25">
      <c r="A156" s="1" t="s">
        <v>316</v>
      </c>
      <c r="B156" s="1" t="s">
        <v>265</v>
      </c>
      <c r="C156" s="2">
        <v>38.8521</v>
      </c>
      <c r="D156" s="2">
        <v>-77.037696999999994</v>
      </c>
      <c r="E156" s="2">
        <v>-500</v>
      </c>
      <c r="F156" s="2">
        <v>72525</v>
      </c>
      <c r="G156" s="2">
        <v>2269</v>
      </c>
      <c r="H156" s="2">
        <v>3.1285763529817302E-2</v>
      </c>
    </row>
    <row r="157" spans="1:8" x14ac:dyDescent="0.25">
      <c r="A157" s="1" t="s">
        <v>317</v>
      </c>
      <c r="B157" s="1" t="s">
        <v>318</v>
      </c>
      <c r="C157" s="2">
        <v>39.998001098632798</v>
      </c>
      <c r="D157" s="2">
        <v>-82.891899108886705</v>
      </c>
      <c r="E157" s="2">
        <v>-500</v>
      </c>
      <c r="F157" s="2">
        <v>27081</v>
      </c>
      <c r="G157" s="2">
        <v>844</v>
      </c>
      <c r="H157" s="2">
        <v>3.1165761973339243E-2</v>
      </c>
    </row>
    <row r="158" spans="1:8" x14ac:dyDescent="0.25">
      <c r="A158" s="1" t="s">
        <v>319</v>
      </c>
      <c r="B158" s="1" t="s">
        <v>320</v>
      </c>
      <c r="C158" s="2">
        <v>38.818099975585902</v>
      </c>
      <c r="D158" s="2">
        <v>-92.219596862792898</v>
      </c>
      <c r="E158" s="2">
        <v>-600</v>
      </c>
      <c r="F158" s="2">
        <v>1353</v>
      </c>
      <c r="G158" s="2">
        <v>42</v>
      </c>
      <c r="H158" s="2">
        <v>3.1042128603104215E-2</v>
      </c>
    </row>
    <row r="159" spans="1:8" x14ac:dyDescent="0.25">
      <c r="A159" s="1" t="s">
        <v>321</v>
      </c>
      <c r="B159" s="1" t="s">
        <v>322</v>
      </c>
      <c r="C159" s="2">
        <v>33.450298309299903</v>
      </c>
      <c r="D159" s="2">
        <v>-88.591400146500007</v>
      </c>
      <c r="E159" s="2">
        <v>-600</v>
      </c>
      <c r="F159" s="2">
        <v>1014</v>
      </c>
      <c r="G159" s="2">
        <v>31</v>
      </c>
      <c r="H159" s="2">
        <v>3.0571992110453649E-2</v>
      </c>
    </row>
    <row r="160" spans="1:8" x14ac:dyDescent="0.25">
      <c r="A160" s="1" t="s">
        <v>323</v>
      </c>
      <c r="B160" s="1" t="s">
        <v>324</v>
      </c>
      <c r="C160" s="2">
        <v>38.174399999999999</v>
      </c>
      <c r="D160" s="2">
        <v>-85.736000000000004</v>
      </c>
      <c r="E160" s="2">
        <v>-500</v>
      </c>
      <c r="F160" s="2">
        <v>14415</v>
      </c>
      <c r="G160" s="2">
        <v>434</v>
      </c>
      <c r="H160" s="2">
        <v>3.0107526881720432E-2</v>
      </c>
    </row>
    <row r="161" spans="1:8" x14ac:dyDescent="0.25">
      <c r="A161" s="1" t="s">
        <v>325</v>
      </c>
      <c r="B161" s="1" t="s">
        <v>326</v>
      </c>
      <c r="C161" s="2">
        <v>47.386600489999999</v>
      </c>
      <c r="D161" s="2">
        <v>-92.838996890000004</v>
      </c>
      <c r="E161" s="2">
        <v>-600</v>
      </c>
      <c r="F161" s="2">
        <v>633</v>
      </c>
      <c r="G161" s="2">
        <v>19</v>
      </c>
      <c r="H161" s="2">
        <v>3.0015797788309637E-2</v>
      </c>
    </row>
    <row r="162" spans="1:8" x14ac:dyDescent="0.25">
      <c r="A162" s="1" t="s">
        <v>327</v>
      </c>
      <c r="B162" s="1" t="s">
        <v>328</v>
      </c>
      <c r="C162" s="2">
        <v>35.877601623535099</v>
      </c>
      <c r="D162" s="2">
        <v>-78.787498474121094</v>
      </c>
      <c r="E162" s="2">
        <v>-500</v>
      </c>
      <c r="F162" s="2">
        <v>38813</v>
      </c>
      <c r="G162" s="2">
        <v>1156</v>
      </c>
      <c r="H162" s="2">
        <v>2.9783835312910623E-2</v>
      </c>
    </row>
    <row r="163" spans="1:8" x14ac:dyDescent="0.25">
      <c r="A163" s="1" t="s">
        <v>329</v>
      </c>
      <c r="B163" s="1" t="s">
        <v>330</v>
      </c>
      <c r="C163" s="2">
        <v>18.00830078125</v>
      </c>
      <c r="D163" s="2">
        <v>-66.563003540039006</v>
      </c>
      <c r="E163" s="2">
        <v>-400</v>
      </c>
      <c r="F163" s="2">
        <v>806</v>
      </c>
      <c r="G163" s="2">
        <v>24</v>
      </c>
      <c r="H163" s="2">
        <v>2.9776674937965261E-2</v>
      </c>
    </row>
    <row r="164" spans="1:8" x14ac:dyDescent="0.25">
      <c r="A164" s="1" t="s">
        <v>331</v>
      </c>
      <c r="B164" s="1" t="s">
        <v>332</v>
      </c>
      <c r="C164" s="2">
        <v>48.114200590000003</v>
      </c>
      <c r="D164" s="2">
        <v>-98.908798219999994</v>
      </c>
      <c r="E164" s="2">
        <v>-600</v>
      </c>
      <c r="F164" s="2">
        <v>337</v>
      </c>
      <c r="G164" s="2">
        <v>10</v>
      </c>
      <c r="H164" s="2">
        <v>2.967359050445104E-2</v>
      </c>
    </row>
    <row r="165" spans="1:8" x14ac:dyDescent="0.25">
      <c r="A165" s="1" t="s">
        <v>333</v>
      </c>
      <c r="B165" s="1" t="s">
        <v>334</v>
      </c>
      <c r="C165" s="2">
        <v>35.042400360107401</v>
      </c>
      <c r="D165" s="2">
        <v>-89.976699829101506</v>
      </c>
      <c r="E165" s="2">
        <v>-600</v>
      </c>
      <c r="F165" s="2">
        <v>15038</v>
      </c>
      <c r="G165" s="2">
        <v>445</v>
      </c>
      <c r="H165" s="2">
        <v>2.959170102407235E-2</v>
      </c>
    </row>
    <row r="166" spans="1:8" x14ac:dyDescent="0.25">
      <c r="A166" s="1" t="s">
        <v>335</v>
      </c>
      <c r="B166" s="1" t="s">
        <v>336</v>
      </c>
      <c r="C166" s="2">
        <v>40.481201169999999</v>
      </c>
      <c r="D166" s="2">
        <v>-107.21800229999999</v>
      </c>
      <c r="E166" s="2">
        <v>-700</v>
      </c>
      <c r="F166" s="2">
        <v>647</v>
      </c>
      <c r="G166" s="2">
        <v>19</v>
      </c>
      <c r="H166" s="2">
        <v>2.9366306027820709E-2</v>
      </c>
    </row>
    <row r="167" spans="1:8" x14ac:dyDescent="0.25">
      <c r="A167" s="1" t="s">
        <v>337</v>
      </c>
      <c r="B167" s="1" t="s">
        <v>338</v>
      </c>
      <c r="C167" s="2">
        <v>30.7824993133544</v>
      </c>
      <c r="D167" s="2">
        <v>-83.276702880859304</v>
      </c>
      <c r="E167" s="2">
        <v>-500</v>
      </c>
      <c r="F167" s="2">
        <v>1023</v>
      </c>
      <c r="G167" s="2">
        <v>30</v>
      </c>
      <c r="H167" s="2">
        <v>2.932551319648094E-2</v>
      </c>
    </row>
    <row r="168" spans="1:8" x14ac:dyDescent="0.25">
      <c r="A168" s="1" t="s">
        <v>339</v>
      </c>
      <c r="B168" s="1" t="s">
        <v>340</v>
      </c>
      <c r="C168" s="2">
        <v>34.829200744600001</v>
      </c>
      <c r="D168" s="2">
        <v>-77.612098693799993</v>
      </c>
      <c r="E168" s="2">
        <v>-500</v>
      </c>
      <c r="F168" s="2">
        <v>1401</v>
      </c>
      <c r="G168" s="2">
        <v>41</v>
      </c>
      <c r="H168" s="2">
        <v>2.9264810849393291E-2</v>
      </c>
    </row>
    <row r="169" spans="1:8" x14ac:dyDescent="0.25">
      <c r="A169" s="1" t="s">
        <v>341</v>
      </c>
      <c r="B169" s="1" t="s">
        <v>342</v>
      </c>
      <c r="C169" s="2">
        <v>64.512199401855398</v>
      </c>
      <c r="D169" s="2">
        <v>-165.44500732421801</v>
      </c>
      <c r="E169" s="2">
        <v>-900</v>
      </c>
      <c r="F169" s="2">
        <v>721</v>
      </c>
      <c r="G169" s="2">
        <v>21</v>
      </c>
      <c r="H169" s="2">
        <v>2.9126213592233011E-2</v>
      </c>
    </row>
    <row r="170" spans="1:8" x14ac:dyDescent="0.25">
      <c r="A170" s="1" t="s">
        <v>343</v>
      </c>
      <c r="B170" s="1" t="s">
        <v>344</v>
      </c>
      <c r="C170" s="2">
        <v>44.348899841299897</v>
      </c>
      <c r="D170" s="2">
        <v>-105.539001465</v>
      </c>
      <c r="E170" s="2">
        <v>-700</v>
      </c>
      <c r="F170" s="2">
        <v>1447</v>
      </c>
      <c r="G170" s="2">
        <v>42</v>
      </c>
      <c r="H170" s="2">
        <v>2.9025570145127851E-2</v>
      </c>
    </row>
    <row r="171" spans="1:8" x14ac:dyDescent="0.25">
      <c r="A171" s="1" t="s">
        <v>345</v>
      </c>
      <c r="B171" s="1" t="s">
        <v>346</v>
      </c>
      <c r="C171" s="2">
        <v>31.942499160766602</v>
      </c>
      <c r="D171" s="2">
        <v>-102.202003479003</v>
      </c>
      <c r="E171" s="2">
        <v>-600</v>
      </c>
      <c r="F171" s="2">
        <v>9949</v>
      </c>
      <c r="G171" s="2">
        <v>288</v>
      </c>
      <c r="H171" s="2">
        <v>2.8947632927932454E-2</v>
      </c>
    </row>
    <row r="172" spans="1:8" x14ac:dyDescent="0.25">
      <c r="A172" s="1" t="s">
        <v>347</v>
      </c>
      <c r="B172" s="1" t="s">
        <v>348</v>
      </c>
      <c r="C172" s="2">
        <v>42.932598114013601</v>
      </c>
      <c r="D172" s="2">
        <v>-71.435699462890597</v>
      </c>
      <c r="E172" s="2">
        <v>-500</v>
      </c>
      <c r="F172" s="2">
        <v>6754</v>
      </c>
      <c r="G172" s="2">
        <v>193</v>
      </c>
      <c r="H172" s="2">
        <v>2.8575658868818479E-2</v>
      </c>
    </row>
    <row r="173" spans="1:8" x14ac:dyDescent="0.25">
      <c r="A173" s="1" t="s">
        <v>349</v>
      </c>
      <c r="B173" s="1" t="s">
        <v>157</v>
      </c>
      <c r="C173" s="2">
        <v>41.785999298095703</v>
      </c>
      <c r="D173" s="2">
        <v>-87.752403259277301</v>
      </c>
      <c r="E173" s="2">
        <v>-600</v>
      </c>
      <c r="F173" s="2">
        <v>88501</v>
      </c>
      <c r="G173" s="2">
        <v>2521</v>
      </c>
      <c r="H173" s="2">
        <v>2.848555383554988E-2</v>
      </c>
    </row>
    <row r="174" spans="1:8" x14ac:dyDescent="0.25">
      <c r="A174" s="1" t="s">
        <v>350</v>
      </c>
      <c r="B174" s="1" t="s">
        <v>351</v>
      </c>
      <c r="C174" s="2">
        <v>42.947200775146399</v>
      </c>
      <c r="D174" s="2">
        <v>-87.896598815917898</v>
      </c>
      <c r="E174" s="2">
        <v>-600</v>
      </c>
      <c r="F174" s="2">
        <v>33654</v>
      </c>
      <c r="G174" s="2">
        <v>952</v>
      </c>
      <c r="H174" s="2">
        <v>2.8287870684019729E-2</v>
      </c>
    </row>
    <row r="175" spans="1:8" x14ac:dyDescent="0.25">
      <c r="A175" s="1" t="s">
        <v>352</v>
      </c>
      <c r="B175" s="1" t="s">
        <v>353</v>
      </c>
      <c r="C175" s="2">
        <v>34.991199493408203</v>
      </c>
      <c r="D175" s="2">
        <v>-78.880302429199205</v>
      </c>
      <c r="E175" s="2">
        <v>-500</v>
      </c>
      <c r="F175" s="2">
        <v>2118</v>
      </c>
      <c r="G175" s="2">
        <v>59</v>
      </c>
      <c r="H175" s="2">
        <v>2.7856468366383381E-2</v>
      </c>
    </row>
    <row r="176" spans="1:8" x14ac:dyDescent="0.25">
      <c r="A176" s="1" t="s">
        <v>354</v>
      </c>
      <c r="B176" s="1" t="s">
        <v>355</v>
      </c>
      <c r="C176" s="2">
        <v>38.805801391602003</v>
      </c>
      <c r="D176" s="2">
        <v>-104.70099639893</v>
      </c>
      <c r="E176" s="2">
        <v>-700</v>
      </c>
      <c r="F176" s="2">
        <v>9143</v>
      </c>
      <c r="G176" s="2">
        <v>254</v>
      </c>
      <c r="H176" s="2">
        <v>2.7780815924751175E-2</v>
      </c>
    </row>
    <row r="177" spans="1:8" x14ac:dyDescent="0.25">
      <c r="A177" s="1" t="s">
        <v>356</v>
      </c>
      <c r="B177" s="1" t="s">
        <v>357</v>
      </c>
      <c r="C177" s="2">
        <v>36.198398590087798</v>
      </c>
      <c r="D177" s="2">
        <v>-95.888099670410099</v>
      </c>
      <c r="E177" s="2">
        <v>-600</v>
      </c>
      <c r="F177" s="2">
        <v>18252</v>
      </c>
      <c r="G177" s="2">
        <v>504</v>
      </c>
      <c r="H177" s="2">
        <v>2.7613412228796843E-2</v>
      </c>
    </row>
    <row r="178" spans="1:8" x14ac:dyDescent="0.25">
      <c r="A178" s="1" t="s">
        <v>358</v>
      </c>
      <c r="B178" s="1" t="s">
        <v>359</v>
      </c>
      <c r="C178" s="2">
        <v>31.258800506591701</v>
      </c>
      <c r="D178" s="2">
        <v>-81.466499328613196</v>
      </c>
      <c r="E178" s="2">
        <v>-500</v>
      </c>
      <c r="F178" s="2">
        <v>1016</v>
      </c>
      <c r="G178" s="2">
        <v>28</v>
      </c>
      <c r="H178" s="2">
        <v>2.7559055118110236E-2</v>
      </c>
    </row>
    <row r="179" spans="1:8" x14ac:dyDescent="0.25">
      <c r="A179" s="1" t="s">
        <v>360</v>
      </c>
      <c r="B179" s="1" t="s">
        <v>361</v>
      </c>
      <c r="C179" s="2">
        <v>39.717300000000002</v>
      </c>
      <c r="D179" s="2">
        <v>-86.294403000000003</v>
      </c>
      <c r="E179" s="2">
        <v>-500</v>
      </c>
      <c r="F179" s="2">
        <v>28527</v>
      </c>
      <c r="G179" s="2">
        <v>786</v>
      </c>
      <c r="H179" s="2">
        <v>2.755284467346724E-2</v>
      </c>
    </row>
    <row r="180" spans="1:8" x14ac:dyDescent="0.25">
      <c r="A180" s="1" t="s">
        <v>362</v>
      </c>
      <c r="B180" s="1" t="s">
        <v>363</v>
      </c>
      <c r="C180" s="2">
        <v>47.50939941</v>
      </c>
      <c r="D180" s="2">
        <v>-94.933700560000005</v>
      </c>
      <c r="E180" s="2">
        <v>-600</v>
      </c>
      <c r="F180" s="2">
        <v>730</v>
      </c>
      <c r="G180" s="2">
        <v>20</v>
      </c>
      <c r="H180" s="2">
        <v>2.7397260273972601E-2</v>
      </c>
    </row>
    <row r="181" spans="1:8" x14ac:dyDescent="0.25">
      <c r="A181" s="1" t="s">
        <v>364</v>
      </c>
      <c r="B181" s="1" t="s">
        <v>365</v>
      </c>
      <c r="C181" s="2">
        <v>70.194702149999998</v>
      </c>
      <c r="D181" s="2">
        <v>-148.4649963</v>
      </c>
      <c r="E181" s="2">
        <v>-900</v>
      </c>
      <c r="F181" s="2">
        <v>934</v>
      </c>
      <c r="G181" s="2">
        <v>25</v>
      </c>
      <c r="H181" s="2">
        <v>2.676659528907923E-2</v>
      </c>
    </row>
    <row r="182" spans="1:8" x14ac:dyDescent="0.25">
      <c r="A182" s="1" t="s">
        <v>366</v>
      </c>
      <c r="B182" s="1" t="s">
        <v>367</v>
      </c>
      <c r="C182" s="2">
        <v>40.967498779296797</v>
      </c>
      <c r="D182" s="2">
        <v>-98.309600830078097</v>
      </c>
      <c r="E182" s="2">
        <v>-600</v>
      </c>
      <c r="F182" s="2">
        <v>676</v>
      </c>
      <c r="G182" s="2">
        <v>18</v>
      </c>
      <c r="H182" s="2">
        <v>2.6627218934911243E-2</v>
      </c>
    </row>
    <row r="183" spans="1:8" x14ac:dyDescent="0.25">
      <c r="A183" s="1" t="s">
        <v>368</v>
      </c>
      <c r="B183" s="1" t="s">
        <v>369</v>
      </c>
      <c r="C183" s="2">
        <v>42.908000950000002</v>
      </c>
      <c r="D183" s="2">
        <v>-106.4639969</v>
      </c>
      <c r="E183" s="2">
        <v>-700</v>
      </c>
      <c r="F183" s="2">
        <v>2367</v>
      </c>
      <c r="G183" s="2">
        <v>63</v>
      </c>
      <c r="H183" s="2">
        <v>2.6615969581749048E-2</v>
      </c>
    </row>
    <row r="184" spans="1:8" x14ac:dyDescent="0.25">
      <c r="A184" s="1" t="s">
        <v>370</v>
      </c>
      <c r="B184" s="1" t="s">
        <v>371</v>
      </c>
      <c r="C184" s="2">
        <v>39.4575996398925</v>
      </c>
      <c r="D184" s="2">
        <v>-74.577201843261705</v>
      </c>
      <c r="E184" s="2">
        <v>-500</v>
      </c>
      <c r="F184" s="2">
        <v>491</v>
      </c>
      <c r="G184" s="2">
        <v>13</v>
      </c>
      <c r="H184" s="2">
        <v>2.6476578411405296E-2</v>
      </c>
    </row>
    <row r="185" spans="1:8" x14ac:dyDescent="0.25">
      <c r="A185" s="1" t="s">
        <v>372</v>
      </c>
      <c r="B185" s="1" t="s">
        <v>373</v>
      </c>
      <c r="C185" s="2">
        <v>34.270599365234297</v>
      </c>
      <c r="D185" s="2">
        <v>-77.902603149414006</v>
      </c>
      <c r="E185" s="2">
        <v>-500</v>
      </c>
      <c r="F185" s="2">
        <v>2306</v>
      </c>
      <c r="G185" s="2">
        <v>61</v>
      </c>
      <c r="H185" s="2">
        <v>2.6452732003469211E-2</v>
      </c>
    </row>
    <row r="186" spans="1:8" x14ac:dyDescent="0.25">
      <c r="A186" s="1" t="s">
        <v>374</v>
      </c>
      <c r="B186" s="1" t="s">
        <v>375</v>
      </c>
      <c r="C186" s="2">
        <v>35.073001861599998</v>
      </c>
      <c r="D186" s="2">
        <v>-77.042900085399907</v>
      </c>
      <c r="E186" s="2">
        <v>-500</v>
      </c>
      <c r="F186" s="2">
        <v>798</v>
      </c>
      <c r="G186" s="2">
        <v>21</v>
      </c>
      <c r="H186" s="2">
        <v>2.6315789473684209E-2</v>
      </c>
    </row>
    <row r="187" spans="1:8" x14ac:dyDescent="0.25">
      <c r="A187" s="1" t="s">
        <v>376</v>
      </c>
      <c r="B187" s="1" t="s">
        <v>377</v>
      </c>
      <c r="C187" s="2">
        <v>58.3549995422363</v>
      </c>
      <c r="D187" s="2">
        <v>-134.57600402832</v>
      </c>
      <c r="E187" s="2">
        <v>-900</v>
      </c>
      <c r="F187" s="2">
        <v>4288</v>
      </c>
      <c r="G187" s="2">
        <v>112</v>
      </c>
      <c r="H187" s="2">
        <v>2.6119402985074626E-2</v>
      </c>
    </row>
    <row r="188" spans="1:8" x14ac:dyDescent="0.25">
      <c r="A188" s="1" t="s">
        <v>378</v>
      </c>
      <c r="B188" s="1" t="s">
        <v>379</v>
      </c>
      <c r="C188" s="2">
        <v>26.17580032</v>
      </c>
      <c r="D188" s="2">
        <v>-98.238601680000002</v>
      </c>
      <c r="E188" s="2">
        <v>-600</v>
      </c>
      <c r="F188" s="2">
        <v>4448</v>
      </c>
      <c r="G188" s="2">
        <v>116</v>
      </c>
      <c r="H188" s="2">
        <v>2.6079136690647483E-2</v>
      </c>
    </row>
    <row r="189" spans="1:8" x14ac:dyDescent="0.25">
      <c r="A189" s="1" t="s">
        <v>380</v>
      </c>
      <c r="B189" s="1" t="s">
        <v>381</v>
      </c>
      <c r="C189" s="2">
        <v>42.748298645019503</v>
      </c>
      <c r="D189" s="2">
        <v>-73.801696777343693</v>
      </c>
      <c r="E189" s="2">
        <v>-500</v>
      </c>
      <c r="F189" s="2">
        <v>7994</v>
      </c>
      <c r="G189" s="2">
        <v>206</v>
      </c>
      <c r="H189" s="2">
        <v>2.5769326995246436E-2</v>
      </c>
    </row>
    <row r="190" spans="1:8" x14ac:dyDescent="0.25">
      <c r="A190" s="1" t="s">
        <v>382</v>
      </c>
      <c r="B190" s="1" t="s">
        <v>383</v>
      </c>
      <c r="C190" s="2">
        <v>45.570899959999998</v>
      </c>
      <c r="D190" s="2">
        <v>-84.796699520000004</v>
      </c>
      <c r="E190" s="2">
        <v>-500</v>
      </c>
      <c r="F190" s="2">
        <v>429</v>
      </c>
      <c r="G190" s="2">
        <v>11</v>
      </c>
      <c r="H190" s="2">
        <v>2.564102564102564E-2</v>
      </c>
    </row>
    <row r="191" spans="1:8" x14ac:dyDescent="0.25">
      <c r="A191" s="1" t="s">
        <v>384</v>
      </c>
      <c r="B191" s="1" t="s">
        <v>385</v>
      </c>
      <c r="C191" s="2">
        <v>45.078098300000001</v>
      </c>
      <c r="D191" s="2">
        <v>-83.560302730000004</v>
      </c>
      <c r="E191" s="2">
        <v>-500</v>
      </c>
      <c r="F191" s="2">
        <v>626</v>
      </c>
      <c r="G191" s="2">
        <v>16</v>
      </c>
      <c r="H191" s="2">
        <v>2.5559105431309903E-2</v>
      </c>
    </row>
    <row r="192" spans="1:8" x14ac:dyDescent="0.25">
      <c r="A192" s="1" t="s">
        <v>386</v>
      </c>
      <c r="B192" s="1" t="s">
        <v>387</v>
      </c>
      <c r="C192" s="2">
        <v>37.618999481201101</v>
      </c>
      <c r="D192" s="2">
        <v>-122.375</v>
      </c>
      <c r="E192" s="2">
        <v>-800</v>
      </c>
      <c r="F192" s="2">
        <v>166893</v>
      </c>
      <c r="G192" s="2">
        <v>4257</v>
      </c>
      <c r="H192" s="2">
        <v>2.5507361003756897E-2</v>
      </c>
    </row>
    <row r="193" spans="1:8" x14ac:dyDescent="0.25">
      <c r="A193" s="1" t="s">
        <v>388</v>
      </c>
      <c r="B193" s="1" t="s">
        <v>389</v>
      </c>
      <c r="C193" s="2">
        <v>41.303199768066399</v>
      </c>
      <c r="D193" s="2">
        <v>-95.894096374511705</v>
      </c>
      <c r="E193" s="2">
        <v>-600</v>
      </c>
      <c r="F193" s="2">
        <v>19709</v>
      </c>
      <c r="G193" s="2">
        <v>498</v>
      </c>
      <c r="H193" s="2">
        <v>2.5267644223451215E-2</v>
      </c>
    </row>
    <row r="194" spans="1:8" x14ac:dyDescent="0.25">
      <c r="A194" s="1" t="s">
        <v>390</v>
      </c>
      <c r="B194" s="1" t="s">
        <v>391</v>
      </c>
      <c r="C194" s="2">
        <v>30.396499633788999</v>
      </c>
      <c r="D194" s="2">
        <v>-84.350303649902301</v>
      </c>
      <c r="E194" s="2">
        <v>-500</v>
      </c>
      <c r="F194" s="2">
        <v>4422</v>
      </c>
      <c r="G194" s="2">
        <v>110</v>
      </c>
      <c r="H194" s="2">
        <v>2.4875621890547265E-2</v>
      </c>
    </row>
    <row r="195" spans="1:8" x14ac:dyDescent="0.25">
      <c r="A195" s="1" t="s">
        <v>392</v>
      </c>
      <c r="B195" s="1" t="s">
        <v>393</v>
      </c>
      <c r="C195" s="2">
        <v>33.663600921630803</v>
      </c>
      <c r="D195" s="2">
        <v>-101.822998046875</v>
      </c>
      <c r="E195" s="2">
        <v>-600</v>
      </c>
      <c r="F195" s="2">
        <v>6496</v>
      </c>
      <c r="G195" s="2">
        <v>160</v>
      </c>
      <c r="H195" s="2">
        <v>2.4630541871921183E-2</v>
      </c>
    </row>
    <row r="196" spans="1:8" x14ac:dyDescent="0.25">
      <c r="A196" s="1" t="s">
        <v>394</v>
      </c>
      <c r="B196" s="1" t="s">
        <v>395</v>
      </c>
      <c r="C196" s="2">
        <v>32.896800994872997</v>
      </c>
      <c r="D196" s="2">
        <v>-97.038002014160099</v>
      </c>
      <c r="E196" s="2">
        <v>-600</v>
      </c>
      <c r="F196" s="2">
        <v>278309</v>
      </c>
      <c r="G196" s="2">
        <v>6830</v>
      </c>
      <c r="H196" s="2">
        <v>2.4541067662202803E-2</v>
      </c>
    </row>
    <row r="197" spans="1:8" x14ac:dyDescent="0.25">
      <c r="A197" s="1" t="s">
        <v>396</v>
      </c>
      <c r="B197" s="1" t="s">
        <v>397</v>
      </c>
      <c r="C197" s="2">
        <v>33.562900540000001</v>
      </c>
      <c r="D197" s="2">
        <v>-86.753501889999995</v>
      </c>
      <c r="E197" s="2">
        <v>-600</v>
      </c>
      <c r="F197" s="2">
        <v>14028</v>
      </c>
      <c r="G197" s="2">
        <v>336</v>
      </c>
      <c r="H197" s="2">
        <v>2.3952095808383235E-2</v>
      </c>
    </row>
    <row r="198" spans="1:8" x14ac:dyDescent="0.25">
      <c r="A198" s="1" t="s">
        <v>398</v>
      </c>
      <c r="B198" s="1" t="s">
        <v>399</v>
      </c>
      <c r="C198" s="2">
        <v>45.449100494384702</v>
      </c>
      <c r="D198" s="2">
        <v>-98.421798706054602</v>
      </c>
      <c r="E198" s="2">
        <v>-600</v>
      </c>
      <c r="F198" s="2">
        <v>752</v>
      </c>
      <c r="G198" s="2">
        <v>18</v>
      </c>
      <c r="H198" s="2">
        <v>2.3936170212765957E-2</v>
      </c>
    </row>
    <row r="199" spans="1:8" x14ac:dyDescent="0.25">
      <c r="A199" s="1" t="s">
        <v>400</v>
      </c>
      <c r="B199" s="1" t="s">
        <v>401</v>
      </c>
      <c r="C199" s="2">
        <v>33.12829971</v>
      </c>
      <c r="D199" s="2">
        <v>-117.2799988</v>
      </c>
      <c r="E199" s="2">
        <v>-800</v>
      </c>
      <c r="F199" s="2">
        <v>2498</v>
      </c>
      <c r="G199" s="2">
        <v>58</v>
      </c>
      <c r="H199" s="2">
        <v>2.321857485988791E-2</v>
      </c>
    </row>
    <row r="200" spans="1:8" x14ac:dyDescent="0.25">
      <c r="A200" s="1" t="s">
        <v>402</v>
      </c>
      <c r="B200" s="1" t="s">
        <v>403</v>
      </c>
      <c r="C200" s="2">
        <v>42.965400695800703</v>
      </c>
      <c r="D200" s="2">
        <v>-83.743598937988196</v>
      </c>
      <c r="E200" s="2">
        <v>-500</v>
      </c>
      <c r="F200" s="2">
        <v>4307</v>
      </c>
      <c r="G200" s="2">
        <v>100</v>
      </c>
      <c r="H200" s="2">
        <v>2.3218017181332713E-2</v>
      </c>
    </row>
    <row r="201" spans="1:8" x14ac:dyDescent="0.25">
      <c r="A201" s="1" t="s">
        <v>404</v>
      </c>
      <c r="B201" s="1" t="s">
        <v>179</v>
      </c>
      <c r="C201" s="2">
        <v>40.639801030000001</v>
      </c>
      <c r="D201" s="2">
        <v>-73.778900149999998</v>
      </c>
      <c r="E201" s="2">
        <v>-500</v>
      </c>
      <c r="F201" s="2">
        <v>100560</v>
      </c>
      <c r="G201" s="2">
        <v>2319</v>
      </c>
      <c r="H201" s="2">
        <v>2.3060859188544152E-2</v>
      </c>
    </row>
    <row r="202" spans="1:8" x14ac:dyDescent="0.25">
      <c r="A202" s="1" t="s">
        <v>405</v>
      </c>
      <c r="B202" s="1" t="s">
        <v>406</v>
      </c>
      <c r="C202" s="2">
        <v>36.124500274658203</v>
      </c>
      <c r="D202" s="2">
        <v>-86.678199768066406</v>
      </c>
      <c r="E202" s="2">
        <v>-600</v>
      </c>
      <c r="F202" s="2">
        <v>55670</v>
      </c>
      <c r="G202" s="2">
        <v>1266</v>
      </c>
      <c r="H202" s="2">
        <v>2.2741153224357824E-2</v>
      </c>
    </row>
    <row r="203" spans="1:8" x14ac:dyDescent="0.25">
      <c r="A203" s="1" t="s">
        <v>407</v>
      </c>
      <c r="B203" s="1" t="s">
        <v>408</v>
      </c>
      <c r="C203" s="2">
        <v>29.959199905396002</v>
      </c>
      <c r="D203" s="2">
        <v>-81.339797973632997</v>
      </c>
      <c r="E203" s="2">
        <v>-500</v>
      </c>
      <c r="F203" s="2">
        <v>176</v>
      </c>
      <c r="G203" s="2">
        <v>4</v>
      </c>
      <c r="H203" s="2">
        <v>2.2727272727272728E-2</v>
      </c>
    </row>
    <row r="204" spans="1:8" x14ac:dyDescent="0.25">
      <c r="A204" s="1" t="s">
        <v>409</v>
      </c>
      <c r="B204" s="1" t="s">
        <v>410</v>
      </c>
      <c r="C204" s="2">
        <v>41.504100799560497</v>
      </c>
      <c r="D204" s="2">
        <v>-74.104797363281193</v>
      </c>
      <c r="E204" s="2">
        <v>-500</v>
      </c>
      <c r="F204" s="2">
        <v>750</v>
      </c>
      <c r="G204" s="2">
        <v>17</v>
      </c>
      <c r="H204" s="2">
        <v>2.2666666666666668E-2</v>
      </c>
    </row>
    <row r="205" spans="1:8" x14ac:dyDescent="0.25">
      <c r="A205" s="1" t="s">
        <v>411</v>
      </c>
      <c r="B205" s="1" t="s">
        <v>412</v>
      </c>
      <c r="C205" s="2">
        <v>35.393100738525298</v>
      </c>
      <c r="D205" s="2">
        <v>-97.600700378417898</v>
      </c>
      <c r="E205" s="2">
        <v>-600</v>
      </c>
      <c r="F205" s="2">
        <v>20723</v>
      </c>
      <c r="G205" s="2">
        <v>468</v>
      </c>
      <c r="H205" s="2">
        <v>2.2583602760218115E-2</v>
      </c>
    </row>
    <row r="206" spans="1:8" x14ac:dyDescent="0.25">
      <c r="A206" s="1" t="s">
        <v>413</v>
      </c>
      <c r="B206" s="1" t="s">
        <v>414</v>
      </c>
      <c r="C206" s="2">
        <v>71.285402000000005</v>
      </c>
      <c r="D206" s="2">
        <v>-156.766008</v>
      </c>
      <c r="E206" s="2">
        <v>-900</v>
      </c>
      <c r="F206" s="2">
        <v>932</v>
      </c>
      <c r="G206" s="2">
        <v>21</v>
      </c>
      <c r="H206" s="2">
        <v>2.2532188841201718E-2</v>
      </c>
    </row>
    <row r="207" spans="1:8" x14ac:dyDescent="0.25">
      <c r="A207" s="1" t="s">
        <v>415</v>
      </c>
      <c r="B207" s="1" t="s">
        <v>416</v>
      </c>
      <c r="C207" s="2">
        <v>31.321300506591701</v>
      </c>
      <c r="D207" s="2">
        <v>-85.449600219726506</v>
      </c>
      <c r="E207" s="2">
        <v>-600</v>
      </c>
      <c r="F207" s="2">
        <v>1378</v>
      </c>
      <c r="G207" s="2">
        <v>31</v>
      </c>
      <c r="H207" s="2">
        <v>2.2496371552975326E-2</v>
      </c>
    </row>
    <row r="208" spans="1:8" x14ac:dyDescent="0.25">
      <c r="A208" s="1" t="s">
        <v>417</v>
      </c>
      <c r="B208" s="1" t="s">
        <v>418</v>
      </c>
      <c r="C208" s="2">
        <v>35.035301208496001</v>
      </c>
      <c r="D208" s="2">
        <v>-85.203796386718693</v>
      </c>
      <c r="E208" s="2">
        <v>-500</v>
      </c>
      <c r="F208" s="2">
        <v>3918</v>
      </c>
      <c r="G208" s="2">
        <v>86</v>
      </c>
      <c r="H208" s="2">
        <v>2.1949974476773864E-2</v>
      </c>
    </row>
    <row r="209" spans="1:8" x14ac:dyDescent="0.25">
      <c r="A209" s="1" t="s">
        <v>419</v>
      </c>
      <c r="B209" s="1" t="s">
        <v>420</v>
      </c>
      <c r="C209" s="2">
        <v>37.927501678500001</v>
      </c>
      <c r="D209" s="2">
        <v>-100.723999023</v>
      </c>
      <c r="E209" s="2">
        <v>-600</v>
      </c>
      <c r="F209" s="2">
        <v>729</v>
      </c>
      <c r="G209" s="2">
        <v>16</v>
      </c>
      <c r="H209" s="2">
        <v>2.194787379972565E-2</v>
      </c>
    </row>
    <row r="210" spans="1:8" x14ac:dyDescent="0.25">
      <c r="A210" s="1" t="s">
        <v>421</v>
      </c>
      <c r="B210" s="1" t="s">
        <v>422</v>
      </c>
      <c r="C210" s="2">
        <v>40.916099548339801</v>
      </c>
      <c r="D210" s="2">
        <v>-81.442199707031193</v>
      </c>
      <c r="E210" s="2">
        <v>-500</v>
      </c>
      <c r="F210" s="2">
        <v>6824</v>
      </c>
      <c r="G210" s="2">
        <v>149</v>
      </c>
      <c r="H210" s="2">
        <v>2.1834701055099649E-2</v>
      </c>
    </row>
    <row r="211" spans="1:8" x14ac:dyDescent="0.25">
      <c r="A211" s="1" t="s">
        <v>423</v>
      </c>
      <c r="B211" s="1" t="s">
        <v>424</v>
      </c>
      <c r="C211" s="2">
        <v>42.481800079999999</v>
      </c>
      <c r="D211" s="2">
        <v>-114.487999</v>
      </c>
      <c r="E211" s="2">
        <v>-700</v>
      </c>
      <c r="F211" s="2">
        <v>1014</v>
      </c>
      <c r="G211" s="2">
        <v>22</v>
      </c>
      <c r="H211" s="2">
        <v>2.1696252465483234E-2</v>
      </c>
    </row>
    <row r="212" spans="1:8" x14ac:dyDescent="0.25">
      <c r="A212" s="1" t="s">
        <v>425</v>
      </c>
      <c r="B212" s="1" t="s">
        <v>426</v>
      </c>
      <c r="C212" s="2">
        <v>29.984399795532202</v>
      </c>
      <c r="D212" s="2">
        <v>-95.341400146484304</v>
      </c>
      <c r="E212" s="2">
        <v>-600</v>
      </c>
      <c r="F212" s="2">
        <v>174210</v>
      </c>
      <c r="G212" s="2">
        <v>3744</v>
      </c>
      <c r="H212" s="2">
        <v>2.149130359910453E-2</v>
      </c>
    </row>
    <row r="213" spans="1:8" x14ac:dyDescent="0.25">
      <c r="A213" s="1" t="s">
        <v>427</v>
      </c>
      <c r="B213" s="1" t="s">
        <v>428</v>
      </c>
      <c r="C213" s="2">
        <v>41.938899993900002</v>
      </c>
      <c r="D213" s="2">
        <v>-72.683197021499893</v>
      </c>
      <c r="E213" s="2">
        <v>-500</v>
      </c>
      <c r="F213" s="2">
        <v>21783</v>
      </c>
      <c r="G213" s="2">
        <v>467</v>
      </c>
      <c r="H213" s="2">
        <v>2.1438736629481706E-2</v>
      </c>
    </row>
    <row r="214" spans="1:8" x14ac:dyDescent="0.25">
      <c r="A214" s="1" t="s">
        <v>429</v>
      </c>
      <c r="B214" s="1" t="s">
        <v>430</v>
      </c>
      <c r="C214" s="2">
        <v>39.122398376500001</v>
      </c>
      <c r="D214" s="2">
        <v>-108.527000427</v>
      </c>
      <c r="E214" s="2">
        <v>-700</v>
      </c>
      <c r="F214" s="2">
        <v>3712</v>
      </c>
      <c r="G214" s="2">
        <v>79</v>
      </c>
      <c r="H214" s="2">
        <v>2.1282327586206896E-2</v>
      </c>
    </row>
    <row r="215" spans="1:8" x14ac:dyDescent="0.25">
      <c r="A215" s="1" t="s">
        <v>431</v>
      </c>
      <c r="B215" s="1" t="s">
        <v>432</v>
      </c>
      <c r="C215" s="2">
        <v>30.4941005706787</v>
      </c>
      <c r="D215" s="2">
        <v>-81.687896728515597</v>
      </c>
      <c r="E215" s="2">
        <v>-500</v>
      </c>
      <c r="F215" s="2">
        <v>21993</v>
      </c>
      <c r="G215" s="2">
        <v>468</v>
      </c>
      <c r="H215" s="2">
        <v>2.1279498022097939E-2</v>
      </c>
    </row>
    <row r="216" spans="1:8" x14ac:dyDescent="0.25">
      <c r="A216" s="1" t="s">
        <v>433</v>
      </c>
      <c r="B216" s="1" t="s">
        <v>434</v>
      </c>
      <c r="C216" s="2">
        <v>31.467100143432599</v>
      </c>
      <c r="D216" s="2">
        <v>-89.337097167968693</v>
      </c>
      <c r="E216" s="2">
        <v>-600</v>
      </c>
      <c r="F216" s="2">
        <v>94</v>
      </c>
      <c r="G216" s="2">
        <v>2</v>
      </c>
      <c r="H216" s="2">
        <v>2.1276595744680851E-2</v>
      </c>
    </row>
    <row r="217" spans="1:8" x14ac:dyDescent="0.25">
      <c r="A217" s="1" t="s">
        <v>435</v>
      </c>
      <c r="B217" s="1" t="s">
        <v>436</v>
      </c>
      <c r="C217" s="2">
        <v>41.732601165771399</v>
      </c>
      <c r="D217" s="2">
        <v>-71.420402526855398</v>
      </c>
      <c r="E217" s="2">
        <v>-500</v>
      </c>
      <c r="F217" s="2">
        <v>12152</v>
      </c>
      <c r="G217" s="2">
        <v>256</v>
      </c>
      <c r="H217" s="2">
        <v>2.1066491112574061E-2</v>
      </c>
    </row>
    <row r="218" spans="1:8" x14ac:dyDescent="0.25">
      <c r="A218" s="1" t="s">
        <v>437</v>
      </c>
      <c r="B218" s="1" t="s">
        <v>438</v>
      </c>
      <c r="C218" s="2">
        <v>43.6072998046875</v>
      </c>
      <c r="D218" s="2">
        <v>-110.737998962402</v>
      </c>
      <c r="E218" s="2">
        <v>-700</v>
      </c>
      <c r="F218" s="2">
        <v>3565</v>
      </c>
      <c r="G218" s="2">
        <v>75</v>
      </c>
      <c r="H218" s="2">
        <v>2.1037868162692847E-2</v>
      </c>
    </row>
    <row r="219" spans="1:8" x14ac:dyDescent="0.25">
      <c r="A219" s="1" t="s">
        <v>439</v>
      </c>
      <c r="B219" s="1" t="s">
        <v>440</v>
      </c>
      <c r="C219" s="2">
        <v>31.535499572753899</v>
      </c>
      <c r="D219" s="2">
        <v>-84.194503784179602</v>
      </c>
      <c r="E219" s="2">
        <v>-500</v>
      </c>
      <c r="F219" s="2">
        <v>1003</v>
      </c>
      <c r="G219" s="2">
        <v>21</v>
      </c>
      <c r="H219" s="2">
        <v>2.0937188434695914E-2</v>
      </c>
    </row>
    <row r="220" spans="1:8" x14ac:dyDescent="0.25">
      <c r="A220" s="1" t="s">
        <v>441</v>
      </c>
      <c r="B220" s="1" t="s">
        <v>442</v>
      </c>
      <c r="C220" s="2">
        <v>42.364299770000002</v>
      </c>
      <c r="D220" s="2">
        <v>-71.005203249999994</v>
      </c>
      <c r="E220" s="2">
        <v>-500</v>
      </c>
      <c r="F220" s="2">
        <v>110636</v>
      </c>
      <c r="G220" s="2">
        <v>2316</v>
      </c>
      <c r="H220" s="2">
        <v>2.0933511696012149E-2</v>
      </c>
    </row>
    <row r="221" spans="1:8" x14ac:dyDescent="0.25">
      <c r="A221" s="1" t="s">
        <v>443</v>
      </c>
      <c r="B221" s="1" t="s">
        <v>444</v>
      </c>
      <c r="C221" s="2">
        <v>37.131900790000003</v>
      </c>
      <c r="D221" s="2">
        <v>-76.492996219999995</v>
      </c>
      <c r="E221" s="2">
        <v>-500</v>
      </c>
      <c r="F221" s="2">
        <v>2064</v>
      </c>
      <c r="G221" s="2">
        <v>43</v>
      </c>
      <c r="H221" s="2">
        <v>2.0833333333333332E-2</v>
      </c>
    </row>
    <row r="222" spans="1:8" x14ac:dyDescent="0.25">
      <c r="A222" s="1" t="s">
        <v>445</v>
      </c>
      <c r="B222" s="1" t="s">
        <v>446</v>
      </c>
      <c r="C222" s="2">
        <v>40.795200350000002</v>
      </c>
      <c r="D222" s="2">
        <v>-73.100196839999995</v>
      </c>
      <c r="E222" s="2">
        <v>-500</v>
      </c>
      <c r="F222" s="2">
        <v>4959</v>
      </c>
      <c r="G222" s="2">
        <v>103</v>
      </c>
      <c r="H222" s="2">
        <v>2.0770316596087923E-2</v>
      </c>
    </row>
    <row r="223" spans="1:8" x14ac:dyDescent="0.25">
      <c r="A223" s="1" t="s">
        <v>447</v>
      </c>
      <c r="B223" s="1" t="s">
        <v>448</v>
      </c>
      <c r="C223" s="2">
        <v>33.369899749755803</v>
      </c>
      <c r="D223" s="2">
        <v>-81.964500427246094</v>
      </c>
      <c r="E223" s="2">
        <v>-500</v>
      </c>
      <c r="F223" s="2">
        <v>2655</v>
      </c>
      <c r="G223" s="2">
        <v>55</v>
      </c>
      <c r="H223" s="2">
        <v>2.0715630885122412E-2</v>
      </c>
    </row>
    <row r="224" spans="1:8" x14ac:dyDescent="0.25">
      <c r="A224" s="1" t="s">
        <v>449</v>
      </c>
      <c r="B224" s="1" t="s">
        <v>450</v>
      </c>
      <c r="C224" s="2">
        <v>34.200698852538999</v>
      </c>
      <c r="D224" s="2">
        <v>-118.359001159667</v>
      </c>
      <c r="E224" s="2">
        <v>-800</v>
      </c>
      <c r="F224" s="2">
        <v>21183</v>
      </c>
      <c r="G224" s="2">
        <v>427</v>
      </c>
      <c r="H224" s="2">
        <v>2.0157673606193645E-2</v>
      </c>
    </row>
    <row r="225" spans="1:8" x14ac:dyDescent="0.25">
      <c r="A225" s="1" t="s">
        <v>451</v>
      </c>
      <c r="B225" s="1" t="s">
        <v>452</v>
      </c>
      <c r="C225" s="2">
        <v>32.3325996398925</v>
      </c>
      <c r="D225" s="2">
        <v>-88.751899719238196</v>
      </c>
      <c r="E225" s="2">
        <v>-600</v>
      </c>
      <c r="F225" s="2">
        <v>150</v>
      </c>
      <c r="G225" s="2">
        <v>3</v>
      </c>
      <c r="H225" s="2">
        <v>0.02</v>
      </c>
    </row>
    <row r="226" spans="1:8" x14ac:dyDescent="0.25">
      <c r="A226" s="1" t="s">
        <v>453</v>
      </c>
      <c r="B226" s="1" t="s">
        <v>454</v>
      </c>
      <c r="C226" s="2">
        <v>26.228500366210898</v>
      </c>
      <c r="D226" s="2">
        <v>-97.654403686523395</v>
      </c>
      <c r="E226" s="2">
        <v>-600</v>
      </c>
      <c r="F226" s="2">
        <v>3792</v>
      </c>
      <c r="G226" s="2">
        <v>75</v>
      </c>
      <c r="H226" s="2">
        <v>1.9778481012658229E-2</v>
      </c>
    </row>
    <row r="227" spans="1:8" x14ac:dyDescent="0.25">
      <c r="A227" s="1" t="s">
        <v>455</v>
      </c>
      <c r="B227" s="1" t="s">
        <v>456</v>
      </c>
      <c r="C227" s="2">
        <v>43.514598846435497</v>
      </c>
      <c r="D227" s="2">
        <v>-112.070999145507</v>
      </c>
      <c r="E227" s="2">
        <v>-700</v>
      </c>
      <c r="F227" s="2">
        <v>2990</v>
      </c>
      <c r="G227" s="2">
        <v>59</v>
      </c>
      <c r="H227" s="2">
        <v>1.9732441471571906E-2</v>
      </c>
    </row>
    <row r="228" spans="1:8" x14ac:dyDescent="0.25">
      <c r="A228" s="1" t="s">
        <v>457</v>
      </c>
      <c r="B228" s="1" t="s">
        <v>458</v>
      </c>
      <c r="C228" s="2">
        <v>38.748699188232401</v>
      </c>
      <c r="D228" s="2">
        <v>-90.370002746582003</v>
      </c>
      <c r="E228" s="2">
        <v>-600</v>
      </c>
      <c r="F228" s="2">
        <v>52418</v>
      </c>
      <c r="G228" s="2">
        <v>1014</v>
      </c>
      <c r="H228" s="2">
        <v>1.9344499980922584E-2</v>
      </c>
    </row>
    <row r="229" spans="1:8" x14ac:dyDescent="0.25">
      <c r="A229" s="1" t="s">
        <v>459</v>
      </c>
      <c r="B229" s="1" t="s">
        <v>460</v>
      </c>
      <c r="C229" s="2">
        <v>40.440898900000001</v>
      </c>
      <c r="D229" s="2">
        <v>-109.51000209999999</v>
      </c>
      <c r="E229" s="2">
        <v>-700</v>
      </c>
      <c r="F229" s="2">
        <v>518</v>
      </c>
      <c r="G229" s="2">
        <v>10</v>
      </c>
      <c r="H229" s="2">
        <v>1.9305019305019305E-2</v>
      </c>
    </row>
    <row r="230" spans="1:8" x14ac:dyDescent="0.25">
      <c r="A230" s="1" t="s">
        <v>461</v>
      </c>
      <c r="B230" s="1" t="s">
        <v>462</v>
      </c>
      <c r="C230" s="2">
        <v>56.484298709999997</v>
      </c>
      <c r="D230" s="2">
        <v>-132.36999510000001</v>
      </c>
      <c r="E230" s="2">
        <v>-900</v>
      </c>
      <c r="F230" s="2">
        <v>726</v>
      </c>
      <c r="G230" s="2">
        <v>14</v>
      </c>
      <c r="H230" s="2">
        <v>1.928374655647383E-2</v>
      </c>
    </row>
    <row r="231" spans="1:8" x14ac:dyDescent="0.25">
      <c r="A231" s="1" t="s">
        <v>463</v>
      </c>
      <c r="B231" s="1" t="s">
        <v>464</v>
      </c>
      <c r="C231" s="2">
        <v>39.871898651122997</v>
      </c>
      <c r="D231" s="2">
        <v>-75.241096496582003</v>
      </c>
      <c r="E231" s="2">
        <v>-500</v>
      </c>
      <c r="F231" s="2">
        <v>72835</v>
      </c>
      <c r="G231" s="2">
        <v>1393</v>
      </c>
      <c r="H231" s="2">
        <v>1.912542047092744E-2</v>
      </c>
    </row>
    <row r="232" spans="1:8" x14ac:dyDescent="0.25">
      <c r="A232" s="1" t="s">
        <v>465</v>
      </c>
      <c r="B232" s="1" t="s">
        <v>466</v>
      </c>
      <c r="C232" s="2">
        <v>26.683200836181602</v>
      </c>
      <c r="D232" s="2">
        <v>-80.095596313476506</v>
      </c>
      <c r="E232" s="2">
        <v>-500</v>
      </c>
      <c r="F232" s="2">
        <v>22521</v>
      </c>
      <c r="G232" s="2">
        <v>429</v>
      </c>
      <c r="H232" s="2">
        <v>1.9048887704808844E-2</v>
      </c>
    </row>
    <row r="233" spans="1:8" x14ac:dyDescent="0.25">
      <c r="A233" s="1" t="s">
        <v>467</v>
      </c>
      <c r="B233" s="1" t="s">
        <v>468</v>
      </c>
      <c r="C233" s="2">
        <v>29.690099716199999</v>
      </c>
      <c r="D233" s="2">
        <v>-82.271797180199997</v>
      </c>
      <c r="E233" s="2">
        <v>-500</v>
      </c>
      <c r="F233" s="2">
        <v>2652</v>
      </c>
      <c r="G233" s="2">
        <v>50</v>
      </c>
      <c r="H233" s="2">
        <v>1.8853695324283559E-2</v>
      </c>
    </row>
    <row r="234" spans="1:8" x14ac:dyDescent="0.25">
      <c r="A234" s="1" t="s">
        <v>469</v>
      </c>
      <c r="B234" s="1" t="s">
        <v>470</v>
      </c>
      <c r="C234" s="2">
        <v>41.393100738500003</v>
      </c>
      <c r="D234" s="2">
        <v>-70.6143035889</v>
      </c>
      <c r="E234" s="2">
        <v>-500</v>
      </c>
      <c r="F234" s="2">
        <v>161</v>
      </c>
      <c r="G234" s="2">
        <v>3</v>
      </c>
      <c r="H234" s="2">
        <v>1.8633540372670808E-2</v>
      </c>
    </row>
    <row r="235" spans="1:8" x14ac:dyDescent="0.25">
      <c r="A235" s="1" t="s">
        <v>471</v>
      </c>
      <c r="B235" s="1" t="s">
        <v>472</v>
      </c>
      <c r="C235" s="2">
        <v>27.395399093627901</v>
      </c>
      <c r="D235" s="2">
        <v>-82.554397583007798</v>
      </c>
      <c r="E235" s="2">
        <v>-500</v>
      </c>
      <c r="F235" s="2">
        <v>3757</v>
      </c>
      <c r="G235" s="2">
        <v>70</v>
      </c>
      <c r="H235" s="2">
        <v>1.8631887143997869E-2</v>
      </c>
    </row>
    <row r="236" spans="1:8" x14ac:dyDescent="0.25">
      <c r="A236" s="1" t="s">
        <v>473</v>
      </c>
      <c r="B236" s="1" t="s">
        <v>474</v>
      </c>
      <c r="C236" s="2">
        <v>40.491500850000001</v>
      </c>
      <c r="D236" s="2">
        <v>-80.232902530000004</v>
      </c>
      <c r="E236" s="2">
        <v>-500</v>
      </c>
      <c r="F236" s="2">
        <v>28288</v>
      </c>
      <c r="G236" s="2">
        <v>523</v>
      </c>
      <c r="H236" s="2">
        <v>1.8488404977375566E-2</v>
      </c>
    </row>
    <row r="237" spans="1:8" x14ac:dyDescent="0.25">
      <c r="A237" s="1" t="s">
        <v>475</v>
      </c>
      <c r="B237" s="1" t="s">
        <v>476</v>
      </c>
      <c r="C237" s="2">
        <v>39.297600000000003</v>
      </c>
      <c r="D237" s="2">
        <v>-94.713898</v>
      </c>
      <c r="E237" s="2">
        <v>-600</v>
      </c>
      <c r="F237" s="2">
        <v>44767</v>
      </c>
      <c r="G237" s="2">
        <v>824</v>
      </c>
      <c r="H237" s="2">
        <v>1.84064154399446E-2</v>
      </c>
    </row>
    <row r="238" spans="1:8" x14ac:dyDescent="0.25">
      <c r="A238" s="1" t="s">
        <v>477</v>
      </c>
      <c r="B238" s="1" t="s">
        <v>478</v>
      </c>
      <c r="C238" s="2">
        <v>47.949299000000003</v>
      </c>
      <c r="D238" s="2">
        <v>-97.176102</v>
      </c>
      <c r="E238" s="2">
        <v>-600</v>
      </c>
      <c r="F238" s="2">
        <v>771</v>
      </c>
      <c r="G238" s="2">
        <v>14</v>
      </c>
      <c r="H238" s="2">
        <v>1.8158236057068743E-2</v>
      </c>
    </row>
    <row r="239" spans="1:8" x14ac:dyDescent="0.25">
      <c r="A239" s="1" t="s">
        <v>479</v>
      </c>
      <c r="B239" s="1" t="s">
        <v>480</v>
      </c>
      <c r="C239" s="2">
        <v>66.884696959999999</v>
      </c>
      <c r="D239" s="2">
        <v>-162.59899899999999</v>
      </c>
      <c r="E239" s="2">
        <v>-900</v>
      </c>
      <c r="F239" s="2">
        <v>718</v>
      </c>
      <c r="G239" s="2">
        <v>13</v>
      </c>
      <c r="H239" s="2">
        <v>1.8105849582172703E-2</v>
      </c>
    </row>
    <row r="240" spans="1:8" x14ac:dyDescent="0.25">
      <c r="A240" s="1" t="s">
        <v>481</v>
      </c>
      <c r="B240" s="1" t="s">
        <v>482</v>
      </c>
      <c r="C240" s="2">
        <v>36.475200653076101</v>
      </c>
      <c r="D240" s="2">
        <v>-82.407402038574205</v>
      </c>
      <c r="E240" s="2">
        <v>-500</v>
      </c>
      <c r="F240" s="2">
        <v>2137</v>
      </c>
      <c r="G240" s="2">
        <v>38</v>
      </c>
      <c r="H240" s="2">
        <v>1.7781937295273748E-2</v>
      </c>
    </row>
    <row r="241" spans="1:8" x14ac:dyDescent="0.25">
      <c r="A241" s="1" t="s">
        <v>483</v>
      </c>
      <c r="B241" s="1" t="s">
        <v>484</v>
      </c>
      <c r="C241" s="2">
        <v>36.776199340820298</v>
      </c>
      <c r="D241" s="2">
        <v>-119.718002319335</v>
      </c>
      <c r="E241" s="2">
        <v>-800</v>
      </c>
      <c r="F241" s="2">
        <v>10465</v>
      </c>
      <c r="G241" s="2">
        <v>185</v>
      </c>
      <c r="H241" s="2">
        <v>1.7677974199713332E-2</v>
      </c>
    </row>
    <row r="242" spans="1:8" x14ac:dyDescent="0.25">
      <c r="A242" s="1" t="s">
        <v>485</v>
      </c>
      <c r="B242" s="1" t="s">
        <v>486</v>
      </c>
      <c r="C242" s="2">
        <v>42.212398529052699</v>
      </c>
      <c r="D242" s="2">
        <v>-83.353401184082003</v>
      </c>
      <c r="E242" s="2">
        <v>-500</v>
      </c>
      <c r="F242" s="2">
        <v>105980</v>
      </c>
      <c r="G242" s="2">
        <v>1866</v>
      </c>
      <c r="H242" s="2">
        <v>1.7607095678429892E-2</v>
      </c>
    </row>
    <row r="243" spans="1:8" x14ac:dyDescent="0.25">
      <c r="A243" s="1" t="s">
        <v>487</v>
      </c>
      <c r="B243" s="1" t="s">
        <v>488</v>
      </c>
      <c r="C243" s="2">
        <v>55.355598450000002</v>
      </c>
      <c r="D243" s="2">
        <v>-131.71400449999999</v>
      </c>
      <c r="E243" s="2">
        <v>-900</v>
      </c>
      <c r="F243" s="2">
        <v>2387</v>
      </c>
      <c r="G243" s="2">
        <v>42</v>
      </c>
      <c r="H243" s="2">
        <v>1.7595307917888565E-2</v>
      </c>
    </row>
    <row r="244" spans="1:8" x14ac:dyDescent="0.25">
      <c r="A244" s="1" t="s">
        <v>489</v>
      </c>
      <c r="B244" s="1" t="s">
        <v>490</v>
      </c>
      <c r="C244" s="2">
        <v>39.175399779999999</v>
      </c>
      <c r="D244" s="2">
        <v>-76.668296810000001</v>
      </c>
      <c r="E244" s="2">
        <v>-500</v>
      </c>
      <c r="F244" s="2">
        <v>90851</v>
      </c>
      <c r="G244" s="2">
        <v>1588</v>
      </c>
      <c r="H244" s="2">
        <v>1.7479169189111844E-2</v>
      </c>
    </row>
    <row r="245" spans="1:8" x14ac:dyDescent="0.25">
      <c r="A245" s="1" t="s">
        <v>491</v>
      </c>
      <c r="B245" s="1" t="s">
        <v>492</v>
      </c>
      <c r="C245" s="2">
        <v>34.89889908</v>
      </c>
      <c r="D245" s="2">
        <v>-120.45700069999999</v>
      </c>
      <c r="E245" s="2">
        <v>-800</v>
      </c>
      <c r="F245" s="2">
        <v>1221</v>
      </c>
      <c r="G245" s="2">
        <v>21</v>
      </c>
      <c r="H245" s="2">
        <v>1.7199017199017199E-2</v>
      </c>
    </row>
    <row r="246" spans="1:8" x14ac:dyDescent="0.25">
      <c r="A246" s="1" t="s">
        <v>493</v>
      </c>
      <c r="B246" s="1" t="s">
        <v>494</v>
      </c>
      <c r="C246" s="2">
        <v>33.829700469970703</v>
      </c>
      <c r="D246" s="2">
        <v>-116.50700378417901</v>
      </c>
      <c r="E246" s="2">
        <v>-800</v>
      </c>
      <c r="F246" s="2">
        <v>11536</v>
      </c>
      <c r="G246" s="2">
        <v>198</v>
      </c>
      <c r="H246" s="2">
        <v>1.7163661581137309E-2</v>
      </c>
    </row>
    <row r="247" spans="1:8" x14ac:dyDescent="0.25">
      <c r="A247" s="1" t="s">
        <v>495</v>
      </c>
      <c r="B247" s="1" t="s">
        <v>496</v>
      </c>
      <c r="C247" s="2">
        <v>35.214000701904297</v>
      </c>
      <c r="D247" s="2">
        <v>-80.943099975585895</v>
      </c>
      <c r="E247" s="2">
        <v>-500</v>
      </c>
      <c r="F247" s="2">
        <v>112243</v>
      </c>
      <c r="G247" s="2">
        <v>1925</v>
      </c>
      <c r="H247" s="2">
        <v>1.7150289995812657E-2</v>
      </c>
    </row>
    <row r="248" spans="1:8" x14ac:dyDescent="0.25">
      <c r="A248" s="1" t="s">
        <v>497</v>
      </c>
      <c r="B248" s="1" t="s">
        <v>498</v>
      </c>
      <c r="C248" s="2">
        <v>18.494899749755799</v>
      </c>
      <c r="D248" s="2">
        <v>-67.129402160644503</v>
      </c>
      <c r="E248" s="2">
        <v>-400</v>
      </c>
      <c r="F248" s="2">
        <v>1407</v>
      </c>
      <c r="G248" s="2">
        <v>24</v>
      </c>
      <c r="H248" s="2">
        <v>1.7057569296375266E-2</v>
      </c>
    </row>
    <row r="249" spans="1:8" x14ac:dyDescent="0.25">
      <c r="A249" s="1" t="s">
        <v>499</v>
      </c>
      <c r="B249" s="1" t="s">
        <v>500</v>
      </c>
      <c r="C249" s="2">
        <v>32.656600949999998</v>
      </c>
      <c r="D249" s="2">
        <v>-114.6060028</v>
      </c>
      <c r="E249" s="2">
        <v>-700</v>
      </c>
      <c r="F249" s="2">
        <v>2938</v>
      </c>
      <c r="G249" s="2">
        <v>50</v>
      </c>
      <c r="H249" s="2">
        <v>1.7018379850238258E-2</v>
      </c>
    </row>
    <row r="250" spans="1:8" x14ac:dyDescent="0.25">
      <c r="A250" s="1" t="s">
        <v>501</v>
      </c>
      <c r="B250" s="1" t="s">
        <v>502</v>
      </c>
      <c r="C250" s="2">
        <v>56.801700590000003</v>
      </c>
      <c r="D250" s="2">
        <v>-132.94500729999999</v>
      </c>
      <c r="E250" s="2">
        <v>-900</v>
      </c>
      <c r="F250" s="2">
        <v>726</v>
      </c>
      <c r="G250" s="2">
        <v>12</v>
      </c>
      <c r="H250" s="2">
        <v>1.6528925619834711E-2</v>
      </c>
    </row>
    <row r="251" spans="1:8" x14ac:dyDescent="0.25">
      <c r="A251" s="1" t="s">
        <v>503</v>
      </c>
      <c r="B251" s="1" t="s">
        <v>504</v>
      </c>
      <c r="C251" s="2">
        <v>13.4834003448</v>
      </c>
      <c r="D251" s="2">
        <v>144.79600524899999</v>
      </c>
      <c r="E251" s="2">
        <v>1000</v>
      </c>
      <c r="F251" s="2">
        <v>365</v>
      </c>
      <c r="G251" s="2">
        <v>6</v>
      </c>
      <c r="H251" s="2">
        <v>1.643835616438356E-2</v>
      </c>
    </row>
    <row r="252" spans="1:8" x14ac:dyDescent="0.25">
      <c r="A252" s="1" t="s">
        <v>505</v>
      </c>
      <c r="B252" s="1" t="s">
        <v>506</v>
      </c>
      <c r="C252" s="2">
        <v>33.636699676513601</v>
      </c>
      <c r="D252" s="2">
        <v>-84.4281005859375</v>
      </c>
      <c r="E252" s="2">
        <v>-500</v>
      </c>
      <c r="F252" s="2">
        <v>369779</v>
      </c>
      <c r="G252" s="2">
        <v>5977</v>
      </c>
      <c r="H252" s="2">
        <v>1.616370859351126E-2</v>
      </c>
    </row>
    <row r="253" spans="1:8" x14ac:dyDescent="0.25">
      <c r="A253" s="1" t="s">
        <v>507</v>
      </c>
      <c r="B253" s="1" t="s">
        <v>426</v>
      </c>
      <c r="C253" s="2">
        <v>29.645399090000002</v>
      </c>
      <c r="D253" s="2">
        <v>-95.278900149999998</v>
      </c>
      <c r="E253" s="2">
        <v>-600</v>
      </c>
      <c r="F253" s="2">
        <v>59506</v>
      </c>
      <c r="G253" s="2">
        <v>955</v>
      </c>
      <c r="H253" s="2">
        <v>1.6048801801499007E-2</v>
      </c>
    </row>
    <row r="254" spans="1:8" x14ac:dyDescent="0.25">
      <c r="A254" s="1" t="s">
        <v>508</v>
      </c>
      <c r="B254" s="1" t="s">
        <v>509</v>
      </c>
      <c r="C254" s="2">
        <v>46.916301730000001</v>
      </c>
      <c r="D254" s="2">
        <v>-114.09100340000001</v>
      </c>
      <c r="E254" s="2">
        <v>-700</v>
      </c>
      <c r="F254" s="2">
        <v>3432</v>
      </c>
      <c r="G254" s="2">
        <v>53</v>
      </c>
      <c r="H254" s="2">
        <v>1.5442890442890442E-2</v>
      </c>
    </row>
    <row r="255" spans="1:8" x14ac:dyDescent="0.25">
      <c r="A255" s="1" t="s">
        <v>510</v>
      </c>
      <c r="B255" s="1" t="s">
        <v>511</v>
      </c>
      <c r="C255" s="2">
        <v>46.374500274658203</v>
      </c>
      <c r="D255" s="2">
        <v>-117.014999389648</v>
      </c>
      <c r="E255" s="2">
        <v>-800</v>
      </c>
      <c r="F255" s="2">
        <v>649</v>
      </c>
      <c r="G255" s="2">
        <v>10</v>
      </c>
      <c r="H255" s="2">
        <v>1.5408320493066256E-2</v>
      </c>
    </row>
    <row r="256" spans="1:8" x14ac:dyDescent="0.25">
      <c r="A256" s="1" t="s">
        <v>512</v>
      </c>
      <c r="B256" s="1" t="s">
        <v>513</v>
      </c>
      <c r="C256" s="2">
        <v>31.807199480000001</v>
      </c>
      <c r="D256" s="2">
        <v>-106.3779984</v>
      </c>
      <c r="E256" s="2">
        <v>-700</v>
      </c>
      <c r="F256" s="2">
        <v>17202</v>
      </c>
      <c r="G256" s="2">
        <v>260</v>
      </c>
      <c r="H256" s="2">
        <v>1.5114521567259622E-2</v>
      </c>
    </row>
    <row r="257" spans="1:8" x14ac:dyDescent="0.25">
      <c r="A257" s="1" t="s">
        <v>514</v>
      </c>
      <c r="B257" s="1" t="s">
        <v>515</v>
      </c>
      <c r="C257" s="2">
        <v>29.993400573730401</v>
      </c>
      <c r="D257" s="2">
        <v>-90.258003234863196</v>
      </c>
      <c r="E257" s="2">
        <v>-600</v>
      </c>
      <c r="F257" s="2">
        <v>40490</v>
      </c>
      <c r="G257" s="2">
        <v>595</v>
      </c>
      <c r="H257" s="2">
        <v>1.4694986416399112E-2</v>
      </c>
    </row>
    <row r="258" spans="1:8" x14ac:dyDescent="0.25">
      <c r="A258" s="1" t="s">
        <v>516</v>
      </c>
      <c r="B258" s="1" t="s">
        <v>517</v>
      </c>
      <c r="C258" s="2">
        <v>26.536199569702099</v>
      </c>
      <c r="D258" s="2">
        <v>-81.755203247070298</v>
      </c>
      <c r="E258" s="2">
        <v>-500</v>
      </c>
      <c r="F258" s="2">
        <v>26641</v>
      </c>
      <c r="G258" s="2">
        <v>384</v>
      </c>
      <c r="H258" s="2">
        <v>1.4413873353102361E-2</v>
      </c>
    </row>
    <row r="259" spans="1:8" x14ac:dyDescent="0.25">
      <c r="A259" s="1" t="s">
        <v>518</v>
      </c>
      <c r="B259" s="1" t="s">
        <v>519</v>
      </c>
      <c r="C259" s="2">
        <v>24.5561008453369</v>
      </c>
      <c r="D259" s="2">
        <v>-81.759597778320298</v>
      </c>
      <c r="E259" s="2">
        <v>-500</v>
      </c>
      <c r="F259" s="2">
        <v>3898</v>
      </c>
      <c r="G259" s="2">
        <v>56</v>
      </c>
      <c r="H259" s="2">
        <v>1.4366341713699333E-2</v>
      </c>
    </row>
    <row r="260" spans="1:8" x14ac:dyDescent="0.25">
      <c r="A260" s="1" t="s">
        <v>520</v>
      </c>
      <c r="B260" s="1" t="s">
        <v>521</v>
      </c>
      <c r="C260" s="2">
        <v>34.055999755859297</v>
      </c>
      <c r="D260" s="2">
        <v>-117.60099792480401</v>
      </c>
      <c r="E260" s="2">
        <v>-800</v>
      </c>
      <c r="F260" s="2">
        <v>20487</v>
      </c>
      <c r="G260" s="2">
        <v>290</v>
      </c>
      <c r="H260" s="2">
        <v>1.4155318006540733E-2</v>
      </c>
    </row>
    <row r="261" spans="1:8" x14ac:dyDescent="0.25">
      <c r="A261" s="1" t="s">
        <v>522</v>
      </c>
      <c r="B261" s="1" t="s">
        <v>523</v>
      </c>
      <c r="C261" s="2">
        <v>39.861698150635</v>
      </c>
      <c r="D261" s="2">
        <v>-104.672996521</v>
      </c>
      <c r="E261" s="2">
        <v>-700</v>
      </c>
      <c r="F261" s="2">
        <v>224205</v>
      </c>
      <c r="G261" s="2">
        <v>3140</v>
      </c>
      <c r="H261" s="2">
        <v>1.4005040030329386E-2</v>
      </c>
    </row>
    <row r="262" spans="1:8" x14ac:dyDescent="0.25">
      <c r="A262" s="1" t="s">
        <v>524</v>
      </c>
      <c r="B262" s="1" t="s">
        <v>525</v>
      </c>
      <c r="C262" s="2">
        <v>33.679698944099997</v>
      </c>
      <c r="D262" s="2">
        <v>-78.928298950200002</v>
      </c>
      <c r="E262" s="2">
        <v>-500</v>
      </c>
      <c r="F262" s="2">
        <v>1717</v>
      </c>
      <c r="G262" s="2">
        <v>24</v>
      </c>
      <c r="H262" s="2">
        <v>1.3977868375072802E-2</v>
      </c>
    </row>
    <row r="263" spans="1:8" x14ac:dyDescent="0.25">
      <c r="A263" s="1" t="s">
        <v>526</v>
      </c>
      <c r="B263" s="1" t="s">
        <v>527</v>
      </c>
      <c r="C263" s="2">
        <v>38.695400238037102</v>
      </c>
      <c r="D263" s="2">
        <v>-121.591003417968</v>
      </c>
      <c r="E263" s="2">
        <v>-800</v>
      </c>
      <c r="F263" s="2">
        <v>42107</v>
      </c>
      <c r="G263" s="2">
        <v>579</v>
      </c>
      <c r="H263" s="2">
        <v>1.3750682784335146E-2</v>
      </c>
    </row>
    <row r="264" spans="1:8" x14ac:dyDescent="0.25">
      <c r="A264" s="1" t="s">
        <v>528</v>
      </c>
      <c r="B264" s="1" t="s">
        <v>529</v>
      </c>
      <c r="C264" s="2">
        <v>26.0725994110107</v>
      </c>
      <c r="D264" s="2">
        <v>-80.152702331542898</v>
      </c>
      <c r="E264" s="2">
        <v>-500</v>
      </c>
      <c r="F264" s="2">
        <v>64117</v>
      </c>
      <c r="G264" s="2">
        <v>875</v>
      </c>
      <c r="H264" s="2">
        <v>1.3646926712104435E-2</v>
      </c>
    </row>
    <row r="265" spans="1:8" x14ac:dyDescent="0.25">
      <c r="A265" s="1" t="s">
        <v>530</v>
      </c>
      <c r="B265" s="1" t="s">
        <v>531</v>
      </c>
      <c r="C265" s="2">
        <v>46.264701843261697</v>
      </c>
      <c r="D265" s="2">
        <v>-119.119003295898</v>
      </c>
      <c r="E265" s="2">
        <v>-800</v>
      </c>
      <c r="F265" s="2">
        <v>2932</v>
      </c>
      <c r="G265" s="2">
        <v>40</v>
      </c>
      <c r="H265" s="2">
        <v>1.3642564802182811E-2</v>
      </c>
    </row>
    <row r="266" spans="1:8" x14ac:dyDescent="0.25">
      <c r="A266" s="1" t="s">
        <v>532</v>
      </c>
      <c r="B266" s="1" t="s">
        <v>533</v>
      </c>
      <c r="C266" s="2">
        <v>32.847099304199197</v>
      </c>
      <c r="D266" s="2">
        <v>-96.851799011230398</v>
      </c>
      <c r="E266" s="2">
        <v>-600</v>
      </c>
      <c r="F266" s="2">
        <v>48308</v>
      </c>
      <c r="G266" s="2">
        <v>654</v>
      </c>
      <c r="H266" s="2">
        <v>1.3538130330380061E-2</v>
      </c>
    </row>
    <row r="267" spans="1:8" x14ac:dyDescent="0.25">
      <c r="A267" s="1" t="s">
        <v>534</v>
      </c>
      <c r="B267" s="1" t="s">
        <v>535</v>
      </c>
      <c r="C267" s="2">
        <v>48.310501098632798</v>
      </c>
      <c r="D267" s="2">
        <v>-114.25599670410099</v>
      </c>
      <c r="E267" s="2">
        <v>-700</v>
      </c>
      <c r="F267" s="2">
        <v>2070</v>
      </c>
      <c r="G267" s="2">
        <v>28</v>
      </c>
      <c r="H267" s="2">
        <v>1.3526570048309179E-2</v>
      </c>
    </row>
    <row r="268" spans="1:8" x14ac:dyDescent="0.25">
      <c r="A268" s="1" t="s">
        <v>536</v>
      </c>
      <c r="B268" s="1" t="s">
        <v>537</v>
      </c>
      <c r="C268" s="2">
        <v>29.5337009429931</v>
      </c>
      <c r="D268" s="2">
        <v>-98.469802856445298</v>
      </c>
      <c r="E268" s="2">
        <v>-600</v>
      </c>
      <c r="F268" s="2">
        <v>33928</v>
      </c>
      <c r="G268" s="2">
        <v>458</v>
      </c>
      <c r="H268" s="2">
        <v>1.3499174722942701E-2</v>
      </c>
    </row>
    <row r="269" spans="1:8" x14ac:dyDescent="0.25">
      <c r="A269" s="1" t="s">
        <v>538</v>
      </c>
      <c r="B269" s="1" t="s">
        <v>539</v>
      </c>
      <c r="C269" s="2">
        <v>37.721298217773402</v>
      </c>
      <c r="D269" s="2">
        <v>-122.22100067138599</v>
      </c>
      <c r="E269" s="2">
        <v>-800</v>
      </c>
      <c r="F269" s="2">
        <v>43265</v>
      </c>
      <c r="G269" s="2">
        <v>583</v>
      </c>
      <c r="H269" s="2">
        <v>1.3475095342655726E-2</v>
      </c>
    </row>
    <row r="270" spans="1:8" x14ac:dyDescent="0.25">
      <c r="A270" s="1" t="s">
        <v>540</v>
      </c>
      <c r="B270" s="1" t="s">
        <v>541</v>
      </c>
      <c r="C270" s="2">
        <v>32.733600616499999</v>
      </c>
      <c r="D270" s="2">
        <v>-117.190002441</v>
      </c>
      <c r="E270" s="2">
        <v>-800</v>
      </c>
      <c r="F270" s="2">
        <v>76731</v>
      </c>
      <c r="G270" s="2">
        <v>1010</v>
      </c>
      <c r="H270" s="2">
        <v>1.3162867680598454E-2</v>
      </c>
    </row>
    <row r="271" spans="1:8" x14ac:dyDescent="0.25">
      <c r="A271" s="1" t="s">
        <v>542</v>
      </c>
      <c r="B271" s="1" t="s">
        <v>543</v>
      </c>
      <c r="C271" s="2">
        <v>41.669300079999999</v>
      </c>
      <c r="D271" s="2">
        <v>-70.280403140000004</v>
      </c>
      <c r="E271" s="2">
        <v>-500</v>
      </c>
      <c r="F271" s="2">
        <v>76</v>
      </c>
      <c r="G271" s="2">
        <v>1</v>
      </c>
      <c r="H271" s="2">
        <v>1.3157894736842105E-2</v>
      </c>
    </row>
    <row r="272" spans="1:8" x14ac:dyDescent="0.25">
      <c r="A272" s="1" t="s">
        <v>544</v>
      </c>
      <c r="B272" s="1" t="s">
        <v>545</v>
      </c>
      <c r="C272" s="2">
        <v>28.102800369262599</v>
      </c>
      <c r="D272" s="2">
        <v>-80.645301818847599</v>
      </c>
      <c r="E272" s="2">
        <v>-500</v>
      </c>
      <c r="F272" s="2">
        <v>1384</v>
      </c>
      <c r="G272" s="2">
        <v>18</v>
      </c>
      <c r="H272" s="2">
        <v>1.300578034682081E-2</v>
      </c>
    </row>
    <row r="273" spans="1:8" x14ac:dyDescent="0.25">
      <c r="A273" s="1" t="s">
        <v>546</v>
      </c>
      <c r="B273" s="1" t="s">
        <v>547</v>
      </c>
      <c r="C273" s="2">
        <v>39.499099731445298</v>
      </c>
      <c r="D273" s="2">
        <v>-119.76799774169901</v>
      </c>
      <c r="E273" s="2">
        <v>-800</v>
      </c>
      <c r="F273" s="2">
        <v>15339</v>
      </c>
      <c r="G273" s="2">
        <v>199</v>
      </c>
      <c r="H273" s="2">
        <v>1.2973466327661517E-2</v>
      </c>
    </row>
    <row r="274" spans="1:8" x14ac:dyDescent="0.25">
      <c r="A274" s="1" t="s">
        <v>548</v>
      </c>
      <c r="B274" s="1" t="s">
        <v>549</v>
      </c>
      <c r="C274" s="2">
        <v>35.040199279785099</v>
      </c>
      <c r="D274" s="2">
        <v>-106.609001159667</v>
      </c>
      <c r="E274" s="2">
        <v>-700</v>
      </c>
      <c r="F274" s="2">
        <v>24635</v>
      </c>
      <c r="G274" s="2">
        <v>315</v>
      </c>
      <c r="H274" s="2">
        <v>1.2786685609904607E-2</v>
      </c>
    </row>
    <row r="275" spans="1:8" x14ac:dyDescent="0.25">
      <c r="A275" s="1" t="s">
        <v>550</v>
      </c>
      <c r="B275" s="1" t="s">
        <v>551</v>
      </c>
      <c r="C275" s="2">
        <v>44.881999969499901</v>
      </c>
      <c r="D275" s="2">
        <v>-93.221801757799994</v>
      </c>
      <c r="E275" s="2">
        <v>-600</v>
      </c>
      <c r="F275" s="2">
        <v>106218</v>
      </c>
      <c r="G275" s="2">
        <v>1356</v>
      </c>
      <c r="H275" s="2">
        <v>1.2766197819578603E-2</v>
      </c>
    </row>
    <row r="276" spans="1:8" x14ac:dyDescent="0.25">
      <c r="A276" s="1" t="s">
        <v>552</v>
      </c>
      <c r="B276" s="1" t="s">
        <v>553</v>
      </c>
      <c r="C276" s="2">
        <v>47.481998439999998</v>
      </c>
      <c r="D276" s="2">
        <v>-111.37100220000001</v>
      </c>
      <c r="E276" s="2">
        <v>-700</v>
      </c>
      <c r="F276" s="2">
        <v>1971</v>
      </c>
      <c r="G276" s="2">
        <v>25</v>
      </c>
      <c r="H276" s="2">
        <v>1.2683916793505834E-2</v>
      </c>
    </row>
    <row r="277" spans="1:8" x14ac:dyDescent="0.25">
      <c r="A277" s="1" t="s">
        <v>554</v>
      </c>
      <c r="B277" s="1" t="s">
        <v>555</v>
      </c>
      <c r="C277" s="2">
        <v>60.779800420000001</v>
      </c>
      <c r="D277" s="2">
        <v>-161.83799740000001</v>
      </c>
      <c r="E277" s="2">
        <v>-900</v>
      </c>
      <c r="F277" s="2">
        <v>978</v>
      </c>
      <c r="G277" s="2">
        <v>12</v>
      </c>
      <c r="H277" s="2">
        <v>1.2269938650306749E-2</v>
      </c>
    </row>
    <row r="278" spans="1:8" x14ac:dyDescent="0.25">
      <c r="A278" s="1" t="s">
        <v>556</v>
      </c>
      <c r="B278" s="1" t="s">
        <v>557</v>
      </c>
      <c r="C278" s="2">
        <v>45.807701110839801</v>
      </c>
      <c r="D278" s="2">
        <v>-108.542999267578</v>
      </c>
      <c r="E278" s="2">
        <v>-700</v>
      </c>
      <c r="F278" s="2">
        <v>3242</v>
      </c>
      <c r="G278" s="2">
        <v>39</v>
      </c>
      <c r="H278" s="2">
        <v>1.2029611351017891E-2</v>
      </c>
    </row>
    <row r="279" spans="1:8" x14ac:dyDescent="0.25">
      <c r="A279" s="1" t="s">
        <v>558</v>
      </c>
      <c r="B279" s="1" t="s">
        <v>559</v>
      </c>
      <c r="C279" s="2">
        <v>33.675701140000001</v>
      </c>
      <c r="D279" s="2">
        <v>-117.86799619999999</v>
      </c>
      <c r="E279" s="2">
        <v>-800</v>
      </c>
      <c r="F279" s="2">
        <v>39141</v>
      </c>
      <c r="G279" s="2">
        <v>468</v>
      </c>
      <c r="H279" s="2">
        <v>1.1956771671648655E-2</v>
      </c>
    </row>
    <row r="280" spans="1:8" x14ac:dyDescent="0.25">
      <c r="A280" s="1" t="s">
        <v>560</v>
      </c>
      <c r="B280" s="1" t="s">
        <v>561</v>
      </c>
      <c r="C280" s="2">
        <v>45.777500150000002</v>
      </c>
      <c r="D280" s="2">
        <v>-111.1529999</v>
      </c>
      <c r="E280" s="2">
        <v>-700</v>
      </c>
      <c r="F280" s="2">
        <v>4020</v>
      </c>
      <c r="G280" s="2">
        <v>47</v>
      </c>
      <c r="H280" s="2">
        <v>1.1691542288557214E-2</v>
      </c>
    </row>
    <row r="281" spans="1:8" x14ac:dyDescent="0.25">
      <c r="A281" s="1" t="s">
        <v>562</v>
      </c>
      <c r="B281" s="1" t="s">
        <v>563</v>
      </c>
      <c r="C281" s="2">
        <v>30.357106000000002</v>
      </c>
      <c r="D281" s="2">
        <v>-85.795413999999994</v>
      </c>
      <c r="E281" s="2">
        <v>-600</v>
      </c>
      <c r="F281" s="2">
        <v>4107</v>
      </c>
      <c r="G281" s="2">
        <v>47</v>
      </c>
      <c r="H281" s="2">
        <v>1.1443876308741174E-2</v>
      </c>
    </row>
    <row r="282" spans="1:8" x14ac:dyDescent="0.25">
      <c r="A282" s="1" t="s">
        <v>564</v>
      </c>
      <c r="B282" s="1" t="s">
        <v>565</v>
      </c>
      <c r="C282" s="2">
        <v>28.429399490356399</v>
      </c>
      <c r="D282" s="2">
        <v>-81.308998107910099</v>
      </c>
      <c r="E282" s="2">
        <v>-500</v>
      </c>
      <c r="F282" s="2">
        <v>110417</v>
      </c>
      <c r="G282" s="2">
        <v>1249</v>
      </c>
      <c r="H282" s="2">
        <v>1.131166396478803E-2</v>
      </c>
    </row>
    <row r="283" spans="1:8" x14ac:dyDescent="0.25">
      <c r="A283" s="1" t="s">
        <v>566</v>
      </c>
      <c r="B283" s="1" t="s">
        <v>567</v>
      </c>
      <c r="C283" s="2">
        <v>33.817699429999998</v>
      </c>
      <c r="D283" s="2">
        <v>-118.15200040000001</v>
      </c>
      <c r="E283" s="2">
        <v>-800</v>
      </c>
      <c r="F283" s="2">
        <v>11546</v>
      </c>
      <c r="G283" s="2">
        <v>130</v>
      </c>
      <c r="H283" s="2">
        <v>1.1259310583751949E-2</v>
      </c>
    </row>
    <row r="284" spans="1:8" x14ac:dyDescent="0.25">
      <c r="A284" s="1" t="s">
        <v>568</v>
      </c>
      <c r="B284" s="1" t="s">
        <v>569</v>
      </c>
      <c r="C284" s="2">
        <v>33.942501069999999</v>
      </c>
      <c r="D284" s="2">
        <v>-118.4079971</v>
      </c>
      <c r="E284" s="2">
        <v>-800</v>
      </c>
      <c r="F284" s="2">
        <v>221932</v>
      </c>
      <c r="G284" s="2">
        <v>2493</v>
      </c>
      <c r="H284" s="2">
        <v>1.1233170520700034E-2</v>
      </c>
    </row>
    <row r="285" spans="1:8" x14ac:dyDescent="0.25">
      <c r="A285" s="1" t="s">
        <v>570</v>
      </c>
      <c r="B285" s="1" t="s">
        <v>571</v>
      </c>
      <c r="C285" s="2">
        <v>30.194499969482401</v>
      </c>
      <c r="D285" s="2">
        <v>-97.669898986816406</v>
      </c>
      <c r="E285" s="2">
        <v>-600</v>
      </c>
      <c r="F285" s="2">
        <v>43098</v>
      </c>
      <c r="G285" s="2">
        <v>484</v>
      </c>
      <c r="H285" s="2">
        <v>1.1230219499744768E-2</v>
      </c>
    </row>
    <row r="286" spans="1:8" x14ac:dyDescent="0.25">
      <c r="A286" s="1" t="s">
        <v>572</v>
      </c>
      <c r="B286" s="1" t="s">
        <v>573</v>
      </c>
      <c r="C286" s="2">
        <v>44.688400270000002</v>
      </c>
      <c r="D286" s="2">
        <v>-111.11799619999999</v>
      </c>
      <c r="E286" s="2">
        <v>-700</v>
      </c>
      <c r="F286" s="2">
        <v>269</v>
      </c>
      <c r="G286" s="2">
        <v>3</v>
      </c>
      <c r="H286" s="2">
        <v>1.1152416356877323E-2</v>
      </c>
    </row>
    <row r="287" spans="1:8" x14ac:dyDescent="0.25">
      <c r="A287" s="1" t="s">
        <v>574</v>
      </c>
      <c r="B287" s="1" t="s">
        <v>575</v>
      </c>
      <c r="C287" s="2">
        <v>27.975500106811499</v>
      </c>
      <c r="D287" s="2">
        <v>-82.533203125</v>
      </c>
      <c r="E287" s="2">
        <v>-500</v>
      </c>
      <c r="F287" s="2">
        <v>64873</v>
      </c>
      <c r="G287" s="2">
        <v>723</v>
      </c>
      <c r="H287" s="2">
        <v>1.1144852249780341E-2</v>
      </c>
    </row>
    <row r="288" spans="1:8" x14ac:dyDescent="0.25">
      <c r="A288" s="1" t="s">
        <v>576</v>
      </c>
      <c r="B288" s="1" t="s">
        <v>577</v>
      </c>
      <c r="C288" s="2">
        <v>18.3372993469238</v>
      </c>
      <c r="D288" s="2">
        <v>-64.973396301269503</v>
      </c>
      <c r="E288" s="2">
        <v>-400</v>
      </c>
      <c r="F288" s="2">
        <v>4196</v>
      </c>
      <c r="G288" s="2">
        <v>46</v>
      </c>
      <c r="H288" s="2">
        <v>1.09628217349857E-2</v>
      </c>
    </row>
    <row r="289" spans="1:8" x14ac:dyDescent="0.25">
      <c r="A289" s="1" t="s">
        <v>578</v>
      </c>
      <c r="B289" s="1" t="s">
        <v>579</v>
      </c>
      <c r="C289" s="2">
        <v>18.439399719200001</v>
      </c>
      <c r="D289" s="2">
        <v>-66.001800537099996</v>
      </c>
      <c r="E289" s="2">
        <v>-400</v>
      </c>
      <c r="F289" s="2">
        <v>25903</v>
      </c>
      <c r="G289" s="2">
        <v>280</v>
      </c>
      <c r="H289" s="2">
        <v>1.0809558738370074E-2</v>
      </c>
    </row>
    <row r="290" spans="1:8" x14ac:dyDescent="0.25">
      <c r="A290" s="1" t="s">
        <v>580</v>
      </c>
      <c r="B290" s="1" t="s">
        <v>581</v>
      </c>
      <c r="C290" s="2">
        <v>32.116100311279297</v>
      </c>
      <c r="D290" s="2">
        <v>-110.94100189208901</v>
      </c>
      <c r="E290" s="2">
        <v>-700</v>
      </c>
      <c r="F290" s="2">
        <v>16499</v>
      </c>
      <c r="G290" s="2">
        <v>178</v>
      </c>
      <c r="H290" s="2">
        <v>1.0788532638341718E-2</v>
      </c>
    </row>
    <row r="291" spans="1:8" x14ac:dyDescent="0.25">
      <c r="A291" s="1" t="s">
        <v>582</v>
      </c>
      <c r="B291" s="1" t="s">
        <v>583</v>
      </c>
      <c r="C291" s="2">
        <v>43.564399719999997</v>
      </c>
      <c r="D291" s="2">
        <v>-116.22299959999999</v>
      </c>
      <c r="E291" s="2">
        <v>-700</v>
      </c>
      <c r="F291" s="2">
        <v>11228</v>
      </c>
      <c r="G291" s="2">
        <v>119</v>
      </c>
      <c r="H291" s="2">
        <v>1.059850374064838E-2</v>
      </c>
    </row>
    <row r="292" spans="1:8" x14ac:dyDescent="0.25">
      <c r="A292" s="1" t="s">
        <v>584</v>
      </c>
      <c r="B292" s="1" t="s">
        <v>585</v>
      </c>
      <c r="C292" s="2">
        <v>29.179898999999999</v>
      </c>
      <c r="D292" s="2">
        <v>-81.058098000000001</v>
      </c>
      <c r="E292" s="2">
        <v>-500</v>
      </c>
      <c r="F292" s="2">
        <v>1613</v>
      </c>
      <c r="G292" s="2">
        <v>17</v>
      </c>
      <c r="H292" s="2">
        <v>1.0539367637941723E-2</v>
      </c>
    </row>
    <row r="293" spans="1:8" x14ac:dyDescent="0.25">
      <c r="A293" s="1" t="s">
        <v>586</v>
      </c>
      <c r="B293" s="1" t="s">
        <v>587</v>
      </c>
      <c r="C293" s="2">
        <v>40.276699066162102</v>
      </c>
      <c r="D293" s="2">
        <v>-74.813499450683594</v>
      </c>
      <c r="E293" s="2">
        <v>-500</v>
      </c>
      <c r="F293" s="2">
        <v>3103</v>
      </c>
      <c r="G293" s="2">
        <v>32</v>
      </c>
      <c r="H293" s="2">
        <v>1.03126007089913E-2</v>
      </c>
    </row>
    <row r="294" spans="1:8" x14ac:dyDescent="0.25">
      <c r="A294" s="1" t="s">
        <v>588</v>
      </c>
      <c r="B294" s="1" t="s">
        <v>589</v>
      </c>
      <c r="C294" s="2">
        <v>25.793199539184499</v>
      </c>
      <c r="D294" s="2">
        <v>-80.290603637695298</v>
      </c>
      <c r="E294" s="2">
        <v>-500</v>
      </c>
      <c r="F294" s="2">
        <v>82224</v>
      </c>
      <c r="G294" s="2">
        <v>835</v>
      </c>
      <c r="H294" s="2">
        <v>1.0155185833819809E-2</v>
      </c>
    </row>
    <row r="295" spans="1:8" x14ac:dyDescent="0.25">
      <c r="A295" s="1" t="s">
        <v>590</v>
      </c>
      <c r="B295" s="1" t="s">
        <v>591</v>
      </c>
      <c r="C295" s="2">
        <v>37.362598419189403</v>
      </c>
      <c r="D295" s="2">
        <v>-121.929000854492</v>
      </c>
      <c r="E295" s="2">
        <v>-800</v>
      </c>
      <c r="F295" s="2">
        <v>42303</v>
      </c>
      <c r="G295" s="2">
        <v>428</v>
      </c>
      <c r="H295" s="2">
        <v>1.0117485757511287E-2</v>
      </c>
    </row>
    <row r="296" spans="1:8" x14ac:dyDescent="0.25">
      <c r="A296" s="1" t="s">
        <v>592</v>
      </c>
      <c r="B296" s="1" t="s">
        <v>593</v>
      </c>
      <c r="C296" s="2">
        <v>41.253101350000001</v>
      </c>
      <c r="D296" s="2">
        <v>-70.060203549999997</v>
      </c>
      <c r="E296" s="2">
        <v>-500</v>
      </c>
      <c r="F296" s="2">
        <v>397</v>
      </c>
      <c r="G296" s="2">
        <v>4</v>
      </c>
      <c r="H296" s="2">
        <v>1.0075566750629723E-2</v>
      </c>
    </row>
    <row r="297" spans="1:8" x14ac:dyDescent="0.25">
      <c r="A297" s="1" t="s">
        <v>594</v>
      </c>
      <c r="B297" s="1" t="s">
        <v>595</v>
      </c>
      <c r="C297" s="2">
        <v>40.824901580810497</v>
      </c>
      <c r="D297" s="2">
        <v>-115.79199981689401</v>
      </c>
      <c r="E297" s="2">
        <v>-800</v>
      </c>
      <c r="F297" s="2">
        <v>969</v>
      </c>
      <c r="G297" s="2">
        <v>9</v>
      </c>
      <c r="H297" s="2">
        <v>9.2879256965944269E-3</v>
      </c>
    </row>
    <row r="298" spans="1:8" x14ac:dyDescent="0.25">
      <c r="A298" s="1" t="s">
        <v>596</v>
      </c>
      <c r="B298" s="1" t="s">
        <v>597</v>
      </c>
      <c r="C298" s="2">
        <v>37.701000213622997</v>
      </c>
      <c r="D298" s="2">
        <v>-113.098999023437</v>
      </c>
      <c r="E298" s="2">
        <v>-700</v>
      </c>
      <c r="F298" s="2">
        <v>654</v>
      </c>
      <c r="G298" s="2">
        <v>6</v>
      </c>
      <c r="H298" s="2">
        <v>9.1743119266055051E-3</v>
      </c>
    </row>
    <row r="299" spans="1:8" x14ac:dyDescent="0.25">
      <c r="A299" s="1" t="s">
        <v>598</v>
      </c>
      <c r="B299" s="1" t="s">
        <v>599</v>
      </c>
      <c r="C299" s="2">
        <v>42.909801483154297</v>
      </c>
      <c r="D299" s="2">
        <v>-112.59600067138599</v>
      </c>
      <c r="E299" s="2">
        <v>-700</v>
      </c>
      <c r="F299" s="2">
        <v>1108</v>
      </c>
      <c r="G299" s="2">
        <v>10</v>
      </c>
      <c r="H299" s="2">
        <v>9.0252707581227436E-3</v>
      </c>
    </row>
    <row r="300" spans="1:8" x14ac:dyDescent="0.25">
      <c r="A300" s="1" t="s">
        <v>600</v>
      </c>
      <c r="B300" s="1" t="s">
        <v>601</v>
      </c>
      <c r="C300" s="2">
        <v>60.4917984</v>
      </c>
      <c r="D300" s="2">
        <v>-145.4779968</v>
      </c>
      <c r="E300" s="2">
        <v>-900</v>
      </c>
      <c r="F300" s="2">
        <v>724</v>
      </c>
      <c r="G300" s="2">
        <v>6</v>
      </c>
      <c r="H300" s="2">
        <v>8.2872928176795577E-3</v>
      </c>
    </row>
    <row r="301" spans="1:8" x14ac:dyDescent="0.25">
      <c r="A301" s="1" t="s">
        <v>602</v>
      </c>
      <c r="B301" s="1" t="s">
        <v>603</v>
      </c>
      <c r="C301" s="2">
        <v>59.503299713099999</v>
      </c>
      <c r="D301" s="2">
        <v>-139.66000366200001</v>
      </c>
      <c r="E301" s="2">
        <v>-900</v>
      </c>
      <c r="F301" s="2">
        <v>724</v>
      </c>
      <c r="G301" s="2">
        <v>6</v>
      </c>
      <c r="H301" s="2">
        <v>8.2872928176795577E-3</v>
      </c>
    </row>
    <row r="302" spans="1:8" x14ac:dyDescent="0.25">
      <c r="A302" s="1" t="s">
        <v>604</v>
      </c>
      <c r="B302" s="1" t="s">
        <v>605</v>
      </c>
      <c r="C302" s="2">
        <v>36.08010101</v>
      </c>
      <c r="D302" s="2">
        <v>-115.15200040000001</v>
      </c>
      <c r="E302" s="2">
        <v>-800</v>
      </c>
      <c r="F302" s="2">
        <v>137055</v>
      </c>
      <c r="G302" s="2">
        <v>1115</v>
      </c>
      <c r="H302" s="2">
        <v>8.1354200868264566E-3</v>
      </c>
    </row>
    <row r="303" spans="1:8" x14ac:dyDescent="0.25">
      <c r="A303" s="1" t="s">
        <v>606</v>
      </c>
      <c r="B303" s="1" t="s">
        <v>607</v>
      </c>
      <c r="C303" s="2">
        <v>38.755001069999999</v>
      </c>
      <c r="D303" s="2">
        <v>-109.7549973</v>
      </c>
      <c r="E303" s="2">
        <v>-700</v>
      </c>
      <c r="F303" s="2">
        <v>521</v>
      </c>
      <c r="G303" s="2">
        <v>4</v>
      </c>
      <c r="H303" s="2">
        <v>7.677543186180422E-3</v>
      </c>
    </row>
    <row r="304" spans="1:8" x14ac:dyDescent="0.25">
      <c r="A304" s="1" t="s">
        <v>608</v>
      </c>
      <c r="B304" s="1" t="s">
        <v>609</v>
      </c>
      <c r="C304" s="2">
        <v>45.588699339999998</v>
      </c>
      <c r="D304" s="2">
        <v>-122.59799959999999</v>
      </c>
      <c r="E304" s="2">
        <v>-800</v>
      </c>
      <c r="F304" s="2">
        <v>53335</v>
      </c>
      <c r="G304" s="2">
        <v>404</v>
      </c>
      <c r="H304" s="2">
        <v>7.5747632886472294E-3</v>
      </c>
    </row>
    <row r="305" spans="1:8" x14ac:dyDescent="0.25">
      <c r="A305" s="1" t="s">
        <v>610</v>
      </c>
      <c r="B305" s="1" t="s">
        <v>611</v>
      </c>
      <c r="C305" s="2">
        <v>33.434299468994098</v>
      </c>
      <c r="D305" s="2">
        <v>-112.012001037597</v>
      </c>
      <c r="E305" s="2">
        <v>-700</v>
      </c>
      <c r="F305" s="2">
        <v>160475</v>
      </c>
      <c r="G305" s="2">
        <v>1136</v>
      </c>
      <c r="H305" s="2">
        <v>7.0789842654619102E-3</v>
      </c>
    </row>
    <row r="306" spans="1:8" x14ac:dyDescent="0.25">
      <c r="A306" s="1" t="s">
        <v>612</v>
      </c>
      <c r="B306" s="1" t="s">
        <v>613</v>
      </c>
      <c r="C306" s="2">
        <v>57.047100067138601</v>
      </c>
      <c r="D306" s="2">
        <v>-135.36199951171801</v>
      </c>
      <c r="E306" s="2">
        <v>-900</v>
      </c>
      <c r="F306" s="2">
        <v>1275</v>
      </c>
      <c r="G306" s="2">
        <v>9</v>
      </c>
      <c r="H306" s="2">
        <v>7.058823529411765E-3</v>
      </c>
    </row>
    <row r="307" spans="1:8" x14ac:dyDescent="0.25">
      <c r="A307" s="1" t="s">
        <v>614</v>
      </c>
      <c r="B307" s="1" t="s">
        <v>615</v>
      </c>
      <c r="C307" s="2">
        <v>61.174400329589801</v>
      </c>
      <c r="D307" s="2">
        <v>-149.996002197265</v>
      </c>
      <c r="E307" s="2">
        <v>-900</v>
      </c>
      <c r="F307" s="2">
        <v>16788</v>
      </c>
      <c r="G307" s="2">
        <v>111</v>
      </c>
      <c r="H307" s="2">
        <v>6.6118656182987852E-3</v>
      </c>
    </row>
    <row r="308" spans="1:8" x14ac:dyDescent="0.25">
      <c r="A308" s="1" t="s">
        <v>616</v>
      </c>
      <c r="B308" s="1" t="s">
        <v>617</v>
      </c>
      <c r="C308" s="2">
        <v>47.619899749755803</v>
      </c>
      <c r="D308" s="2">
        <v>-117.53399658203099</v>
      </c>
      <c r="E308" s="2">
        <v>-800</v>
      </c>
      <c r="F308" s="2">
        <v>9221</v>
      </c>
      <c r="G308" s="2">
        <v>55</v>
      </c>
      <c r="H308" s="2">
        <v>5.9646459169287493E-3</v>
      </c>
    </row>
    <row r="309" spans="1:8" x14ac:dyDescent="0.25">
      <c r="A309" s="1" t="s">
        <v>618</v>
      </c>
      <c r="B309" s="1" t="s">
        <v>619</v>
      </c>
      <c r="C309" s="2">
        <v>39.67869949</v>
      </c>
      <c r="D309" s="2">
        <v>-75.606498720000005</v>
      </c>
      <c r="E309" s="2">
        <v>-500</v>
      </c>
      <c r="F309" s="2">
        <v>706</v>
      </c>
      <c r="G309" s="2">
        <v>4</v>
      </c>
      <c r="H309" s="2">
        <v>5.6657223796033997E-3</v>
      </c>
    </row>
    <row r="310" spans="1:8" x14ac:dyDescent="0.25">
      <c r="A310" s="1" t="s">
        <v>620</v>
      </c>
      <c r="B310" s="1" t="s">
        <v>621</v>
      </c>
      <c r="C310" s="2">
        <v>46.606800079345703</v>
      </c>
      <c r="D310" s="2">
        <v>-111.98300170898401</v>
      </c>
      <c r="E310" s="2">
        <v>-700</v>
      </c>
      <c r="F310" s="2">
        <v>1468</v>
      </c>
      <c r="G310" s="2">
        <v>8</v>
      </c>
      <c r="H310" s="2">
        <v>5.4495912806539508E-3</v>
      </c>
    </row>
    <row r="311" spans="1:8" x14ac:dyDescent="0.25">
      <c r="A311" s="1" t="s">
        <v>622</v>
      </c>
      <c r="B311" s="1" t="s">
        <v>623</v>
      </c>
      <c r="C311" s="2">
        <v>48.792800903320298</v>
      </c>
      <c r="D311" s="2">
        <v>-122.53800201416</v>
      </c>
      <c r="E311" s="2">
        <v>-800</v>
      </c>
      <c r="F311" s="2">
        <v>923</v>
      </c>
      <c r="G311" s="2">
        <v>5</v>
      </c>
      <c r="H311" s="2">
        <v>5.4171180931744311E-3</v>
      </c>
    </row>
    <row r="312" spans="1:8" x14ac:dyDescent="0.25">
      <c r="A312" s="1" t="s">
        <v>624</v>
      </c>
      <c r="B312" s="1" t="s">
        <v>625</v>
      </c>
      <c r="C312" s="2">
        <v>40.788398742675703</v>
      </c>
      <c r="D312" s="2">
        <v>-111.97799682617099</v>
      </c>
      <c r="E312" s="2">
        <v>-700</v>
      </c>
      <c r="F312" s="2">
        <v>108586</v>
      </c>
      <c r="G312" s="2">
        <v>573</v>
      </c>
      <c r="H312" s="2">
        <v>5.276923360285856E-3</v>
      </c>
    </row>
    <row r="313" spans="1:8" x14ac:dyDescent="0.25">
      <c r="A313" s="1" t="s">
        <v>626</v>
      </c>
      <c r="B313" s="1" t="s">
        <v>627</v>
      </c>
      <c r="C313" s="2">
        <v>20.8985996246337</v>
      </c>
      <c r="D313" s="2">
        <v>-156.42999267578099</v>
      </c>
      <c r="E313" s="2">
        <v>-1000</v>
      </c>
      <c r="F313" s="2">
        <v>21955</v>
      </c>
      <c r="G313" s="2">
        <v>114</v>
      </c>
      <c r="H313" s="2">
        <v>5.1924390799362331E-3</v>
      </c>
    </row>
    <row r="314" spans="1:8" x14ac:dyDescent="0.25">
      <c r="A314" s="1" t="s">
        <v>628</v>
      </c>
      <c r="B314" s="1" t="s">
        <v>629</v>
      </c>
      <c r="C314" s="2">
        <v>21.975999832153299</v>
      </c>
      <c r="D314" s="2">
        <v>-159.33900451660099</v>
      </c>
      <c r="E314" s="2">
        <v>-1000</v>
      </c>
      <c r="F314" s="2">
        <v>11164</v>
      </c>
      <c r="G314" s="2">
        <v>56</v>
      </c>
      <c r="H314" s="2">
        <v>5.0161232533142246E-3</v>
      </c>
    </row>
    <row r="315" spans="1:8" x14ac:dyDescent="0.25">
      <c r="A315" s="1" t="s">
        <v>630</v>
      </c>
      <c r="B315" s="1" t="s">
        <v>631</v>
      </c>
      <c r="C315" s="2">
        <v>64.815101619999993</v>
      </c>
      <c r="D315" s="2">
        <v>-147.8560028</v>
      </c>
      <c r="E315" s="2">
        <v>-900</v>
      </c>
      <c r="F315" s="2">
        <v>2617</v>
      </c>
      <c r="G315" s="2">
        <v>13</v>
      </c>
      <c r="H315" s="2">
        <v>4.9675200611387083E-3</v>
      </c>
    </row>
    <row r="316" spans="1:8" x14ac:dyDescent="0.25">
      <c r="A316" s="1" t="s">
        <v>632</v>
      </c>
      <c r="B316" s="1" t="s">
        <v>633</v>
      </c>
      <c r="C316" s="2">
        <v>47.449001312255803</v>
      </c>
      <c r="D316" s="2">
        <v>-122.30899810791</v>
      </c>
      <c r="E316" s="2">
        <v>-800</v>
      </c>
      <c r="F316" s="2">
        <v>108714</v>
      </c>
      <c r="G316" s="2">
        <v>502</v>
      </c>
      <c r="H316" s="2">
        <v>4.6176205456518937E-3</v>
      </c>
    </row>
    <row r="317" spans="1:8" x14ac:dyDescent="0.25">
      <c r="A317" s="1" t="s">
        <v>634</v>
      </c>
      <c r="B317" s="1" t="s">
        <v>635</v>
      </c>
      <c r="C317" s="2">
        <v>17.701900482177699</v>
      </c>
      <c r="D317" s="2">
        <v>-64.798599243164006</v>
      </c>
      <c r="E317" s="2">
        <v>-400</v>
      </c>
      <c r="F317" s="2">
        <v>926</v>
      </c>
      <c r="G317" s="2">
        <v>4</v>
      </c>
      <c r="H317" s="2">
        <v>4.3196544276457886E-3</v>
      </c>
    </row>
    <row r="318" spans="1:8" x14ac:dyDescent="0.25">
      <c r="A318" s="1" t="s">
        <v>636</v>
      </c>
      <c r="B318" s="1" t="s">
        <v>637</v>
      </c>
      <c r="C318" s="2">
        <v>21.318700790405199</v>
      </c>
      <c r="D318" s="2">
        <v>-157.92199707031199</v>
      </c>
      <c r="E318" s="2">
        <v>-1000</v>
      </c>
      <c r="F318" s="2">
        <v>46313</v>
      </c>
      <c r="G318" s="2">
        <v>179</v>
      </c>
      <c r="H318" s="2">
        <v>3.8650055060134303E-3</v>
      </c>
    </row>
    <row r="319" spans="1:8" x14ac:dyDescent="0.25">
      <c r="A319" s="1" t="s">
        <v>638</v>
      </c>
      <c r="B319" s="1" t="s">
        <v>639</v>
      </c>
      <c r="C319" s="2">
        <v>19.721399307250898</v>
      </c>
      <c r="D319" s="2">
        <v>-155.04800415039</v>
      </c>
      <c r="E319" s="2">
        <v>-1000</v>
      </c>
      <c r="F319" s="2">
        <v>6081</v>
      </c>
      <c r="G319" s="2">
        <v>20</v>
      </c>
      <c r="H319" s="2">
        <v>3.2889327413254399E-3</v>
      </c>
    </row>
    <row r="320" spans="1:8" x14ac:dyDescent="0.25">
      <c r="A320" s="1" t="s">
        <v>640</v>
      </c>
      <c r="B320" s="1" t="s">
        <v>641</v>
      </c>
      <c r="C320" s="2">
        <v>19.7388000488281</v>
      </c>
      <c r="D320" s="2">
        <v>-156.04600524902301</v>
      </c>
      <c r="E320" s="2">
        <v>-1000</v>
      </c>
      <c r="F320" s="2">
        <v>10992</v>
      </c>
      <c r="G320" s="2">
        <v>30</v>
      </c>
      <c r="H320" s="2">
        <v>2.7292576419213972E-3</v>
      </c>
    </row>
    <row r="321" spans="1:8" x14ac:dyDescent="0.25">
      <c r="A321" s="1" t="s">
        <v>642</v>
      </c>
      <c r="B321" s="1" t="s">
        <v>643</v>
      </c>
      <c r="C321" s="2">
        <v>37.036388888899999</v>
      </c>
      <c r="D321" s="2">
        <v>-113.51030555600001</v>
      </c>
      <c r="E321" s="2">
        <v>-700</v>
      </c>
      <c r="F321" s="2">
        <v>1799</v>
      </c>
      <c r="G321" s="2">
        <v>4</v>
      </c>
      <c r="H321" s="2">
        <v>2.2234574763757642E-3</v>
      </c>
    </row>
    <row r="322" spans="1:8" x14ac:dyDescent="0.25">
      <c r="A322" s="1" t="s">
        <v>644</v>
      </c>
      <c r="B322" s="1" t="s">
        <v>645</v>
      </c>
      <c r="C322" s="2">
        <v>-14.3310003281</v>
      </c>
      <c r="D322" s="2">
        <v>-170.710006714</v>
      </c>
      <c r="E322" s="2">
        <v>-1100</v>
      </c>
      <c r="F322" s="2">
        <v>112</v>
      </c>
      <c r="G322" s="2">
        <v>0</v>
      </c>
      <c r="H322" s="2">
        <v>0</v>
      </c>
    </row>
    <row r="323" spans="1:8" x14ac:dyDescent="0.25">
      <c r="A323" s="1" t="s">
        <v>646</v>
      </c>
      <c r="B323" s="1" t="s">
        <v>647</v>
      </c>
      <c r="C323" s="2">
        <v>58.676799770000002</v>
      </c>
      <c r="D323" s="2">
        <v>-156.64900209999999</v>
      </c>
      <c r="E323" s="2">
        <v>-900</v>
      </c>
      <c r="F323" s="2">
        <v>63</v>
      </c>
      <c r="G323" s="2">
        <v>0</v>
      </c>
      <c r="H323" s="2">
        <v>0</v>
      </c>
    </row>
    <row r="324" spans="1:8" x14ac:dyDescent="0.25">
      <c r="A324" s="1" t="s">
        <v>648</v>
      </c>
      <c r="B324" s="1" t="s">
        <v>649</v>
      </c>
      <c r="C324" s="2">
        <v>32.692798614501903</v>
      </c>
      <c r="D324" s="2">
        <v>-83.649200439453097</v>
      </c>
      <c r="E324" s="2">
        <v>-500</v>
      </c>
      <c r="F324" s="2">
        <v>1</v>
      </c>
      <c r="G324" s="2">
        <v>0</v>
      </c>
      <c r="H324" s="2">
        <v>0</v>
      </c>
    </row>
    <row r="325" spans="1:8" x14ac:dyDescent="0.25">
      <c r="A325" s="1" t="s">
        <v>650</v>
      </c>
      <c r="B325" s="1" t="s">
        <v>651</v>
      </c>
      <c r="C325" s="2">
        <v>59.04470062</v>
      </c>
      <c r="D325" s="2">
        <v>-158.50500489999999</v>
      </c>
      <c r="E325" s="2">
        <v>-900</v>
      </c>
      <c r="F325" s="2">
        <v>77</v>
      </c>
      <c r="G325" s="2">
        <v>0</v>
      </c>
      <c r="H325" s="2">
        <v>0</v>
      </c>
    </row>
    <row r="326" spans="1:8" x14ac:dyDescent="0.25">
      <c r="A326" s="1" t="s">
        <v>652</v>
      </c>
      <c r="B326" s="1" t="s">
        <v>653</v>
      </c>
      <c r="C326" s="2">
        <v>15.119000434899901</v>
      </c>
      <c r="D326" s="2">
        <v>145.729003906</v>
      </c>
      <c r="E326" s="2">
        <v>1000</v>
      </c>
      <c r="F326" s="2">
        <v>1</v>
      </c>
      <c r="G326" s="2">
        <v>0</v>
      </c>
      <c r="H326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day</vt:lpstr>
      <vt:lpstr>by airport</vt:lpstr>
    </vt:vector>
  </TitlesOfParts>
  <Company>SAS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Xinru Cai</dc:creator>
  <cp:lastModifiedBy>Produban CORP</cp:lastModifiedBy>
  <dcterms:created xsi:type="dcterms:W3CDTF">2018-06-13T20:41:47Z</dcterms:created>
  <dcterms:modified xsi:type="dcterms:W3CDTF">2018-06-14T01:46:19Z</dcterms:modified>
</cp:coreProperties>
</file>