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mc:AlternateContent xmlns:mc="http://schemas.openxmlformats.org/markup-compatibility/2006">
    <mc:Choice Requires="x15">
      <x15ac:absPath xmlns:x15ac="http://schemas.microsoft.com/office/spreadsheetml/2010/11/ac" url="D:\Documents\Kathy\Masters\RProj\SystematicReview\data\"/>
    </mc:Choice>
  </mc:AlternateContent>
  <xr:revisionPtr revIDLastSave="0" documentId="8_{ED5A9B92-F121-4CA4-8545-C3B985076570}" xr6:coauthVersionLast="47" xr6:coauthVersionMax="47" xr10:uidLastSave="{00000000-0000-0000-0000-000000000000}"/>
  <bookViews>
    <workbookView xWindow="-120" yWindow="-120" windowWidth="38640" windowHeight="21120" xr2:uid="{00000000-000D-0000-FFFF-FFFF00000000}"/>
  </bookViews>
  <sheets>
    <sheet name="Original" sheetId="3" r:id="rId1"/>
  </sheets>
  <definedNames>
    <definedName name="_xlnm._FilterDatabase" localSheetId="0" hidden="1">Original!$A$1:$BU$283</definedName>
    <definedName name="Z_14B4DAEB_06A5_4414_AFE1_0A553944D48E_.wvu.FilterData" localSheetId="0" hidden="1">Original!$A$1:$BK$283</definedName>
    <definedName name="Z_152ECC84_2BE5_4321_B945_F4CAF0AF15A5_.wvu.FilterData" localSheetId="0" hidden="1">Original!$Y$1:$Y$283</definedName>
    <definedName name="Z_6F25AB2C_CF71_4F41_A5D4_A1C7BF101366_.wvu.FilterData" localSheetId="0" hidden="1">Original!$A$1:$BK$283</definedName>
  </definedNames>
  <calcPr calcId="191029"/>
  <customWorkbookViews>
    <customWorkbookView name="Publication" guid="{6F25AB2C-CF71-4F41-A5D4-A1C7BF101366}" maximized="1" windowWidth="0" windowHeight="0" activeSheetId="0"/>
    <customWorkbookView name="Filter 1" guid="{14B4DAEB-06A5-4414-AFE1-0A553944D48E}" maximized="1" windowWidth="0" windowHeight="0" activeSheetId="0"/>
    <customWorkbookView name="Publication Type" guid="{152ECC84-2BE5-4321-B945-F4CAF0AF15A5}"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M283" i="3" l="1"/>
  <c r="BL283" i="3"/>
  <c r="BM282" i="3"/>
  <c r="BL282" i="3"/>
  <c r="BM281" i="3"/>
  <c r="BL281" i="3"/>
  <c r="BM280" i="3"/>
  <c r="BL280" i="3"/>
  <c r="BM279" i="3"/>
  <c r="BL279" i="3"/>
  <c r="BM278" i="3"/>
  <c r="BL278" i="3"/>
  <c r="BM277" i="3"/>
  <c r="BL277" i="3"/>
  <c r="BM276" i="3"/>
  <c r="BL276" i="3"/>
  <c r="BM275" i="3"/>
  <c r="BL275" i="3"/>
  <c r="BM274" i="3"/>
  <c r="BL274" i="3"/>
  <c r="BM273" i="3"/>
  <c r="BL273" i="3"/>
  <c r="BM272" i="3"/>
  <c r="BL272" i="3"/>
  <c r="BM271" i="3"/>
  <c r="BL271" i="3"/>
  <c r="BM270" i="3"/>
  <c r="BL270" i="3"/>
  <c r="BM269" i="3"/>
  <c r="BL269" i="3"/>
  <c r="BM268" i="3"/>
  <c r="BL268" i="3"/>
  <c r="BM267" i="3"/>
  <c r="BL267" i="3"/>
  <c r="BM266" i="3"/>
  <c r="BL266" i="3"/>
  <c r="BM265" i="3"/>
  <c r="BL265" i="3"/>
  <c r="BM264" i="3"/>
  <c r="BL264" i="3"/>
  <c r="BM263" i="3"/>
  <c r="BL263" i="3"/>
  <c r="BM262" i="3"/>
  <c r="BL262" i="3"/>
  <c r="BM261" i="3"/>
  <c r="BL261" i="3"/>
  <c r="BM260" i="3"/>
  <c r="BL260" i="3"/>
  <c r="BM259" i="3"/>
  <c r="BL259" i="3"/>
  <c r="BM258" i="3"/>
  <c r="BL258" i="3"/>
  <c r="BM257" i="3"/>
  <c r="BL257" i="3"/>
  <c r="BM256" i="3"/>
  <c r="BL256" i="3"/>
  <c r="BM255" i="3"/>
  <c r="BL255" i="3"/>
  <c r="BM254" i="3"/>
  <c r="BL254" i="3"/>
  <c r="BM253" i="3"/>
  <c r="BL253" i="3"/>
  <c r="BM252" i="3"/>
  <c r="BL252" i="3"/>
  <c r="BM251" i="3"/>
  <c r="BL251" i="3"/>
  <c r="BM250" i="3"/>
  <c r="BL250" i="3"/>
  <c r="BM249" i="3"/>
  <c r="BL249" i="3"/>
  <c r="BM248" i="3"/>
  <c r="BL248" i="3"/>
  <c r="BM247" i="3"/>
  <c r="BL247" i="3"/>
  <c r="BM246" i="3"/>
  <c r="BL246" i="3"/>
  <c r="BM245" i="3"/>
  <c r="BL245" i="3"/>
  <c r="BM244" i="3"/>
  <c r="BL244" i="3"/>
  <c r="BM243" i="3"/>
  <c r="BL243" i="3"/>
  <c r="BM242" i="3"/>
  <c r="BL242" i="3"/>
  <c r="BM241" i="3"/>
  <c r="BL241" i="3"/>
  <c r="BM240" i="3"/>
  <c r="BL240" i="3"/>
  <c r="BM239" i="3"/>
  <c r="BL239" i="3"/>
  <c r="BM238" i="3"/>
  <c r="BL238" i="3"/>
  <c r="BM237" i="3"/>
  <c r="BL237" i="3"/>
  <c r="BM236" i="3"/>
  <c r="BL236" i="3"/>
  <c r="BM235" i="3"/>
  <c r="BL235" i="3"/>
  <c r="BM234" i="3"/>
  <c r="BL234" i="3"/>
  <c r="BM233" i="3"/>
  <c r="BL233" i="3"/>
  <c r="BM232" i="3"/>
  <c r="BL232" i="3"/>
  <c r="BM231" i="3"/>
  <c r="BL231" i="3"/>
  <c r="BM230" i="3"/>
  <c r="BL230" i="3"/>
  <c r="BM229" i="3"/>
  <c r="BL229" i="3"/>
  <c r="BM228" i="3"/>
  <c r="BL228" i="3"/>
  <c r="BM227" i="3"/>
  <c r="BL227" i="3"/>
  <c r="BM226" i="3"/>
  <c r="BL226" i="3"/>
  <c r="BM225" i="3"/>
  <c r="BL225" i="3"/>
  <c r="BM224" i="3"/>
  <c r="BL224" i="3"/>
  <c r="BM223" i="3"/>
  <c r="BL223" i="3"/>
  <c r="BM222" i="3"/>
  <c r="BL222" i="3"/>
  <c r="BM221" i="3"/>
  <c r="BL221" i="3"/>
  <c r="BM220" i="3"/>
  <c r="BL220" i="3"/>
  <c r="BM219" i="3"/>
  <c r="BL219" i="3"/>
  <c r="BM218" i="3"/>
  <c r="BL218" i="3"/>
  <c r="BM217" i="3"/>
  <c r="BL217" i="3"/>
  <c r="BM216" i="3"/>
  <c r="BL216" i="3"/>
  <c r="BM215" i="3"/>
  <c r="BL215" i="3"/>
  <c r="BM214" i="3"/>
  <c r="BL214" i="3"/>
  <c r="BM213" i="3"/>
  <c r="BL213" i="3"/>
  <c r="BM212" i="3"/>
  <c r="BL212" i="3"/>
  <c r="BM211" i="3"/>
  <c r="BL211" i="3"/>
  <c r="BM210" i="3"/>
  <c r="BL210" i="3"/>
  <c r="BM209" i="3"/>
  <c r="BL209" i="3"/>
  <c r="BM208" i="3"/>
  <c r="BL208" i="3"/>
  <c r="BM207" i="3"/>
  <c r="BL207" i="3"/>
  <c r="BM206" i="3"/>
  <c r="BL206" i="3"/>
  <c r="BM205" i="3"/>
  <c r="BL205" i="3"/>
  <c r="BM204" i="3"/>
  <c r="BL204" i="3"/>
  <c r="BM203" i="3"/>
  <c r="BL203" i="3"/>
  <c r="BM202" i="3"/>
  <c r="BL202" i="3"/>
  <c r="BM201" i="3"/>
  <c r="BL201" i="3"/>
  <c r="BM200" i="3"/>
  <c r="BL200" i="3"/>
  <c r="BM199" i="3"/>
  <c r="BL199" i="3"/>
  <c r="BM198" i="3"/>
  <c r="BL198" i="3"/>
  <c r="BM197" i="3"/>
  <c r="BL197" i="3"/>
  <c r="BM196" i="3"/>
  <c r="BL196" i="3"/>
  <c r="BM195" i="3"/>
  <c r="BL195" i="3"/>
  <c r="BM194" i="3"/>
  <c r="BL194" i="3"/>
  <c r="BM193" i="3"/>
  <c r="BL193" i="3"/>
  <c r="BM192" i="3"/>
  <c r="BL192" i="3"/>
  <c r="BM191" i="3"/>
  <c r="BL191" i="3"/>
  <c r="BM190" i="3"/>
  <c r="BL190" i="3"/>
  <c r="BM189" i="3"/>
  <c r="BL189" i="3"/>
  <c r="BM188" i="3"/>
  <c r="BL188" i="3"/>
  <c r="BM187" i="3"/>
  <c r="BL187" i="3"/>
  <c r="BM186" i="3"/>
  <c r="BL186" i="3"/>
  <c r="BM185" i="3"/>
  <c r="BL185" i="3"/>
  <c r="BM184" i="3"/>
  <c r="BL184" i="3"/>
  <c r="BM183" i="3"/>
  <c r="BL183" i="3"/>
  <c r="BM182" i="3"/>
  <c r="BL182" i="3"/>
  <c r="BM181" i="3"/>
  <c r="BL181" i="3"/>
  <c r="BM180" i="3"/>
  <c r="BL180" i="3"/>
  <c r="BM179" i="3"/>
  <c r="BL179" i="3"/>
  <c r="BM178" i="3"/>
  <c r="BL178" i="3"/>
  <c r="BM177" i="3"/>
  <c r="BL177" i="3"/>
  <c r="BM176" i="3"/>
  <c r="BL176" i="3"/>
  <c r="BM175" i="3"/>
  <c r="BL175" i="3"/>
  <c r="BM174" i="3"/>
  <c r="BL174" i="3"/>
  <c r="BM173" i="3"/>
  <c r="BL173" i="3"/>
  <c r="BM172" i="3"/>
  <c r="BL172" i="3"/>
  <c r="BM171" i="3"/>
  <c r="BL171" i="3"/>
  <c r="BM170" i="3"/>
  <c r="BL170" i="3"/>
  <c r="BM169" i="3"/>
  <c r="BL169" i="3"/>
  <c r="BM168" i="3"/>
  <c r="BL168" i="3"/>
  <c r="BM167" i="3"/>
  <c r="BL167" i="3"/>
  <c r="BM166" i="3"/>
  <c r="BL166" i="3"/>
  <c r="BM165" i="3"/>
  <c r="BL165" i="3"/>
  <c r="BM164" i="3"/>
  <c r="BL164" i="3"/>
  <c r="BM163" i="3"/>
  <c r="BL163" i="3"/>
  <c r="BM162" i="3"/>
  <c r="BL162" i="3"/>
  <c r="BM161" i="3"/>
  <c r="BL161" i="3"/>
  <c r="BM160" i="3"/>
  <c r="BL160" i="3"/>
  <c r="BM159" i="3"/>
  <c r="BL159" i="3"/>
  <c r="BM158" i="3"/>
  <c r="BL158" i="3"/>
  <c r="BM157" i="3"/>
  <c r="BL157" i="3"/>
  <c r="BM156" i="3"/>
  <c r="BL156" i="3"/>
  <c r="BM155" i="3"/>
  <c r="BL155" i="3"/>
  <c r="BM154" i="3"/>
  <c r="BL154" i="3"/>
  <c r="BM153" i="3"/>
  <c r="BL153" i="3"/>
  <c r="BM152" i="3"/>
  <c r="BL152" i="3"/>
  <c r="BM151" i="3"/>
  <c r="BL151" i="3"/>
  <c r="BM150" i="3"/>
  <c r="BL150" i="3"/>
  <c r="BM149" i="3"/>
  <c r="BL149" i="3"/>
  <c r="BM148" i="3"/>
  <c r="BL148" i="3"/>
  <c r="BM147" i="3"/>
  <c r="BL147" i="3"/>
  <c r="BM146" i="3"/>
  <c r="BL146" i="3"/>
  <c r="BM145" i="3"/>
  <c r="BL145" i="3"/>
  <c r="BM144" i="3"/>
  <c r="BL144" i="3"/>
  <c r="BM143" i="3"/>
  <c r="BL143" i="3"/>
  <c r="BM142" i="3"/>
  <c r="BL142" i="3"/>
  <c r="BM141" i="3"/>
  <c r="BL141" i="3"/>
  <c r="BM140" i="3"/>
  <c r="BL140" i="3"/>
  <c r="BM139" i="3"/>
  <c r="BL139" i="3"/>
  <c r="BM138" i="3"/>
  <c r="BL138" i="3"/>
  <c r="BM137" i="3"/>
  <c r="BL137" i="3"/>
  <c r="BM136" i="3"/>
  <c r="BL136" i="3"/>
  <c r="BM135" i="3"/>
  <c r="BL135" i="3"/>
  <c r="BM134" i="3"/>
  <c r="BL134" i="3"/>
  <c r="BM133" i="3"/>
  <c r="BL133" i="3"/>
  <c r="BM132" i="3"/>
  <c r="BL132" i="3"/>
  <c r="BM131" i="3"/>
  <c r="BL131" i="3"/>
  <c r="BM130" i="3"/>
  <c r="BL130" i="3"/>
  <c r="BM129" i="3"/>
  <c r="BL129" i="3"/>
  <c r="BM128" i="3"/>
  <c r="BL128" i="3"/>
  <c r="BM127" i="3"/>
  <c r="BL127" i="3"/>
  <c r="BM126" i="3"/>
  <c r="BL126" i="3"/>
  <c r="BM125" i="3"/>
  <c r="BL125" i="3"/>
  <c r="BM124" i="3"/>
  <c r="BL124" i="3"/>
  <c r="BM123" i="3"/>
  <c r="BL123" i="3"/>
  <c r="BM122" i="3"/>
  <c r="BL122" i="3"/>
  <c r="BM121" i="3"/>
  <c r="BL121" i="3"/>
  <c r="BM120" i="3"/>
  <c r="BL120" i="3"/>
  <c r="BM119" i="3"/>
  <c r="BL119" i="3"/>
  <c r="BM118" i="3"/>
  <c r="BL118" i="3"/>
  <c r="BM117" i="3"/>
  <c r="BL117" i="3"/>
  <c r="BM116" i="3"/>
  <c r="BL116" i="3"/>
  <c r="BM115" i="3"/>
  <c r="BL115" i="3"/>
  <c r="BM114" i="3"/>
  <c r="BL114" i="3"/>
  <c r="BM113" i="3"/>
  <c r="BL113" i="3"/>
  <c r="BM112" i="3"/>
  <c r="BL112" i="3"/>
  <c r="BM111" i="3"/>
  <c r="BL111" i="3"/>
  <c r="BM110" i="3"/>
  <c r="BL110" i="3"/>
  <c r="BM109" i="3"/>
  <c r="BL109" i="3"/>
  <c r="BM108" i="3"/>
  <c r="BL108" i="3"/>
  <c r="BM107" i="3"/>
  <c r="BL107" i="3"/>
  <c r="BM106" i="3"/>
  <c r="BL106" i="3"/>
  <c r="BM105" i="3"/>
  <c r="BL105" i="3"/>
  <c r="BM104" i="3"/>
  <c r="BL104" i="3"/>
  <c r="BM103" i="3"/>
  <c r="BL103" i="3"/>
  <c r="BM102" i="3"/>
  <c r="BL102" i="3"/>
  <c r="BM101" i="3"/>
  <c r="BL101" i="3"/>
  <c r="BM100" i="3"/>
  <c r="BL100" i="3"/>
  <c r="BM99" i="3"/>
  <c r="BL99" i="3"/>
  <c r="BM98" i="3"/>
  <c r="BL98" i="3"/>
  <c r="BM97" i="3"/>
  <c r="BL97" i="3"/>
  <c r="BM96" i="3"/>
  <c r="BL96" i="3"/>
  <c r="BM95" i="3"/>
  <c r="BL95" i="3"/>
  <c r="BM94" i="3"/>
  <c r="BL94" i="3"/>
  <c r="BM93" i="3"/>
  <c r="BL93" i="3"/>
  <c r="BM92" i="3"/>
  <c r="BL92" i="3"/>
  <c r="BM91" i="3"/>
  <c r="BL91" i="3"/>
  <c r="BM90" i="3"/>
  <c r="BL90" i="3"/>
  <c r="BM89" i="3"/>
  <c r="BL89" i="3"/>
  <c r="BM88" i="3"/>
  <c r="BL88" i="3"/>
  <c r="BM87" i="3"/>
  <c r="BL87" i="3"/>
  <c r="BM86" i="3"/>
  <c r="BL86" i="3"/>
  <c r="BM85" i="3"/>
  <c r="BL85" i="3"/>
  <c r="BM84" i="3"/>
  <c r="BL84" i="3"/>
  <c r="BM83" i="3"/>
  <c r="BL83" i="3"/>
  <c r="BM82" i="3"/>
  <c r="BL82" i="3"/>
  <c r="BM81" i="3"/>
  <c r="BL81" i="3"/>
  <c r="BM80" i="3"/>
  <c r="BL80" i="3"/>
  <c r="BM79" i="3"/>
  <c r="BL79" i="3"/>
  <c r="BM78" i="3"/>
  <c r="BL78" i="3"/>
  <c r="BM77" i="3"/>
  <c r="BL77" i="3"/>
  <c r="BM76" i="3"/>
  <c r="BL76" i="3"/>
  <c r="BM75" i="3"/>
  <c r="BL75" i="3"/>
  <c r="BM74" i="3"/>
  <c r="BL74" i="3"/>
  <c r="BM73" i="3"/>
  <c r="BL73" i="3"/>
  <c r="BM72" i="3"/>
  <c r="BL72" i="3"/>
  <c r="BM71" i="3"/>
  <c r="BL71" i="3"/>
  <c r="BM70" i="3"/>
  <c r="BL70" i="3"/>
  <c r="BM69" i="3"/>
  <c r="BL69" i="3"/>
  <c r="BM68" i="3"/>
  <c r="BL68" i="3"/>
  <c r="BM67" i="3"/>
  <c r="BL67" i="3"/>
  <c r="BM66" i="3"/>
  <c r="BL66" i="3"/>
  <c r="BM65" i="3"/>
  <c r="BL65" i="3"/>
  <c r="BM64" i="3"/>
  <c r="BL64" i="3"/>
  <c r="BM63" i="3"/>
  <c r="BL63" i="3"/>
  <c r="BM62" i="3"/>
  <c r="BL62" i="3"/>
  <c r="BM61" i="3"/>
  <c r="BL61" i="3"/>
  <c r="BM60" i="3"/>
  <c r="BL60" i="3"/>
  <c r="BM59" i="3"/>
  <c r="BL59" i="3"/>
  <c r="BM58" i="3"/>
  <c r="BL58" i="3"/>
  <c r="BM57" i="3"/>
  <c r="BL57" i="3"/>
  <c r="BM56" i="3"/>
  <c r="BL56" i="3"/>
  <c r="BM55" i="3"/>
  <c r="BL55" i="3"/>
  <c r="BM54" i="3"/>
  <c r="BL54" i="3"/>
  <c r="BM53" i="3"/>
  <c r="BL53" i="3"/>
  <c r="BM52" i="3"/>
  <c r="BL52" i="3"/>
  <c r="BM51" i="3"/>
  <c r="BL51" i="3"/>
  <c r="BM50" i="3"/>
  <c r="BL50" i="3"/>
  <c r="BM49" i="3"/>
  <c r="BL49" i="3"/>
  <c r="BM48" i="3"/>
  <c r="BL48" i="3"/>
  <c r="BM47" i="3"/>
  <c r="BL47" i="3"/>
  <c r="BM46" i="3"/>
  <c r="BL46" i="3"/>
  <c r="BM45" i="3"/>
  <c r="BL45" i="3"/>
  <c r="BM44" i="3"/>
  <c r="BL44" i="3"/>
  <c r="BM43" i="3"/>
  <c r="BL43" i="3"/>
  <c r="BM42" i="3"/>
  <c r="BL42" i="3"/>
  <c r="BM41" i="3"/>
  <c r="BL41" i="3"/>
  <c r="BM40" i="3"/>
  <c r="BL40" i="3"/>
  <c r="BM39" i="3"/>
  <c r="BL39" i="3"/>
  <c r="BM38" i="3"/>
  <c r="BL38" i="3"/>
  <c r="BM37" i="3"/>
  <c r="BL37" i="3"/>
  <c r="BM36" i="3"/>
  <c r="BL36" i="3"/>
  <c r="BM35" i="3"/>
  <c r="BL35" i="3"/>
  <c r="BM34" i="3"/>
  <c r="BL34" i="3"/>
  <c r="BM33" i="3"/>
  <c r="BL33" i="3"/>
  <c r="BM32" i="3"/>
  <c r="BL32" i="3"/>
  <c r="BM31" i="3"/>
  <c r="BL31" i="3"/>
  <c r="BM30" i="3"/>
  <c r="BL30" i="3"/>
  <c r="BM29" i="3"/>
  <c r="BL29" i="3"/>
  <c r="BM28" i="3"/>
  <c r="BL28" i="3"/>
  <c r="BM27" i="3"/>
  <c r="BL27" i="3"/>
  <c r="BM26" i="3"/>
  <c r="BL26" i="3"/>
  <c r="BM25" i="3"/>
  <c r="BL25" i="3"/>
  <c r="BM24" i="3"/>
  <c r="BL24" i="3"/>
  <c r="BM23" i="3"/>
  <c r="BL23" i="3"/>
  <c r="BM22" i="3"/>
  <c r="BL22" i="3"/>
  <c r="BM21" i="3"/>
  <c r="BL21" i="3"/>
  <c r="BM20" i="3"/>
  <c r="BL20" i="3"/>
  <c r="BM19" i="3"/>
  <c r="BL19" i="3"/>
  <c r="BM18" i="3"/>
  <c r="BL18" i="3"/>
  <c r="BM17" i="3"/>
  <c r="BL17" i="3"/>
  <c r="BM16" i="3"/>
  <c r="BL16" i="3"/>
  <c r="BM15" i="3"/>
  <c r="BL15" i="3"/>
  <c r="BM14" i="3"/>
  <c r="BL14" i="3"/>
  <c r="BM13" i="3"/>
  <c r="BL13" i="3"/>
  <c r="BM12" i="3"/>
  <c r="BL12" i="3"/>
  <c r="BM11" i="3"/>
  <c r="BL11" i="3"/>
  <c r="BM10" i="3"/>
  <c r="BL10" i="3"/>
  <c r="BM9" i="3"/>
  <c r="BL9" i="3"/>
  <c r="BM8" i="3"/>
  <c r="BL8" i="3"/>
  <c r="BM7" i="3"/>
  <c r="BL7" i="3"/>
  <c r="BM6" i="3"/>
  <c r="BL6" i="3"/>
  <c r="BM5" i="3"/>
  <c r="BL5" i="3"/>
  <c r="BM4" i="3"/>
  <c r="BL4" i="3"/>
  <c r="BM3" i="3"/>
  <c r="BL3" i="3"/>
  <c r="BM2" i="3"/>
  <c r="BL2" i="3"/>
</calcChain>
</file>

<file path=xl/sharedStrings.xml><?xml version="1.0" encoding="utf-8"?>
<sst xmlns="http://schemas.openxmlformats.org/spreadsheetml/2006/main" count="6844" uniqueCount="1561">
  <si>
    <t>Year</t>
  </si>
  <si>
    <t>PrimaryAuthor</t>
  </si>
  <si>
    <t>Signal</t>
  </si>
  <si>
    <t>MorphologyOnly</t>
  </si>
  <si>
    <t>GeneralAntipredatorBehaviour</t>
  </si>
  <si>
    <t>HypothesisText</t>
  </si>
  <si>
    <t>ASP</t>
  </si>
  <si>
    <t>Deimatism</t>
  </si>
  <si>
    <t>Startle</t>
  </si>
  <si>
    <t>ITP</t>
  </si>
  <si>
    <t>OtherHypothesis</t>
  </si>
  <si>
    <t>OtherHypothesisText</t>
  </si>
  <si>
    <t>PrimaryCountry</t>
  </si>
  <si>
    <t>Author2</t>
  </si>
  <si>
    <t>Author3</t>
  </si>
  <si>
    <t>Author4</t>
  </si>
  <si>
    <t>Author5</t>
  </si>
  <si>
    <t>Author6</t>
  </si>
  <si>
    <t>Author7</t>
  </si>
  <si>
    <t>Author8</t>
  </si>
  <si>
    <t>Author9</t>
  </si>
  <si>
    <t>Author10</t>
  </si>
  <si>
    <t>PublicationTitle</t>
  </si>
  <si>
    <t>PublicationType</t>
  </si>
  <si>
    <t>TitleChapter</t>
  </si>
  <si>
    <t>Class</t>
  </si>
  <si>
    <t>ClassSecond</t>
  </si>
  <si>
    <t>FlashBehaviour</t>
  </si>
  <si>
    <t>SpellingFlashBehaviour</t>
  </si>
  <si>
    <t>CitationFlashBehaviour</t>
  </si>
  <si>
    <t>BehaviourFlashBehaviour</t>
  </si>
  <si>
    <t>MorphologyFlashBehaviour</t>
  </si>
  <si>
    <t>FlashColour</t>
  </si>
  <si>
    <t>SpellingFlashColour</t>
  </si>
  <si>
    <t>CitationFlashColour</t>
  </si>
  <si>
    <t>BehaviourFlashColour</t>
  </si>
  <si>
    <t>MorphologyFlashColour</t>
  </si>
  <si>
    <t>FlashColouration</t>
  </si>
  <si>
    <t>SpellingFlashColouration</t>
  </si>
  <si>
    <t>CitationFlashColouration</t>
  </si>
  <si>
    <t>BehaviourFlashColouration</t>
  </si>
  <si>
    <t>MorphologyFlashColouration</t>
  </si>
  <si>
    <t>FlashDisplay</t>
  </si>
  <si>
    <t>CitationFlashDisplay</t>
  </si>
  <si>
    <t>BehaviourFlashDisplay</t>
  </si>
  <si>
    <t>MorphologyFlashDisplay</t>
  </si>
  <si>
    <t>FlashMark</t>
  </si>
  <si>
    <t>CitationFlashMark</t>
  </si>
  <si>
    <t>BehaviourFlashMark</t>
  </si>
  <si>
    <t>MorphologyFlashMark</t>
  </si>
  <si>
    <t>Other</t>
  </si>
  <si>
    <t>OtherText</t>
  </si>
  <si>
    <t>CitationOther</t>
  </si>
  <si>
    <t>MorphologyOther</t>
  </si>
  <si>
    <t>Definition</t>
  </si>
  <si>
    <t>BehaviourMorphologyDefinition1</t>
  </si>
  <si>
    <t>Description</t>
  </si>
  <si>
    <t>CitationDescription1</t>
  </si>
  <si>
    <t>BehaviourMorphologyDescription1</t>
  </si>
  <si>
    <t>AnyBehaviour</t>
  </si>
  <si>
    <t>AnyMorphology</t>
  </si>
  <si>
    <t>Blum, M.</t>
  </si>
  <si>
    <t>The simultaneous production of the froth and an audible sound greatly enhances the aposematism of R. microptera—yellow and black with red wings which are suddenly revealed as flash coloration when the dark elytra are elevated by a disturbed grasshopper...Frothing, sometimes accompanied by audible sounds, is characteristic of grasshoppers in several other genera. In all cases, these orthopterans are both brilliantly aposematic and relatively sluggish and are capable of exhibiting flash coloration when disturbed by exposing their brightly colored wings.</t>
  </si>
  <si>
    <t>no</t>
  </si>
  <si>
    <t>D, startle</t>
  </si>
  <si>
    <t>USA</t>
  </si>
  <si>
    <t>Chemical Defences of Arthropods</t>
  </si>
  <si>
    <t>Book</t>
  </si>
  <si>
    <t>The Many Faces of Defensive Secretions</t>
  </si>
  <si>
    <t>invertebrates</t>
  </si>
  <si>
    <t>various</t>
  </si>
  <si>
    <t>np</t>
  </si>
  <si>
    <t>US</t>
  </si>
  <si>
    <t>yes</t>
  </si>
  <si>
    <t>t</t>
  </si>
  <si>
    <t>Bortolloti, G. R.</t>
  </si>
  <si>
    <t>Colour may be used to enhance behaviors that serve to startle or confuse predators or prey (Plate 5). Although it seems inutitive that the sudden appearance of a white flash mark on a cryptic bird (Figure 1.6) could startle a predator, the actual psychological effects of observers, in this contest, has not been studied.</t>
  </si>
  <si>
    <t>D startle or confuse</t>
  </si>
  <si>
    <t>Canada</t>
  </si>
  <si>
    <t>Bird Coloration: Function and Evolution</t>
  </si>
  <si>
    <t>Book Chapter</t>
  </si>
  <si>
    <t>Natural selection and coloration: protection, concealment, advertisement or deception?</t>
  </si>
  <si>
    <t>birds</t>
  </si>
  <si>
    <t>na</t>
  </si>
  <si>
    <t>Boyes, D.</t>
  </si>
  <si>
    <t>The hindwings, which are completely hidden at rest, are bright orange-yellow with a black band. When disturbed and the moth takes flight, the yellow hindwings are suddenly revealed, plausibly acting as ‘flash colouration’ to startle predators.</t>
  </si>
  <si>
    <t>UK</t>
  </si>
  <si>
    <t>Holland, P. W. H.</t>
  </si>
  <si>
    <t>Wellcome Open Research</t>
  </si>
  <si>
    <t>Preprint</t>
  </si>
  <si>
    <t>The genome sequence of the large yellow underwing, Noctua pronuba (Linnaeus, 1758)</t>
  </si>
  <si>
    <t>b</t>
  </si>
  <si>
    <t>Brakefield, P. M.</t>
  </si>
  <si>
    <t>Large well-differentiated eyespots, which may be associated with a form of flash colouration, can startle or confuse a predator and so evoke a withdrawal response (see discussions by Blest, 1957; Edmunds, 1974; Brakefield, 1984 and also Robbins, 1980). The evolution of spot patterns as active anti-predator mechanisms must have been closely integrated with that of cryptic coloration of the wing pattern (see Schwanwitsch, 1948; Nijhout, 1978, 1980). Numerous experimental studies have demonstrated the adaptive value of crypsis. It involves a matching of pattern and background which must extend to features of grain, geometry, contrast and colour (Endler, 1978). The conspicuousness of an organism’s colour pattern also depends on prey behaviour, predator vision and hunting tactics.</t>
  </si>
  <si>
    <t>D startle</t>
  </si>
  <si>
    <t>Larsen, T. B.</t>
  </si>
  <si>
    <t>Herpetologica</t>
  </si>
  <si>
    <t>Journal</t>
  </si>
  <si>
    <t>The evolutionary significance of dry and wet season forms in some tropical butterflies</t>
  </si>
  <si>
    <t>Blest, 1957; Edmunds, 1974; Brakefield, 1984 and also Robbins, 1980</t>
  </si>
  <si>
    <t xml:space="preserve"> Blest, 1957; Edmunds, 1974; Brakefield, 1984 and also Robbins, 1980</t>
  </si>
  <si>
    <t>In cool conditions the butterfly basks on the warmest substrates available and it is these against which the hindwing phenotype is most cryptic. When the butterfly is fully active and warm, it tends to settle on other substrates against which it is less cryptic and exploits other defence mechanisms, such as secondary flash coloration involving the forewing eyespots together with evasive flights. In most cases movement by a resting butterfly will tend to attract a searching predator and so diminish the effectiveness of crypsis. Since daytime activity is necessary for reproductive success in butterflies there must, for species which are generally camouflaged, be some balance between effective crypsis at rest and a breakdown of crypsis during spells of activity...If crypsis is not successful in overcoming the prey recognition of a searching predator then some butterflies may have a second line of defence which can be effective even if they are unaware ot the predator and cannot or do not escape by flight...More fully differentiated and larger eyespots are often hidden at rest They may be suddenly or quickly exposed on disturbance. startling or confusing a predator and causing it to withdraw (Blest 1957; Coppinger 1970) Some Lepidoptera show this type of 'flash' display associated with patches of bright colour rather than eyespots. though large eyespots are frequently associated with bright patches of colour.</t>
  </si>
  <si>
    <t>D, protean</t>
  </si>
  <si>
    <t>Shreeve, T.</t>
  </si>
  <si>
    <t>Thomas, J. A.</t>
  </si>
  <si>
    <t>The Ecology of Butterflies in Britain</t>
  </si>
  <si>
    <t>Avoidance, concealment and defence</t>
  </si>
  <si>
    <t>Blest 1957; Coppinger 1969, 1970</t>
  </si>
  <si>
    <t>Brown, R.P.</t>
  </si>
  <si>
    <t>In northern areas, where some individuals carry the pigment on the whole ventral surface, the function is more likely to be that of anti-predator flash coloration. The pigment would normally remain unseen (being on the underside) but could serve to startle a predator if the skink was captured. Several amphibians show bright belly coloration which they display when under the threat of attack (e.g., Bombina)....The extent of the orange pigment is also closely related to altitude as are the number of body scales of the same species (Brown and Thorpe, 1990) and the scalation of G. galloti on Tenerife (Thorpe and Baez, 1987). Blue ventral pigment is found only on individuals from southern parts of the island and extends from the cloaca up to the chin in animals from the extreme south-west. This could, like the orange pigment, also serve as flash coloration.</t>
  </si>
  <si>
    <t>D startle, relates different colours/amounts of colour to ecology</t>
  </si>
  <si>
    <t>Thorpe, R.S.</t>
  </si>
  <si>
    <t>Zootaxa</t>
  </si>
  <si>
    <t>Within-island microgeographic variation in the colour pattern of the skink, Chalcides sexlineatus: Pattern and cause</t>
  </si>
  <si>
    <t>reptiles</t>
  </si>
  <si>
    <t>Bushell, M.</t>
  </si>
  <si>
    <t>Adult males will remain hidden effectively, but if disturbed will move rapidly for a short distance, and if possible, they will flyaway from the area for quite a long distance. Females are far more aggressive compared to the males, using their heavily spined legs to cause injury to the attacker, and using their wings in a flash display in order to startle the predator. If the female is handled further, she is capable of producing a loud screeching noise; although it is not known how this is done.</t>
  </si>
  <si>
    <t>Bragg, P. E.</t>
  </si>
  <si>
    <t>Phasmid Studies</t>
  </si>
  <si>
    <t>Periodical</t>
  </si>
  <si>
    <t>A Report on a Culture of Phasma gigas from New Ireland</t>
  </si>
  <si>
    <t xml:space="preserve">Campbell, H. W. </t>
  </si>
  <si>
    <t>The available evidence suggests that vocal activity in this species is correlated with an ontogenetic color change. Adults are brown above with drab-yellow fleshy areas on the venter. As the common name big-headed turtles indicates, the jaws are out of proportion to the 8-10 inch carapace length. The young, however, are quite soft because the carapace never completely ossifies in this species and are bright reddish orange on the undersurface of the fleshy parts and plastron. The bright colors are lost at a carapace length of about 3 inches, the shell is ossified considerably over the juvenile condition, and the jaws have developed sufficiently to deliver a respectable bite. The vocal behavior is also apparently dropped at this point. No specimen over 3 inches (N = 11) was ever heard vocalizing, while all individuals under that length (N = 4) could be induced to do so. These considerations lead us to suggest that the vocal response to this species subserves a startle or threat function in conjunction with the "flash" coloration of the concealed surfaces. Nothing, unfortunately, is known of the biology of this species and its predators which might offer support for these speculations.</t>
  </si>
  <si>
    <t>D startle or threat</t>
  </si>
  <si>
    <t>fear</t>
  </si>
  <si>
    <t>Evans, W. E.</t>
  </si>
  <si>
    <t>Observations on the Vocal Behavior of Chelonians</t>
  </si>
  <si>
    <t>Capinera, J. L.</t>
  </si>
  <si>
    <t>Flight and Startle Behavior: Crypsis or disguise is a primary manner of avoiding predation, but when insects are discovered they sometimes produce a startle, fright or flight response that can serve to allow them to escape predation. A startle response can be achieved by flash coloration, whereby the insect quickly produces a flash of color that was not exposed previously. This is common in moths (Lepidoptera) and grasshoppers (Orthoptera), and may startle the predator long enough to allow the prey to hop or fly away. Also, appendage extension, either of the legs or wings, can be used to make the insect appear larger, and perhaps frighten the predator. This is common among grasshoppers, katydids and wetas (all Orthoptera). Exposure of eye spots, or the appearance of large, false eyes on the wings of moths (Fig. 4.17) or the body of caterpillars not only serves to produce a flash of color, but perhaps to startle a predator into thinking that the prey is a well-defended reptile rather than a nearly defenseless insect.</t>
  </si>
  <si>
    <t>D startle, warning</t>
  </si>
  <si>
    <t>Insects and Wildlife: Arthropods and their relationships with wild vertebrate animals</t>
  </si>
  <si>
    <t>Flight and startle behavior</t>
  </si>
  <si>
    <t>Various</t>
  </si>
  <si>
    <t>Carlberg, U.</t>
  </si>
  <si>
    <t>The secondary defence is well developed. The pink wings and the red spots on thorax were readily used as flash display. The insects often become in a state of thanatosis. As active escape they walked rocking, run or flew. Sound was produced by beating the abdomen against the substrate. Autotomy also occured...B) Secondary Defences Displaying the wings may sometimes prevent a predator from attacking and so enable the insect to escape. For the praying mantis Stagmatoptera biocellata (MALDONADO 1970) it was found that a wing display frightens a bird, but that it was not enough to prevent the bird from eating it. When S. sipylus uses its display, the wings are exposed just before it walks, runs or flies. This together with the small but bright red spots on thorax can be regarded as a flash-coloration display.</t>
  </si>
  <si>
    <t>Sweden</t>
  </si>
  <si>
    <t>Zoologischer Anzeiger</t>
  </si>
  <si>
    <t>Defensive behavior in females of the stick insect Sipyloides-Sipylus (Westwood) (Phasmida)</t>
  </si>
  <si>
    <t>Caro, T.</t>
  </si>
  <si>
    <t>If prey stand their ground while a predator approaches, they may suddenly make a (often abrupt) noise (unfortunately named a defense call, given that this term can be used for so many other calls given in the presence of a predator: section 1.3.b) or expose a brightly colored part of their body (termed flash coloration)...flash coloration occurs sporadically in birds but is absent in mammals.. Flash marks, that is conspicuous colored feathers that are normally hidden, are found in many taxa, but the focus of research has been on epaulets used in sexually selected displays..</t>
  </si>
  <si>
    <t>D?</t>
  </si>
  <si>
    <t>Antipredator defenses in birds and mammals</t>
  </si>
  <si>
    <t>mammals</t>
  </si>
  <si>
    <t>Coffin-Grey, T. W.</t>
  </si>
  <si>
    <t>A few procryptic moths were included on bark, and one of the Orange Underwing moths (Othreis) was arranged with wings half open in its alert "flash color" attitude.</t>
  </si>
  <si>
    <t>Zimbabwe</t>
  </si>
  <si>
    <t>Donnelly, T.</t>
  </si>
  <si>
    <t>Pinhey, E. C. G.</t>
  </si>
  <si>
    <t>Curator: The Museum Journal</t>
  </si>
  <si>
    <t>The Chirinda Forest Insect Habitat Group, National Museum, Bulawayo</t>
  </si>
  <si>
    <t>Crawford, S. A.</t>
  </si>
  <si>
    <t>Their simple antipredator behavior (Bulova 1994) consist of tail flicks and bursts of high speed to evade capture. They evade predation by outrunning predators or using their tail as a flash mark to scare them off. Tail flicks were once thought to be used as a “Predator signal” used to inform other lizards of the same species that danger is near. However, data supports tail flicks as an anti-predator device (Dial 1986)...The most common behavior following a flight was the tailflick (Fig. 3). This quick curling of the tail was used as a flash mark to scare or confuse oncoming prey. Two different variations of the tailflick were observed. The first was a post-run tailflick. Following a flee, the lizard stopped and curled its tail while in an alert position. The lizard’s posterior was resting on the substrate and the lizards weight was distributed more... The most common behavior following a flight was the tailflick (Fig. 3). This quick curling of the tail was used as a flash mark to scare or confuse oncoming prey. Two different variations of the tailflick were observed. The first was a post-run tailflick. Following a flee, the lizard stopped and curled its tail while in an alert position. The lizard’s posterior was resting on the substrate and the lizards weight was distributed more towards the back. The second tail flick variation was a pre-flight tailflick and was observed immediately prior to a flee. The pre-flight tailflick was observed in a body upmoderate posture, and the lizard’s weight had shifted towards the anterior.</t>
  </si>
  <si>
    <t>D warning or startle</t>
  </si>
  <si>
    <t>Thesis</t>
  </si>
  <si>
    <t>The behavior of a desert wash dweller, the zebra-tailed lizard, Callisaurus draconoides</t>
  </si>
  <si>
    <t>Dial, 1986</t>
  </si>
  <si>
    <t xml:space="preserve">Curlis, J. D. </t>
  </si>
  <si>
    <t>Other prey species utilize startle coloration or flash coloration (also called deimatic coloration), in which they flash a bright color, eye spots, etc. at a predator and then remove it from sight, thereby effectively intimidating or confusing the predator (Schlenoff 1985; Williams et al. 2000).</t>
  </si>
  <si>
    <t xml:space="preserve">D scare or confuse </t>
  </si>
  <si>
    <t>Evolutionary Linkage of Mimetic and Non-Mimetic Color Traits in a Coral Snake Mimicry Complex</t>
  </si>
  <si>
    <t>Schlenoff 1985; Williams et al. 2000</t>
  </si>
  <si>
    <t>Davies, R. G.</t>
  </si>
  <si>
    <t>Insects which are cryptically coloured while resting sometimes also display warning colours when they move quickly, and so are thought to alarm, confuse or divert predators. Areas of bright colour (‘flash coloration’) may be revealed suddenly, as in the Yellow Underwing moth Noctua pronuba, whose yellow-banded hind wings are concealed at rest, or the grasshopper Oedipoda caerulescens, whose blue and black barred hind wings are hidden at rest by the cryptically coloured fore wings, but are displayed when it takes to flight.</t>
  </si>
  <si>
    <t>Maybe D, ASP, ITP, alarm, confuse, divert</t>
  </si>
  <si>
    <t>Outlines of Entomology</t>
  </si>
  <si>
    <t>Protective coloration and mimcry</t>
  </si>
  <si>
    <t>Davis, D.D.</t>
  </si>
  <si>
    <t>The sudden exhibition of bright colors that are ordinarily hidden from view is a widespread reaction of animals when annoyed or molested. The literature on this subject was recently reviewed by Cott (1940) as a subdivision of his chapter on "The Methods by which Conspicuousness is Attained" in animals. Cott considered snakes briefly in this connection, but knew only of certain snakes that rear up when molested, thus displaying conspicuously colored ventral plates. This is at best a questionable example of flash exhibition, especially when compared with the contorted postures, unequivocally associated with maximum display effect, assumed by other animals...Three features characterize flash display of aposematic colors in snakes. (1) The color displayed differs from colors appearing elsewhere on the body. (2) In every recorded instance the displayed color was some shade of red. (3) The snake assumes a posture that is never employed under any other circumstances. In Farancia the posture is so extreme that escape from a predator by flight is precluded. The recorded instances also reveal that flash display is not restricted to secretive forms. Nor does it appear only in forms with a monochrome dorsal coloration; only Diadophis (except for the neck ring) and Farancia are so colored.</t>
  </si>
  <si>
    <t>D Cott</t>
  </si>
  <si>
    <t>Copeia</t>
  </si>
  <si>
    <t>Flash display of aposematic colors in Farancia and other snakes.</t>
  </si>
  <si>
    <t>Cott 1940, Mertens 1931</t>
  </si>
  <si>
    <t>flash exhibition</t>
  </si>
  <si>
    <t>Cott 1940</t>
  </si>
  <si>
    <t>de Solla, S. R.</t>
  </si>
  <si>
    <t>3) it is a "flash display" which is used to startle potential predators, allowing the animal to escape</t>
  </si>
  <si>
    <t>D Greene startle</t>
  </si>
  <si>
    <t>Portelli, M.</t>
  </si>
  <si>
    <t>Spiro, H.</t>
  </si>
  <si>
    <t>Brooks, R. J.</t>
  </si>
  <si>
    <t>Chelonian Observation and Biology</t>
  </si>
  <si>
    <t>Penis displays of snapping turtles (Chelydra serpentia) in response to handling: defensive or displacement behavior?</t>
  </si>
  <si>
    <t>Dennis, R. L. H.</t>
  </si>
  <si>
    <t>D, aids escape, shock</t>
  </si>
  <si>
    <t>Shreeve, T.G.</t>
  </si>
  <si>
    <t>Butterfly wing morphology variation in the British Isles: the influence of climate, behavioural posture and the hostplant-habitat</t>
  </si>
  <si>
    <t>Dennis, 1977; Thomson, 1973, 1980</t>
  </si>
  <si>
    <t>Dickerson, M. C.</t>
  </si>
  <si>
    <t>The colours of the upper parts of the frog or toad make it harmonize with its surroundings. Many Hylidae and Ranidae have bright colours on portions of the body concealed during rest, but displayed in leaping and swimming: witness the orange yellow of Hyla versicolor, Hyla andersonii, and Rana palustris, and the bright red of Rana draytonii, as well as of Rana preiiosa and Rana aurora of the Pacific Slope. These brilliant colours are called flash colours. They may act as recognition marks for others of the same species, or may serve to startle the enemy...The appearance of this frog will deceive us into believing that he is our familiar Leopard Frog, unless we are observing enough to see that the spots are square instead of round, and that as he makes one of his flying leaps there is a flash of orange under the back legs and posterior part of the body.</t>
  </si>
  <si>
    <t>The Frog Book; North American Toads and Frogs, with a study of the habits and life histories of those of the northeastern states</t>
  </si>
  <si>
    <t>The frog book; North American toads and frogs, with a study of the habits and life histories of those of the northeastern states.</t>
  </si>
  <si>
    <t>amphibians</t>
  </si>
  <si>
    <t>Gadow 1901</t>
  </si>
  <si>
    <t>Eisner, T.</t>
  </si>
  <si>
    <t>D, warning</t>
  </si>
  <si>
    <t>warning</t>
  </si>
  <si>
    <t>Adams, P. A.</t>
  </si>
  <si>
    <t>Psyche</t>
  </si>
  <si>
    <t>Startle Behavior in an Ascalaphid (Neuroptera)</t>
  </si>
  <si>
    <t>flashing behavior</t>
  </si>
  <si>
    <t>Emberts, Z.</t>
  </si>
  <si>
    <t>Hidden contrasting color patterns are found in species that are inconspicuously colored while at rest, but, when disturbed or in motion, reveal hidden coloration that may ward off predators. These signals can be divided into two main defenses, flash displays and deimatic displays. A flash display is the use of otherwise concealed contrasting color signals while in motion (Edmunds, 2008). This defense may be effective in evading predation by confusing the predator of its location, making it difficult to estimate its future trajectory (Loeffler-Henry, Kang, Yip, Caro, &amp; Sherratt, 2018; Murali, 2018). It is hypothesized that flash displays may also function to frighten or surprise predators, causing them to abandon or be unsuccessful in their pursuit (Murali, 2018). These displays can be seen in the colorful underwings of a variety of moths, namely sphingid and noctuid moths, as well as the hindwings of some orthopterans, mantids, and cicadas (LoefflerHenry, Kang, &amp; Sherratt, 2019...Within this clade, there are at least two hidden color displays, a black and white patch color pattern and red/orange coloration (Figure 1). There is strong evidence to suggest that both a black and white color pattern and red/orange coloration can have antipredatory benefits (Cott, 1940; Ruxton, Sherratt, &amp; Speed, 2004). In leaf-footed bugs, these warning displays are found on the dorsal side of their abdomen. The location of these warning displays is important because this portion of the body is often concealed (Figure 1). When leaf-footed bugs, and hemipterans in general, are in their resting state (i.e., non-flying state), they fold their wings over their abdomen. As a result, the color and coloration patterns on the forewings are most frequently observed (Figure 1). However, when individuals transition their wings into their flying position a new color pattern is revealed. Since these visual signals are behaviorally dynamic, as opposed to always being displayed, they fall within the hidden contrasting color display framework (Skelhorn, Holmes, &amp; Rowe, 2016; Umbers et al., 2015; Umbers &amp; Mappes, 2016). Moreover, because their hidden color is only revealed while in flight, these are flash displays...We found that larger species of leaf-footed bugs are more likely to have flash displays that reveal white patches on a black background (Figure 5)...It could also be argued that this inconsistency is driven by the conspicuousness of the flash displays, that is, how well the signal stands out within a given environment...That is to say, it is quite rare for a leaf-footed bug to autotomize its hind limb quickly and to have a flash display...</t>
  </si>
  <si>
    <t>ITP, but more like ASP?</t>
  </si>
  <si>
    <t>Miller, C. W.</t>
  </si>
  <si>
    <t>Skojec, C.</t>
  </si>
  <si>
    <t>Shepherd, R.</t>
  </si>
  <si>
    <t>St Mary, C. M.</t>
  </si>
  <si>
    <t>Ecology and Evolution</t>
  </si>
  <si>
    <t>Leaf-footed bugs possess multiple hidden contrasting color signals, but only one is associated with increased body size</t>
  </si>
  <si>
    <t>Edmunds 2008</t>
  </si>
  <si>
    <t>Evans, D. L.</t>
  </si>
  <si>
    <t>I define displaying as the sudden exposing of the portions of the body which contrast with the appearance of the moth at rest. The surprise flash display with immediate flight typical of the Catocaline is lumped with flight here.</t>
  </si>
  <si>
    <t>D, surprise</t>
  </si>
  <si>
    <t>Entomologia experimentais et applica</t>
  </si>
  <si>
    <t>Relative defensive behavior of some moths and the implications to predator‐prey interactions</t>
  </si>
  <si>
    <t>Faivovich, J.</t>
  </si>
  <si>
    <t>Macroglands in leiuperines are associated with a peculiar defensive display, traditionally named deimatic behaviour (reviewed by Toledo et al., 2011; who called it ‘‘body-raising with legs vertically stretched’’). This behaviour is displayed when the animal perceives a threat and consists of turning the body to face away from the predator, lowering the head, elevating the sacral region, and exposing the macroglands, thereby simulating a larger animal with a pair of very large eyes (Fig. 5a,b). Some species also expose hidden flash coloration while performing this behaviour...This defensive behaviour has been described in P. tucumanum (Kolenc et al., 2009), in which macroglands are absent but the concentration of serous glands is greater in this region and, although the exposed thigh is darker than the rest of the body, the contrasting hue pattern commonly associated with flash coloration is absent...The green square indicates the presence of flash coloration on the hidden surfaces of thigh and shank, and ⁄ or inguinal region...</t>
  </si>
  <si>
    <t>morphology, mentions D</t>
  </si>
  <si>
    <t>Argentina</t>
  </si>
  <si>
    <t>Ferraro, D. P.</t>
  </si>
  <si>
    <t xml:space="preserve">Basso, N. G. </t>
  </si>
  <si>
    <t>Haddad, C. F. B.</t>
  </si>
  <si>
    <t>Rodrigues, M. T.</t>
  </si>
  <si>
    <t>Wheeler, W. C.</t>
  </si>
  <si>
    <t>Lavilla, E. O.</t>
  </si>
  <si>
    <t>Cladistics</t>
  </si>
  <si>
    <t>A phylogenetic analysis of Pleurodema (Anura: Leptodactylidae: Leiuperinae) based on mitochondrial and nuclear gene sequences, with comments on the evolution of anuran foam nests</t>
  </si>
  <si>
    <t>Farkas, T.</t>
  </si>
  <si>
    <t>Wing-flashing. As a very typical and often discussed pat­tern in the mimids (Horwich 1965), this intention movement was first reported in an Old World species (Erythropygia ieucophrys) of the Group by Monroe (1964). Subsequently, the author observed it in all other members of this genus occurring south of the Zambezi and believes this movement features also in the other species of this genus occurring in the rest of Africa, the Mediterranean and the Middle East. It is also a typical pattern of the behaviour of Chaetops frenatus; in the hand-reared young wing-flashing first appeared, and immediately in its complete form, on the 129th day after hatching (a male showed it off on an unexpected encounter with the author's dog). Wing­ flashing in Chaetops is in no way different from that which the author has observed in Erythropygia spp and in Mimus poiygiottos where in all cases it consisted of running -then suddenly stopping with a synchronous flash­ing of the wings -running, etc. This probably also occurs in Pinarornis piumosus and Mystacornis crossieyi, but is lacking in Cichiadusa spp...On the strength of the avail­able evidence wing-flashing must be rated high as a very constant ancestral character which certainly does not represent any ad hoc type adaptation ('Darwin's Principle') and is also highly consistent because it is lacking in both timaliine and turdine birds.</t>
  </si>
  <si>
    <t>interaction with dog</t>
  </si>
  <si>
    <t>South Africa</t>
  </si>
  <si>
    <t>Proceedings of the fifth pan African ornithological congress</t>
  </si>
  <si>
    <t>Conference papers</t>
  </si>
  <si>
    <t>Taxonomic features common to Mimidae, Erythropygia and some other genera</t>
  </si>
  <si>
    <t>wing-flashing/flashing</t>
  </si>
  <si>
    <t>Ferns, P. N.</t>
  </si>
  <si>
    <t>Deimatic behaviour: Predators may be put off by some form of shock or flash coloration or by an intimidatory display that is suddenly revealed when a feeding, roosting or incubating bird is disturbed.For example, the Willet displays its conspicuous underwing pattern when it lifts its wings prior to taking flight (Baker &amp; Parker 1979). Deflective coloration: Some marks and displays may deflect attacks towards harmless or less harmful areas of the body. Brooke (1998) suggests that this is an unlikely explanation of flash marks in waders since they are not obviously located at the less vulnerable extremities. However, the tips of the outer tail feathers are just such a location, and Forbe's Plover Charadrius forbesi, Killdeer, Common Sandpiper Actitis hypoleucos and snipes do have conspicuous marks situated there.</t>
  </si>
  <si>
    <t>D</t>
  </si>
  <si>
    <t>Wader Study Group Bulletin</t>
  </si>
  <si>
    <t>Plumage colour and pattern in waders</t>
  </si>
  <si>
    <t>Inguinal glands of Uperoleia (Myobatrachidae) are compact, prominently elevated, and in several species, are associated with ‘flash’ coloration during defensive postures (Brodie et al. 1998; Doughty and Roberts 2008).</t>
  </si>
  <si>
    <t>Topa, P. E.</t>
  </si>
  <si>
    <t>Hermida, G. N.</t>
  </si>
  <si>
    <t>Acta Zoologica</t>
  </si>
  <si>
    <t>Lumbar glands in the frog genera Pleurodema and Somuncuria (Anura: Leiuperidae): histological and histochemical perspectives</t>
  </si>
  <si>
    <t>Fiorillo, B.F.</t>
  </si>
  <si>
    <t>Many snake species that invert their bodies defensively expose brightly or highly-contrasting ventral patterns or coloration, and the ventral side of T. occipitalis is a moderately bright yellow, in contrast to its brown dorsum. This “flash coloration” may play a role in startling potential predators (e.g. McCallum et al., 2006).</t>
  </si>
  <si>
    <t>D startle Greene via McCallum</t>
  </si>
  <si>
    <t>Brazil</t>
  </si>
  <si>
    <t>Rossi, G. N.</t>
  </si>
  <si>
    <t>Martins, M.</t>
  </si>
  <si>
    <t>Herpetology Notes</t>
  </si>
  <si>
    <t>Additional defensive behaviours of Dipsas mikanii (Schlegel, 1837) and Taeniophallus occipitalis (jan, 1863) (serpentes: Dipsadidae)</t>
  </si>
  <si>
    <t>McCallum et al. 2006</t>
  </si>
  <si>
    <t>Frankfater, C. R.</t>
  </si>
  <si>
    <t>PhD Thesis</t>
  </si>
  <si>
    <t>Defensive chemistry of tiger swallowtail butterfly caterpillars: effects of genetically and developmentally-based variation on predation</t>
  </si>
  <si>
    <t>flash color displays</t>
  </si>
  <si>
    <t>Gibson, A. R.</t>
  </si>
  <si>
    <t>Falls, J. B.</t>
  </si>
  <si>
    <t>The Biogeography of the Island Region of Western Lake Erie</t>
  </si>
  <si>
    <t>Melanism in the Common Garter Snake: A Lake Erie Phenomenon</t>
  </si>
  <si>
    <t>Glaw, F.</t>
  </si>
  <si>
    <t>After capturing the frog by hand, it did not try to jump away, but displayed a distinct posture, which can be interpreted as an anti-predator behaviour: It bent its head and body to form a convex dorsal surface, closed its eyes, partly covered the anterior head and the eyes by its hands, and folded its limbs in front of its belly (Fig. 1c-e). Due to this ball-like posture the frog had “turned off” the adhesion of its feet to the underground and could easily fall down from the hand. In a natural situation, this behaviour might help the frog to escape a potential predator by falling down from the tree. In addition, this posture effectively dissolved the natural shape of the frog and made the orange-yellow ventral surfaces visible. This sudden dynamic change in striking vs. cryptic colouration during the falling might serve to protect the frog from predation by misrepresenting the prey’s moving location due to the neural processing delay in predators caused by the flash lag effect and by displaying a different and contrasting colouration in comparison to that of the resting posture (Murali 2018, Loeffler-Henry et al. 2018). Although this behaviour was displayed at night, we hypothesize that this flash colouration anti-predator effect would be more successful during the day, when sudden changes in colour and shape of the frog would be much easier recognizable by potential predators such as birds.</t>
  </si>
  <si>
    <t>Germany</t>
  </si>
  <si>
    <t>Castillo-Urbina, E.</t>
  </si>
  <si>
    <t>Aguilar-Puntriano, C.</t>
  </si>
  <si>
    <t>Vences, M.</t>
  </si>
  <si>
    <t>Köhler, J.</t>
  </si>
  <si>
    <t>Spixiana</t>
  </si>
  <si>
    <t>Anti-predator behaviour of the charismatic treefrog Cruziohyla craspedopus and its first record for central Peru</t>
  </si>
  <si>
    <t>Peru</t>
  </si>
  <si>
    <t>Murali 2018, Loeffler-Henry et al. 2018</t>
  </si>
  <si>
    <t>Gonzalez, R. C.</t>
  </si>
  <si>
    <t>Finally, many snake species invert their positions defensively to expose brightly or highly-contrasting ventral patterns, and although both the dorsal and ventral sides of M. ortonii are brightly coloured with contrasting patterns, they do differ (Fig. 1), with brighter orange-yellow and white spots on the venter. This “flash colouration” might also play a role in startling potential predators (e.g. McCallum et al., 2006).</t>
  </si>
  <si>
    <t>De Oliveira, U. S. C.</t>
  </si>
  <si>
    <t>Death-feigning behaviour in Micrurus ortonii (Schmidt, 1953)(Elapidae) in northern Brazil</t>
  </si>
  <si>
    <t>McCallum et al., 2006</t>
  </si>
  <si>
    <t>Hingston, R. W. G.</t>
  </si>
  <si>
    <t>When its wings open we see an apparition. Hitherto it was black all over, but now there appears between its wings a flash of fiery red. The colour is on the upper surface of its abdomen ; it did not appear there till the last moult. Thus here we have another defensive method, a red signal flashing danger, only shown when the insect is in flight. The flash tells that the creature is offensive. A weapon</t>
  </si>
  <si>
    <t>n</t>
  </si>
  <si>
    <t>D? warning</t>
  </si>
  <si>
    <t>The Journal of the Bombay Natural History Society</t>
  </si>
  <si>
    <t>A study in insect protection (Anoplocnemis phasiana, Fabr.)</t>
  </si>
  <si>
    <t>flash, "red signal flashing danger"</t>
  </si>
  <si>
    <t>Kolenc, F.</t>
  </si>
  <si>
    <t>Defensive encounter behavior (deimatic behavior) consisting in exhibition of the eye-like lumbar glands was documented in P. bibroni and P. k r i e g i (along with exposure of reddish flash coloration), and also in P. b o re l lii, P. bufoninum and P. thaul.</t>
  </si>
  <si>
    <t>Uruguay</t>
  </si>
  <si>
    <t>Borteiro, C.</t>
  </si>
  <si>
    <t>Baldo, D.</t>
  </si>
  <si>
    <t>Prigioni, C.</t>
  </si>
  <si>
    <t>The tadpoles and advertisement calls of Pleurodema bibroni Tschudi and Pleurodema kriegi (Müller), with notes on their geographic distribution and conservation status (Amphibia, Anura, Leiuperidae)</t>
  </si>
  <si>
    <t>Langerhans, R. B.</t>
  </si>
  <si>
    <t>In deimatic behavior, animals often attempt to appear strong, healthy, and large, and sometimes emit sounds, display bright colors (e.g. color flashes, revealing hidden areas of the body), eyespots, or weapons, and adopt a stereotypic posture</t>
  </si>
  <si>
    <t>Predation in Organisms  A Distinct Phenomenon</t>
  </si>
  <si>
    <t>Evolutionary consequences of predation: avoidance, escape, reproduction, and diversification</t>
  </si>
  <si>
    <t>colour flashes</t>
  </si>
  <si>
    <t>Edmunds 1974</t>
  </si>
  <si>
    <t>Matthews, R. W.</t>
  </si>
  <si>
    <t>Matthews, J. R.</t>
  </si>
  <si>
    <t>Insect Behaviour</t>
  </si>
  <si>
    <t>Defense: A Survival Catalogue</t>
  </si>
  <si>
    <t>flash markings</t>
  </si>
  <si>
    <t>McCallum, M. L.</t>
  </si>
  <si>
    <t>Expression of tail-coiling varies geographically and appears to be limited to the subspecies with red venters (Meyers 1965). Ditmars (1910) hypothesized that this behavior was an attempt to intimidate an enemy, whereas Grinnell (1908) and Gehlbach (1948) suggested it might be aposomatic in nature. This flash might also startle the predator, allowing the snake time to escape (Fitch 1975)...Snake tail displays can function as follows (Greene 1973): (1) they have no function,; (2) they are intraspecific signals with respect to territory or courtship; (3) they serve to attract prey; (4) they act as a flash (startle) displays; (5) they are decoys diverting attack from the head to the tail; (6) they are aposomatic or intimidating; or (7) they serve some other unknown purpose. Tail displays may function in more than one of these areas depending on the situation (Greene 1973)...</t>
  </si>
  <si>
    <t>Trauth, S. E.</t>
  </si>
  <si>
    <t>Neal, R. G.</t>
  </si>
  <si>
    <t>Herpetological Natural History</t>
  </si>
  <si>
    <t>Tail-coiling in ringneck snakes: flash display or decoy?</t>
  </si>
  <si>
    <t>McNaughton, E.</t>
  </si>
  <si>
    <t>flash coloration: many moth species are camouflaged when resting, but have brightly colored underwings: if they are touched by predators, they will often flash their underwings to startle the predator or, perhaps, warn them that they, too, are toxic</t>
  </si>
  <si>
    <t>Pre and Post Predator Encounter Defensive Traits in a Nearctic Macromoth Community</t>
  </si>
  <si>
    <t>ter Hofstede and Ratcliffe 2016; Kang et al. 2017; Ruxton et al. 2018</t>
  </si>
  <si>
    <t>Metter, D. E.</t>
  </si>
  <si>
    <t>DAVIS (1948) and others feel that flashes of color disrupt a predator long enough to enhance the chances of escape of a prey individual. Such appears to be the case in some anurans which possess bright colors in the groin region that are concealed as the frog sits in its normal resting position.</t>
  </si>
  <si>
    <t>D, disrupt</t>
  </si>
  <si>
    <t>Stadler Genetics Symposium</t>
  </si>
  <si>
    <t>Natural selection and adaptive resemblance</t>
  </si>
  <si>
    <t>flashes</t>
  </si>
  <si>
    <t>Davis 1948</t>
  </si>
  <si>
    <t>Munson, E. S.</t>
  </si>
  <si>
    <t>Flash coloration can serve as a stimulus for the predator to flee or as an erratic change in appearance that distracts a predator</t>
  </si>
  <si>
    <t>Deimatic or distraction</t>
  </si>
  <si>
    <t>The Passenger Pigeon</t>
  </si>
  <si>
    <t>How Birds use Conspicuous Plumage to Elude Predators</t>
  </si>
  <si>
    <t>flashy patch</t>
  </si>
  <si>
    <t>Nelson, M. W.</t>
  </si>
  <si>
    <t>The adult moths are nocturnal, and presumably most days are spent hiding and resting in this manner. If molested by a potential predator, a moth will raise its forewings to expose the aposematic coloration of its hind wings and abdomen in a “flash” display. This may be accompanied by release of a transparent yellow fluid from the cervical glands on the prothorax</t>
  </si>
  <si>
    <t>The Journal of the Lepidopterists' Society</t>
  </si>
  <si>
    <t>Breeding evidence for conspecific status of Grammia phyllira (Drury, 1773) and Grammia oithona (Strecker, 1878)(Erebidae: Arctiinae), with notes on natural history and conservation status</t>
  </si>
  <si>
    <t>Noonan, B. P.</t>
  </si>
  <si>
    <t>Gaucher, P.</t>
  </si>
  <si>
    <t>Molecular Ecology</t>
  </si>
  <si>
    <t>Phylogeography and demography of Guianan harlequin toads (Atelopus): diversification within a refuge</t>
  </si>
  <si>
    <t>Pike, T. W.</t>
  </si>
  <si>
    <t>In particular, interference colours can produce bright flashes of colour or sudden changes in brightness that might briefly startle a potential predator and thereby increase the prey’s probability of escape [17], or because movement-induced changes in colour or brightness may hinder a predator’s ability to pinpoint the prey’s exact location in an attempted strike [18]. Such mechanisms have been proposed as a function of interference colour in beetles [15,19–21], butterflies [22], birds [2] and fishes [23].</t>
  </si>
  <si>
    <t>D or ITP</t>
  </si>
  <si>
    <t>Biology Letters</t>
  </si>
  <si>
    <t>Interference coloration as an anti-predator defence</t>
  </si>
  <si>
    <t>bright flashes, interferance colours</t>
  </si>
  <si>
    <t>Hinton 1973</t>
  </si>
  <si>
    <t>Hinton 1973, Robinson 1969, Acorn 1988, Schultz 1986, Schultz 2001</t>
  </si>
  <si>
    <t>Pipek, P.</t>
  </si>
  <si>
    <t>Aim of the present study was to test antipredatory function of fulguration (or flash display), which means sudden exposition of conspicous body part on otherwise cryptic animal during escape..2.1.3 Fulguration During fulguration, striking color appears simultaneously with take-off (e.g. in locusts, Figure 2.2), after landing the animal returns to its original cryptic appearance. The resulting effect resembles a flash, therefore according to Komárek (2004) the term fulguration is used for this type of behavior (Latin fulgur is a flash), while Cott (1940) uses the term flash display for the same phenomenon, which also refers to a flash (English flash is lightning). Sometimes there is even a series of flashes during flight, when a significant part of the body is alternately covered and revealed by the movement of the wings (Štys &amp; Exnerová 2003). The flight itself can have a highly unpredictable trajectory (Humphries &amp; Driver 1970), or at least a surprising direction (Cooper 2006). In addition, the color change is often accompanied by acoustic and olfactory signals (Cott 1940), which can be perceived even more strongly than visual signals (Roper &amp; Marples 1997). I will return to this in the next section. As an answer to the question of how fulguration can increase the prey's chance of survival, a number of hypotheses have been proposed...2.2 Anti-predation functions of fulguration 2.2.1 Scaring off a predator Fulguration is usually thought to slow down or deter a predator attack by scaring or intimidating it (Ruxton et al. 2004). Even a short hesitation could give the prey enough head start to escape to safety. Schlenoff (1985) names the characteristics of a stimulus that can cause a startle response: 1) novelty (novelties), 2) unusualness (oddities), 3) salience, 4) anomaly (unexpected stimulus). In some predators, the combination of these characteristics can awaken an innate fear of the new - neophobia (for an excellent summary of this issue, see Beranová 2010) or evoke reminiscences of unpleasant experiences with some aposematics. It is necessary to emphasize once again that everything happens at high speed, so the predator does not have much time to make a decision. If the warning signal is not true, i.e. if it does not carry information about real danger, there is a risk that the predator will stop responding to it when repeatedly encountering this signal (Sargent 1981). In order for the signal to remain effective and at the same time allow the species to reach larger populations, it is necessary to somehow prevent the predator from habituating to the signal. This can be achieved in several ways. Stimulus intensity</t>
  </si>
  <si>
    <t>Czech Republic</t>
  </si>
  <si>
    <t>Antipredační funkce fulgurace u ploštic (na příkladu druhu Coreus marginatus)</t>
  </si>
  <si>
    <t>fulguration</t>
  </si>
  <si>
    <t>Komarek 2004</t>
  </si>
  <si>
    <t>Komárek (2004), Cott 1940</t>
  </si>
  <si>
    <t>Preston-Mafham, R.</t>
  </si>
  <si>
    <t>Book chapter</t>
  </si>
  <si>
    <t xml:space="preserve">D, flash colours used as morphology, behaviour almost all D. </t>
  </si>
  <si>
    <t>Preston-Mafham, K.</t>
  </si>
  <si>
    <t>The encyclopedia of land invertebrate behaviour</t>
  </si>
  <si>
    <t>Startle displays and flash coloration</t>
  </si>
  <si>
    <t>Rainey, M. M.</t>
  </si>
  <si>
    <t>Flash coloration resembling eyes or other features of a top predator that is used to startle predators may frighten away competitors, as well. Examples of such flash coloration include hind wing eyespots in butterflies (Vallin et al. 2005) and moths (Sargent 1973) and the dorsal fin eyespots of the crab-eye goby</t>
  </si>
  <si>
    <t>startle</t>
  </si>
  <si>
    <t>Grether, G. F.</t>
  </si>
  <si>
    <t>Ecology</t>
  </si>
  <si>
    <t>Competitive mimicry: synthesis of a neglected class of mimetic relationships</t>
  </si>
  <si>
    <t>Reinke, B. A.</t>
  </si>
  <si>
    <t>Displays of conspicuous colors may involve a behavior that makes the prey organism look larger than it actually is (intimidation) or look like a larger animal (e.g. eyespot patterning) or may involve the sudden revelation of a bright coloration only upon disturbance or stress (startle display, flash display; Schlenoff 1985)...Campbell and Evans (1972) suggested that the bright coloration of Platysternon megacephalum may serve as a ‘flash’ display. Thus, the coloration of hatchlings in many species may have evolved under the strong selective pressure of predation by startling predators and increasing the survival probability of a hatchling reaching the aquatic environment after emerging from the nest.</t>
  </si>
  <si>
    <t>Calsbeek, R.</t>
  </si>
  <si>
    <t>Stuart-Fox, D.</t>
  </si>
  <si>
    <t>Evolutionary Ecology</t>
  </si>
  <si>
    <t>A test of an antipredatory function of conspicuous plastron coloration in hatchling turtles</t>
  </si>
  <si>
    <t>Rieveley, K. D.</t>
  </si>
  <si>
    <t>Startle displays are reserved for close contact with a predator (Ruxton et al. 2004) and often involve an increase in apparent body size or the revelation of conspicuous concealed colouration (termed 'flash colouration', Cott 1940). The sudden appearance of colour or pattern that was previously hidden introduces an alarming factor which can have a psychological effect on the receiver, and may cause the predator to retreat</t>
  </si>
  <si>
    <t>Mutual ornamentation, sex-specific behaviour, and multifunctional traits in Neotropical royal flycatchers (Onychorhynchus coronatus)</t>
  </si>
  <si>
    <t>Cott 1940, Witz 1990</t>
  </si>
  <si>
    <t>Ruxton et al 2004, Cott 1940</t>
  </si>
  <si>
    <t>Edmunds, 1972</t>
  </si>
  <si>
    <t>Robinson, J. L.</t>
  </si>
  <si>
    <t>surprise, intimidate, disorient</t>
  </si>
  <si>
    <t>Insect defenses: Adaptive mechanisms and strategies of prey and predators</t>
  </si>
  <si>
    <t>Predator-Prey Interactions, Informational Complexity</t>
  </si>
  <si>
    <t>Rojas, Z. B.</t>
  </si>
  <si>
    <t>Flash colouration in the flanks of Phyllomedusa tomopterna (A); ‘eye spots’ in the lower dorsum of Edalorhina perezi (B); and (C–E) the ‘unken reflex’ performed by species of the genus Melanophryniscus, even in amplexus (D) . All have been suggested to function as deimatic displays</t>
  </si>
  <si>
    <t>Finland</t>
  </si>
  <si>
    <t>Biological Reviews</t>
  </si>
  <si>
    <t>Behavioural, ecological, and evolutionary aspects of diversity in frog colour patterns</t>
  </si>
  <si>
    <t>Rößler, D. C.</t>
  </si>
  <si>
    <t>D misquote Edmunds saying flash behaviour is a deimatic behaviour</t>
  </si>
  <si>
    <t>Lotters, S.</t>
  </si>
  <si>
    <t>Mappes, J.</t>
  </si>
  <si>
    <t>Valkonen, J. K.</t>
  </si>
  <si>
    <t>Menin, M.</t>
  </si>
  <si>
    <t>Lima, A. P.</t>
  </si>
  <si>
    <t>Prohl, H.</t>
  </si>
  <si>
    <t>Nature</t>
  </si>
  <si>
    <t>Sole coloration as an unusual aposematic signal in a Neotropical toad</t>
  </si>
  <si>
    <t>Toledo and Haddad 2007</t>
  </si>
  <si>
    <t>flashing coloration</t>
  </si>
  <si>
    <t>Brooke 1998</t>
  </si>
  <si>
    <t>Umbers, K. D. L. et al. 2017, Edmunds, M. 1974</t>
  </si>
  <si>
    <t>Sargent, T. D.</t>
  </si>
  <si>
    <t>The conspicuous and boldly marked hindwings of many species of otherwise cryptic moths probably represent an example of "flash coloration" that tends to startle visual predators, such as birds</t>
  </si>
  <si>
    <t>Owen, D. F.</t>
  </si>
  <si>
    <t>Oikos</t>
  </si>
  <si>
    <t>Apparent stability in hindwing diversity in samples of moths of varying species composition</t>
  </si>
  <si>
    <t>flash pattern</t>
  </si>
  <si>
    <t>Shreeve, T. G.</t>
  </si>
  <si>
    <t>In turn, these warning morphological and behavioural devices are mimicked by some palatable species but the majority of palatable species are non-mimetic and rely on some form of crypsis for primary defence, though secondary defence mechanisms including deflecting devices-eye spots, false heads, fragile wing areas, startling flash colouration and postural devices (e.g. thanatosis) are also employed.</t>
  </si>
  <si>
    <t>The development of butterfly settling posture: the role of predators, climate, hostplant-habitat and phylogeny</t>
  </si>
  <si>
    <t>Smith, E. S.</t>
  </si>
  <si>
    <t>Their fundamental survival strategy is crypsis, although they exhibit a variety of predator-avoidance mechanisms such as rocking movements, dropping from a plant followed by catalepsy or death feigning, displays with front limbs which often show aposematic (flash) coloration, rapid leg movements, and production of sounds.</t>
  </si>
  <si>
    <t>no, synonymous with flash colours</t>
  </si>
  <si>
    <t>Masters Thesis</t>
  </si>
  <si>
    <t>Foraging ecology of a neotropical folivore, Lamponius portoricensis rehn (Phasmatodea: Phasmatidae)</t>
  </si>
  <si>
    <t>Smith, J.</t>
  </si>
  <si>
    <t>In animals with coloured hindwings, such as in a number of moths or katydids, the colours or eyespots can be flashed in an emergency when the insect is evading capture by a predator (Cott, 1940; Brakefield &amp; French, 1999). Flashing a bright colour may momentarily distract a predator just long enough for it to hesitate or misjudge its aim.</t>
  </si>
  <si>
    <t>Glasgow, University of Glasgow</t>
  </si>
  <si>
    <t>University of Glasgow Exploration Society Trinidad Expedition Report 2007</t>
  </si>
  <si>
    <t>Trinidad and Tobago</t>
  </si>
  <si>
    <t>Steiner, A. L.</t>
  </si>
  <si>
    <t>The most common response to wasps approaching or pouncing was a very sudden, even startling, escape by jumping (Fig. 5a) and flying away (Fig. 5b). The bright flash of the colorful banded wings came in sharp contrast with the sudden disappearance from sight, after landing</t>
  </si>
  <si>
    <t>no (behaviour, not function)</t>
  </si>
  <si>
    <t>Anti-predator strategies. II. Grasshoppers (Orthoptera, Acrididae) attacked by Prionyx parkeri and some Tachysphex wasps (Hymenoptera, Sphecinae and Larrinae): a descriptive study</t>
  </si>
  <si>
    <t>Edmunds 1974, p. 245</t>
  </si>
  <si>
    <t>wing-flashing, color flash</t>
  </si>
  <si>
    <t>Tan, E. J.</t>
  </si>
  <si>
    <t>Flash colouration Where animals exhibit sudden conspicuous colouration to deter potential predators.</t>
  </si>
  <si>
    <t>Singapore</t>
  </si>
  <si>
    <t>Elgar, M. A.</t>
  </si>
  <si>
    <t>Biology Open</t>
  </si>
  <si>
    <t>Motion: Enhancing signals and concealing cues</t>
  </si>
  <si>
    <t>Caro et al. (2020)</t>
  </si>
  <si>
    <t>Thigpen, C. F.</t>
  </si>
  <si>
    <t>It has been assumed that these hidden patches evolved as flash coloration used to startle potential predators if cryptic frogs were detected</t>
  </si>
  <si>
    <t>Histomorphology of cutaneous glands associated with conspicuous coloration in selected Arkansas Anurans</t>
  </si>
  <si>
    <t>Noble 1931</t>
  </si>
  <si>
    <t>Umbers, K. D. L.</t>
  </si>
  <si>
    <t>As alluded to in Edmunds [16] and Cott [4], in the camouflaged ancestor, movement alone could release the predator’s startle reflex often or effectively enough to confer a survival advantage, e.g. protean defences or flash colouration</t>
  </si>
  <si>
    <t>Australia</t>
  </si>
  <si>
    <t>De Bona, S.</t>
  </si>
  <si>
    <t>White, T. E.</t>
  </si>
  <si>
    <t>Lehtonen, J.</t>
  </si>
  <si>
    <t>Mapps, J.</t>
  </si>
  <si>
    <t>Endler, J. A.</t>
  </si>
  <si>
    <t>Deimatism: a neglected component of antipredator defence</t>
  </si>
  <si>
    <t>Edmunds M. 1974</t>
  </si>
  <si>
    <t>Williams, E. H.</t>
  </si>
  <si>
    <t>Quickly spreading their wings for flight when disturbed by a bird, some moths and grasshoppers flash patches of bright colors on their hind wings that startle the hungry predator that had just been looking at a very plain-appearing food morsel. The surprising change in appearance can alarm or distract the predator, especially a young or inexperienced one, enough to give the prey a valuable split second to escape.</t>
  </si>
  <si>
    <t>The Nature Handbook: a guide to observing the great outdoors</t>
  </si>
  <si>
    <t>Sargent 1976, Schlenoff 1985, Alcock 1993, Smith and Smith 2001</t>
  </si>
  <si>
    <t>Williams, S. T.</t>
  </si>
  <si>
    <t>More commonly, however, bright colouration is confined to areas of the body that are usually concealed so as not to interfere with any concealing colouration, such as the brightly coloured flanks of many frogs in Central America (Duellman, 1970, Stebbins and Cohen, 1995). These so-called flash markings are normally vivid and contrast with the dorsal colouration. When the frog is threatened it leaps, suddenly temporarily exposing the flash markings to startle the predator. When the frog lands it assumes its resting posture, concealing the bright colouration and presenting only the possibly cryptically coloured dorsal surfaces (Duellman and Trueb, 1994, Stebbins and Cohen, 1995)...The use of brightly coloured areas of the body as flash markings to startle predators has been reported in several species including anurans (Bradbury and Vehrencamp, 1998, Duellman and Trueb, 1994). It is possible that the bright iris of the Agalychnis frogs is used in the same way. All species of Agalychnis are capable of concealing their bright iris colour when at rest, and exposing the bright colour quickly. A bright iris for use as flash markings may be a useful anti-predator mechanism, but these bright colours must only be revealed when appropriate, to avoid making the animals more conspicuous. If bright eye colouration is used as an anti-predator flash marking system, this could explain why young A. calcarifer are able to expose relatively greater area of bright colouration than adults, as young animals are more susceptible to predators than adults. They therefore often have better anti-predator mechanisms than at later developmental stages (Bradbury and Vehrencamp, 1998)...contrast with the dorsal colouration. When the frog is threatened it leaps, suddenly temporarily exposing the flash markings to startle the predator. When the frog lands it assumes its resting posture, concealing the bright colouration and presenting only the possibly cryptically coloured dorsal surfaces (Duellman and Trueb, 1994, Stebbins and Cohen, 1995).</t>
  </si>
  <si>
    <t>D and hide</t>
  </si>
  <si>
    <t>Masters Thesis chapter</t>
  </si>
  <si>
    <t>An Investigation of Apparent Iris Metachrosis, and Comparative Morphology of the Eye of Agalychnis Tree Frogs (Anura: Hylidae: Phyllomedusinae)</t>
  </si>
  <si>
    <t>Duellman and Trueb, 1994, Stebbins and Cohen, 1995</t>
  </si>
  <si>
    <t>DAndASP</t>
  </si>
  <si>
    <t>BehaviourOther</t>
  </si>
  <si>
    <t>Andriamaharavo, N.R.</t>
  </si>
  <si>
    <t>The main difference between these two species is found on the frog’s calf, which shows a vivified red flash mark in the case of M. madagascariensis.</t>
  </si>
  <si>
    <t>Garraffo, H.M.</t>
  </si>
  <si>
    <t>Saporito, R.A.</t>
  </si>
  <si>
    <t>Daly, J. W.</t>
  </si>
  <si>
    <t>Razafindrabe, C. R.</t>
  </si>
  <si>
    <t>Adriantsiferana, M.</t>
  </si>
  <si>
    <t>Spande, T. F.</t>
  </si>
  <si>
    <t>Journal of Natural Products</t>
  </si>
  <si>
    <t>Roughing it: A Mantellid poison frog shows greater alkaloid diversity in some disturbed habitats</t>
  </si>
  <si>
    <t>Anonymous</t>
  </si>
  <si>
    <t>Animal Concealment and Flash Coloration: Momentary display by animals of conspicuous colours followed by reliance upon procrypsis has long been known. Jenner Weir (Trans. Ent. Soc. Land., 22 ; 1869) directed attention to the conspicuous hind wings exhibited in flight by many otherwise cryptic moths and Oedipoda grasshoppers, and Lord Walsingham, in 1890 (Proc. Ent. Soc. Land., 52; 1890), suggessted that the sudden change when · such flying insects came to rest serves to confuse the visual impressions of a pursuing enemy. H. B. Cott, in his work " Adaptive in Animals" (1940), devoted several pages and many figures to this 'flash coloration'...In this tubular depression, the female rests, almost perfectly camouflaged by the similarity of colour to the lichens which grow on the tree. If the spider is disturbed, however, a vivid red streak shoots down the trunk, as it jumps and lowers itself on a thread. The red streak stops as it alights further down the trunk with the underside of the abdomen covered. It is very difficult to follow the later part of this movement, owing to the rapid colour change. Many members of the EretJidre, which retreat into their tube-like web endings when disturbed, jump when further attacked, and the same effect is produced by the highly coloured underside of the abdomen; It would appear that this colour change would once again offer protection against a foe attacking at close range."</t>
  </si>
  <si>
    <t xml:space="preserve">no procrypsis, close range </t>
  </si>
  <si>
    <t>Animal Concelament and Flash Coloration</t>
  </si>
  <si>
    <t>Araujo-Vieira, K.</t>
  </si>
  <si>
    <t>Brandau, R. A.</t>
  </si>
  <si>
    <t>Faria, D.C. do C.</t>
  </si>
  <si>
    <t>A new species of rock-dwelling Scinax Wagler (Anura: Hylidae) from Chapada dos Veadeiros, central Brazil</t>
  </si>
  <si>
    <t>Arnold, E. N.</t>
  </si>
  <si>
    <t>Flash coloration. Tail colouring and movement may contribute to antipredator devices not involving autotomy. For instance, bright markings may be 'flash colours': in lizards where the underside of the tail is conspicuously marked, exposure and then sudden concealment of this pattern by a running animal may fix the attention of a predator on the spot where the bright colouring was last seen, even though the otherwise cryptically coloured prey has moved on.</t>
  </si>
  <si>
    <t>Journal of Natural History</t>
  </si>
  <si>
    <t>Evolutionary aspects of tail shedding in lizards and their relatives</t>
  </si>
  <si>
    <t>Bae, S.</t>
  </si>
  <si>
    <t>Some prey are cryptic at rest but expose conspicuous colors when in motion. Previous findings suggest that these “flash displays” deceive would-be predators by providing false information about the color of prey, tricking them into continuing to look for prey with the conspicuous color when the prey have actually returned to their cryptic resting state...Flash coloration describes the behavior of an otherwise cryptic prey exhibiting a conspicuous coloration in motion yet hiding the conspicuous patch on stopping (Edmunds 2008; Loeffler-Henry et  al. 2018).</t>
  </si>
  <si>
    <t>South Korea</t>
  </si>
  <si>
    <t>Kim, D.</t>
  </si>
  <si>
    <t>Sherratt, T.N.</t>
  </si>
  <si>
    <t>Kang, C.</t>
  </si>
  <si>
    <t>How size and conspicuousness affect the efficacy of flash coloration</t>
  </si>
  <si>
    <t>simulated prey</t>
  </si>
  <si>
    <t>Anonymous 1945, Edmunds 2008</t>
  </si>
  <si>
    <t>Loeffler-Henry et al. 2018</t>
  </si>
  <si>
    <t>flashing</t>
  </si>
  <si>
    <t>Edmunds 2008, Loeffler_Henry et al. 2018</t>
  </si>
  <si>
    <t>Baêta, D.</t>
  </si>
  <si>
    <t>(14) flanks, medial, and lateral regions of thighs without flash color ornamentation;</t>
  </si>
  <si>
    <t>Giasson, L. O. M.</t>
  </si>
  <si>
    <t>Pombal, J. P. Jnr</t>
  </si>
  <si>
    <t>Herpetological Monographs</t>
  </si>
  <si>
    <t>Review of the rare genus Phrynomedusa Miranda-Ribeiro, 1923 (Anura: Phyllomedusidae) with description of a new species</t>
  </si>
  <si>
    <t>Baker, R. R.</t>
  </si>
  <si>
    <t>Other aspects of plumage may act as flash patterns when the bird takes flight in response to a predatory attack. Many normally cryptic birds show flash colorations on taking flight, e.g. the underwing on waders (many of which are cryptic) consists of black-white bars. These flash colours may act both as protean defence and/or as 'perception advertisement' signals in which the prey communicate to the predator that the predator has been sighted (Hingston I933, Smythe I970, Alcock I 975; see also ? 3 c (iv)).</t>
  </si>
  <si>
    <t>pursuit deterrant, protean defence</t>
  </si>
  <si>
    <t>pursuit deterrent</t>
  </si>
  <si>
    <t>Parker, G. A.</t>
  </si>
  <si>
    <t>Philosophical Transactions of the Royal Society of London. B, Biological Sciences</t>
  </si>
  <si>
    <t>The evolution of bird coloration</t>
  </si>
  <si>
    <t>Hingston 1933, Smythe 1970, Alcock 1975</t>
  </si>
  <si>
    <t>flash patterns, alarm flashing, flash cues, flashing</t>
  </si>
  <si>
    <t>Ball, G.E.</t>
  </si>
  <si>
    <t>Evolutionary modifications have affected principally body size, head and mouthparts (feeding and associated adaptations), reproductive structures, and features of the body surface thought to be associated with avoidance of predators (concealment and flash coloration).</t>
  </si>
  <si>
    <t>Shpeley, D.</t>
  </si>
  <si>
    <t>The Canadian Entomologist</t>
  </si>
  <si>
    <t>The species of eucheiloid pericalina: Classification and evolutionary considerations (coleoptera: Carabidae: Lebiini)</t>
  </si>
  <si>
    <t>Barbour, T.</t>
  </si>
  <si>
    <t>The expanding dewlap with a flash-color is obviously desirable, for it is widespread and shows large variety of development within the great genus Anolis itself.</t>
  </si>
  <si>
    <t>widespread so must be desirable?</t>
  </si>
  <si>
    <t>Occasional Papers of the Museum of Zoology</t>
  </si>
  <si>
    <t>Notes on reptiles and amphibians from Panama</t>
  </si>
  <si>
    <t>Panama</t>
  </si>
  <si>
    <t>Barnard, C. J.</t>
  </si>
  <si>
    <t>"Flash flight". A quite different way of enhancing escape by flight is to use so-called "flash" behaviour. Here, the alarmed prey animal flees for a short distance and then "freezes". Some predators are unexcited by immobile prey and a startling flash of activity followed by immobility may confuse them."Flash behaviour is used in particular by frogs and orthopteran insects which make conspicuous jumps and then sit immobile. In some species, "flash" behaviour is enhanced by the display of bright body markings. Good examples are the red and yellow underwing moths (Catocala nupta and Triphaena pronuba). At rest, both species are a cryptic brown colour. When they fly, however, brightly coloured hindwings are exposed which render the moths highly conspicuous. Many species of orthopterans, mantids and cicadas also have brightly coloured wings which are exposed only in flight. Similarly, some frogs and lizards have brightly coloured patches or frills which may serve as a 'flash' function when they move quickly. The familiar silvery flashing of small fish when a shoal suddenly breaks up may also have an anti-predator effect. Some species even appear to possess flash sounds.</t>
  </si>
  <si>
    <t>immobility makes predator lose interest</t>
  </si>
  <si>
    <t>Animal Behaviour</t>
  </si>
  <si>
    <t>Anti-predator behaviour</t>
  </si>
  <si>
    <t>general</t>
  </si>
  <si>
    <t>flash flight, flash function, flash sounds</t>
  </si>
  <si>
    <t>Batkhuyag, B.</t>
  </si>
  <si>
    <t>The new species can easily be distinguished from M. kozlovi Bey-Bienko by a much smaller body size and the flash coloring on the inner lower margin of the femur.</t>
  </si>
  <si>
    <t>Mongolia</t>
  </si>
  <si>
    <t>Batnaran, K.</t>
  </si>
  <si>
    <t>Dorjderem, S.</t>
  </si>
  <si>
    <t>Journal of Orthoptera Research</t>
  </si>
  <si>
    <t>A new species of Mongolotmethis from the Gobi region of Mongolia (Orthoptera: Pamphagidae)</t>
  </si>
  <si>
    <t>flash coloring</t>
  </si>
  <si>
    <t>Beauchamp, G.</t>
  </si>
  <si>
    <t xml:space="preserve">Flash marks – white patches on wings or tails, often hidden until individuals take flight...We defined flash marks as conspicuous dorsal white stripes or patches on the wings, lower back, rump or tail (Brooke, 1998). </t>
  </si>
  <si>
    <t>Heeb, P.</t>
  </si>
  <si>
    <t>Evolutionary Ecology Research</t>
  </si>
  <si>
    <t>Social foraging and the evolution of white plumage</t>
  </si>
  <si>
    <t>Brooke, M. de L. 1998</t>
  </si>
  <si>
    <t>Beecher, W. J.</t>
  </si>
  <si>
    <t>age, though the woodland forms of Icterus introduce yellow flash-markings in the tail, as does B. parisorum.</t>
  </si>
  <si>
    <t>The Wilson Bulletin</t>
  </si>
  <si>
    <t>Convergent Evolution in the American Orioles</t>
  </si>
  <si>
    <t>flash marking</t>
  </si>
  <si>
    <t>he most conspicuous forms of the gaping orioles, Icterus and Bananivorus, which have apparently been selected in large measure for flash-coloration (Beecher, 1950), are protected by the trait of nesting in thorn trees...though the flash color of one is red, of the other, yellow</t>
  </si>
  <si>
    <t>The Auk</t>
  </si>
  <si>
    <t>Adaptations for food-getting in the American blackbirds</t>
  </si>
  <si>
    <t>Beecher 1950</t>
  </si>
  <si>
    <t>Bidau, C. J.</t>
  </si>
  <si>
    <t>Flight and startle behaviour: a startle stereotyped response in which, when discovered, insects usually rise their spinylegs and, in winged forms, open their tegmina and wings, showing flash coloration, appendage extension and other means (Capinera, 2010; Mathews &amp; Mathews, 2010). Having startled the intruder, insects probably can escape before the predator reacts. Examples of Orthopterans having this response are: the New Zealand weta Deinacrida heteracantha White, 1842, the tettigoniids Neobarrettia spinosa (Caudell, 1907) (Litroscelidinae) from Mexico, the predatory Clonia multispina Uvarov, 1942 (Saginae) from eastern Africa, and Balboana tibialis (Brunner von Wattenwyl, 1895) from Central America and Colombia (Robinson 1968; Kaltenbach 1990; Mathews &amp; Mathews 2010). In other cases, orthopterans may use flash colouration, as is the case of Acripeza reticulata Guérin-Méneville, 1832, an Australian katydid (Phaneropterinae) which is erroneously called 'Mountain Grasshopper' (Rentz 2010). The species lives in leaf litter and it has a grayish exterior appearance that makes it cryptic to predators. However, if disturbed, females raise their wings and show a brilliant black, blue and red colour pattern (Mathews &amp; Mathews 2010). Flash colouration in reverse also occurs in some cryptic grasshoppers [e. g., lubber grasshoppers (Romaleidae) and band-winged grasshoppers (Acrididae, Oedipodinae)] which while on flight display colourful wings but when they settle their exterior matches the ground colour (Mathews &amp; Mathews 2010).</t>
  </si>
  <si>
    <t>D, ASP</t>
  </si>
  <si>
    <t>Journal of Insect Biodiversity</t>
  </si>
  <si>
    <t>Patterns in Orthoptera biodiversity. I. Adaptations in ecological and evolutionary contexts</t>
  </si>
  <si>
    <t>US, UK</t>
  </si>
  <si>
    <t>Capinera, 2010; Mathews &amp; Mathews, 2010</t>
  </si>
  <si>
    <t>Mathews &amp; Mathews 2010</t>
  </si>
  <si>
    <t>Bildstein, K. L.</t>
  </si>
  <si>
    <t>(1) Flash behavior (Edmunds 1974).-Tail flagging first startles the predator, causing it to hesitate momentarily, and then calls attention to the exposed white rump and tail, whose sudden disappearance when the deer halts and drops its tail causes the predator to lose sight of the deer...Relatively short tails do not just flick or wag repeatedly from side to side during different behaviors (foraging, walking, alarm), they are also used to make the rump-patch more visible when held vertically and conceal the rump-patch when relaxed and held down (Guthrie, 1971). Using the white rump-patch as an alarm signal originated apparently from acts of urination-defecation and piloerection, which are automatic, physiological (emotional) responses of ungulates to stressful situations (Alvarez et al., 1976)...Similar to tail-flagging, there are four hypotheses to explain the rump patch function...And the fourth hypothesis suggests that apart from an alarming signal to conspecific, the presentation of the white rump-patch could be used as a predator pursuit- deterrent signal (Stankowich (2008).</t>
  </si>
  <si>
    <t>ASP Edmunds</t>
  </si>
  <si>
    <t>The American Naturalist</t>
  </si>
  <si>
    <t>Why white-tailed deer flag their tails</t>
  </si>
  <si>
    <t>Blank, D. A.</t>
  </si>
  <si>
    <t>There are at least four not entirely mutually exclusive hypotheses offering possible explanations of the adaptive value of tailflagging (Smith, 1991a): flash behavior (Edmunds, 1974), alarm signal (Estes and Goddard, 1967), cohesive signal (Hirth and McCullough, 1977), and pursuit-deterrent signal (Caro et al., 1995;Stankowich, 2008).</t>
  </si>
  <si>
    <t>no, general behaviour</t>
  </si>
  <si>
    <t>Kyrgyzstan</t>
  </si>
  <si>
    <t>Behavioural Processes</t>
  </si>
  <si>
    <t>The use of tail-flagging and white rump-patch in alarm behavior of goitered gazelles</t>
  </si>
  <si>
    <t>Stankowich 2008</t>
  </si>
  <si>
    <t>Guthrie 1971, Alvarez et al. 1976</t>
  </si>
  <si>
    <t>pursuit deterrence</t>
  </si>
  <si>
    <t>Blaustein, A. R.</t>
  </si>
  <si>
    <t>When disturbed in nature, this salamander usually assumes and can remain in a coiled position (Brame and Murray 1968, Brodie and others 1974) or may rapidly curl and uncurl (Hubbard 1903, Storer 1925). Brodie and others (1974) considered coiling "immobility" and the coiling and uncoiling a "flash display." Immobility could reduce the likelihood or intensity of predator attack, although data supporting this hypothesis are unavailable (Brodie and others 1974). Brodie and others reported that eight of nine salamanders found in the field were in immobile coils, and five of nine maintained an immobile posture for 10 minutes. Immobility seemed to be a precursor to active defensive behavior. Coiling could be mimicry of millipedes (Brodie and others 1974, for P. larselli) and is similar to snake postures (Brame and Murray 1968). Cunningham (1960) found that B. pacificus often attempted to coil around objects, after which they could be difficult to capture. Brodie and others (1974) reported that the flash display can propel a salamander along the ground and described an individual flipping 60 cm away and then freezing in an uncoiled position. Such rapid movement could confuse a predator.</t>
  </si>
  <si>
    <t>Beatty, J. J.</t>
  </si>
  <si>
    <t>Storm, R. M.</t>
  </si>
  <si>
    <t>The biology of amphibians and reptiles in the old-growth forests in the Paceific Northwest</t>
  </si>
  <si>
    <t>California Slender Salamander (Batrachoseps attenuatus) Description</t>
  </si>
  <si>
    <t>Brodie 1974</t>
  </si>
  <si>
    <t>Boardman, M.</t>
  </si>
  <si>
    <t>The “flash colouration” on the hindwings of N.pronuba is an obvious additional line of defence, and the variability in forewing colour further suggests the absence of a particular substrate on which this species rests. N. pronuba is unusual in that both sexes are caught in numbers in light traps, and therefore females as well as males were likely to have been used in the experiments.</t>
  </si>
  <si>
    <t>no, secondary defence</t>
  </si>
  <si>
    <t>Askew, R. R.</t>
  </si>
  <si>
    <t>Cook, L.M.</t>
  </si>
  <si>
    <t>Journal of Zoology</t>
  </si>
  <si>
    <t>Experiments on resting site selection by nocturnal moths</t>
  </si>
  <si>
    <t>Recently, Borges-Nojosa et al. (2016) observed a defensive posture in O. cultripes consisting of elevation of the body posteriorly along with puffing up, resulting in exposure of the lumbar area. The authors considered this as the ‘deimatic behaviour’ of exhibition of eyespot-like structures and/or flash colouration (not visible in resting position), commonly present in leptodatylid frogs. According to the classification of Toledo et al. (2011) adopted herein, the observation in O. cultripes more likely fit with ‘body raising’, as Odontophrynus lacks warning colouration in the lumbar region...3) ‘exposure of macroglands’ that produce noxious secretions, for instance bufonid parotoids of large species of Rhinella (Gallardo, 1958) in Figs. 4C–D. or 4) ‘warning’ predators by exposure of flash colouration and eyespot lumbar macroglands. The latter behaviours are seen in leptodactylid frogs (Borteiro and Kolenc, 2007; Toledo et al., 2011; de Castro et al., 2017), these warning postures also disrupt the normal appearance of resting frogs, and could be displayed by arching the dorsum and puffing up the body without body raising. This defensive mechanism is not present in species such as L. mystacinus as indicated by Toledo et al. (2011), which lack warning colouration (Fig. 4B). The ‘stiff-legged’ posture recently re</t>
  </si>
  <si>
    <t>no, morphological</t>
  </si>
  <si>
    <t>Rosset, S. D.</t>
  </si>
  <si>
    <t>Barrasso, D. A.</t>
  </si>
  <si>
    <t>Lescano, J. N.</t>
  </si>
  <si>
    <t>Current Herpetology</t>
  </si>
  <si>
    <t>Stereotyped defensive behaviours in frogs of the genus Odontophrynus (Amphibia: Anura: Odontophrynidae)</t>
  </si>
  <si>
    <t>Bowers, B. B.</t>
  </si>
  <si>
    <t>Greene (1973) outlined a number of possible functions of tail waving in snakes including: no function, flash display (especially if the tail is brightly colored), decoy to divert attack to a less vulnerable target, and warning signal. As garter snakes do not have contrasting, brightly colored tails and are for the most part harmless, tail waving probably does not serve as either a flash display or as a warning.</t>
  </si>
  <si>
    <t>no, Greene</t>
  </si>
  <si>
    <t>Bledsoe, A. E.</t>
  </si>
  <si>
    <t>Burghardt, G. M.</t>
  </si>
  <si>
    <t>Journal of Comparative Psychology</t>
  </si>
  <si>
    <t>Responses to escalating predatory threat in garter and ribbon snakes (Thamnophis)</t>
  </si>
  <si>
    <t>Greene 1973</t>
  </si>
  <si>
    <t>A difference in aposematic selection could also be associated with changes in the frequency distribution of colour types in communities of potential Mullerian comimics among other arctiids (see Rothschild et al., 1979) or of species exhibiting flash coloration with bright hindwings such as the ‘Underwing’ moths (Noctuidae). We consider that this is unlikely to be the principal factor involved but data are required to test it.</t>
  </si>
  <si>
    <t>Liebert, T. G.</t>
  </si>
  <si>
    <t>Zoological journal of the Linnean Society</t>
  </si>
  <si>
    <t>Studies of colour polymorphism in some marginal populations of the aposematic jersey tiger moth Callimorpha quadripunctaria</t>
  </si>
  <si>
    <t>Brasileiro, C. A.</t>
  </si>
  <si>
    <t>interorbital dark brown line; upper surface of thigh and tibia distinct with dark transversal stripes; hidden portion of shanks with irregular yellow flash color spots.</t>
  </si>
  <si>
    <t>Sawaya, R. J.</t>
  </si>
  <si>
    <t>A new and threatened species of Scinax (Anura: Hylidae) from Queimada Grande Island, southeastern Brazil</t>
  </si>
  <si>
    <t>hidden portion of shanks with irregular yellow flash color spots;</t>
  </si>
  <si>
    <t>Oyamaguchi, H. M.</t>
  </si>
  <si>
    <t>Journal of Herpetology</t>
  </si>
  <si>
    <t>A new island species of Scinax (Anura; Hylidae) from southeastern Brazil</t>
  </si>
  <si>
    <t>Brodie, E. D. Jr</t>
  </si>
  <si>
    <t>Dickerson (1908) recognized several of the antipredator adaptations of Hyla versicolor. They are cryptic at rest in a variety of habitats because of their highly mottled and variable color pattern but have bright yellow or orange patches located in the groin region and along the undersides of the hind legs. Dickerson suggested that these function as flash coloration which disorients and confuses an attacking predator. She also suggested that this bright coloration might warn predators of the frog's "poisonous nature".</t>
  </si>
  <si>
    <t>Disorient, confuse</t>
  </si>
  <si>
    <t>Formanowicz, D. R.</t>
  </si>
  <si>
    <t>Palatability and antipredator behavior of the treefrog Hyla versicolor to the shrew Blarina brevicauda</t>
  </si>
  <si>
    <t>Dickerson 1908</t>
  </si>
  <si>
    <t>Flash behavior, flipping or protean behavior often precede immobility in salamanders. This sudden change of shape, position and location startles, confuses and misdirects the predator and facilitates avoiding subsequent detection by the predator...The body may be coiled or uncoiled rapidly or the limbs may be used in jumping but in any case, the sudden change of shape, position, and location of the salamanders could startle and confuse the predator. Since this movement is protean (Chance and Russell, 1959; Humphries and Driver, 1970) or erratic, the predator would be unable to predict the movement and the salamander would be difficult to seize (Klopfer, 1962; Alcock, 1975). This behavior also has a component of the flash display seen in many insects in that it starts and stops suddenly exhibiting widely dissimilar shapes and colors thereby disorienting pursuing predators (Robinson, 1969).</t>
  </si>
  <si>
    <t>ASP and ITP</t>
  </si>
  <si>
    <t>Salamander antipredator postures</t>
  </si>
  <si>
    <t>Robinson 1969</t>
  </si>
  <si>
    <t>Brooke, M. de L.</t>
  </si>
  <si>
    <t>Species differ in the location and extent of ‘flash marks’, patches of white on the plumage that are typically conspicuous when the bird flies. These patches occur, in various permutations in different species, on the wing (primaries, secondaries, coverts), back, rump and tail.</t>
  </si>
  <si>
    <t>Functional Ecology</t>
  </si>
  <si>
    <t>Ecological factors influencing the occurrence of 'flash marks' in wading birds</t>
  </si>
  <si>
    <t>Cott 1940, Edmunds 1974</t>
  </si>
  <si>
    <t>Brown, J. L.</t>
  </si>
  <si>
    <t>Flash marks changed from yellow to cream yellow.</t>
  </si>
  <si>
    <t>Twomey, E.</t>
  </si>
  <si>
    <t>Complicated histories: Three new species of poison frogs of the genus Ameerega (Anura: Dendrobatidae) from North-Central Peru</t>
  </si>
  <si>
    <t>Brown, K. S.</t>
  </si>
  <si>
    <t>The nominate subspecies, h. sheppardi, and h. duckei are shady-undergrowth flyers, with a coloration and flight habits which can best be described as flash-disruptive...Both fly principally inside low bushes (a habit also typical of duckei at its type locality), in mottled shade and sun flecks, with erratic, jerky movements which defy visual following for any distance. Under these circumstances, the red band on the forewing becomes inconspicuous, and the butterfly appears as a broken series of light and dark stripes, easily lost from sight in the similarly light-dark illumination of the undergrowth...Thus, the mixed strategy of aposematic and flash disruptive behaviors would probably be a near optimal means of avoiding predation in these races, and mimicry would bring few added benefits.</t>
  </si>
  <si>
    <t>Dazzle camouflage? Protean</t>
  </si>
  <si>
    <t>dazzle camouflage</t>
  </si>
  <si>
    <t>Benson, W. W.</t>
  </si>
  <si>
    <t>Biotropica</t>
  </si>
  <si>
    <t>Evolution in modern Amazonian nonforest islands Heliconius hermathena</t>
  </si>
  <si>
    <t>flash-disruptive coloration, flash disruptive behavior</t>
  </si>
  <si>
    <t>Brusquetti, F.</t>
  </si>
  <si>
    <t>(all with yellow flash colour on posterior surface of thigh),</t>
  </si>
  <si>
    <t>Jansen, M.</t>
  </si>
  <si>
    <t>Barrio-Amoros, C.</t>
  </si>
  <si>
    <t>Segalla, M.</t>
  </si>
  <si>
    <t>Zoological Journal of the Linnean Society</t>
  </si>
  <si>
    <t>Taxonomic review of Scinax fuscomarginatus (Lutz, 1925) and related species (Anura; Hylidae)</t>
  </si>
  <si>
    <t>Canseco-Marquez, L.</t>
  </si>
  <si>
    <t>Another character associated with this species is flash coloration in the groin,</t>
  </si>
  <si>
    <t>Mexico</t>
  </si>
  <si>
    <t>Smith, E. N.</t>
  </si>
  <si>
    <t>A diminutive species of Eleutherodactylus (Anura: Leptodactylidae), of the alfredi group, from the Sierra Negra of Puebla, Mexico</t>
  </si>
  <si>
    <t>Cardoso, M. W.</t>
  </si>
  <si>
    <t>(subelliptical snout and with yellow flash colour in S. nasicus).</t>
  </si>
  <si>
    <t>Pombal Jr., J. P.</t>
  </si>
  <si>
    <t>Amphibia Reptilia</t>
  </si>
  <si>
    <t>A new species of small Scinax Wagler, 1830 (Amphibia, Anura, Hylidae) of the Scinax ruber clade from Cerrado of central Brazil</t>
  </si>
  <si>
    <t>Flash coloration: "Sudden disappearance of colour combined with the equally sudden suspension of movement which tends to mislead the eye and to render the animal's exact whereabouts on alighting all the more difficult to detect" Cott (1940, p.376)...Flash coloration relies on an individual becoming cryptic following a conspicuous flight (e.g. many orthoptera; Edmunds, 1974)...It remains unclear whether disruptive coloration can occur with deflective markings, flash coloration or deimatic displays...Distraction and flash coloration, which operate in stationary and moving prey, respectively, can co-occur with background matching (as in orthopterans) and possibly self-shadow concealment at either the same, or at different times in the predatory sequence (Table 2). They also can be used in combination with masquerade: some stick insects resemble twigs while stationary but flash bright patches on their wings when in flight (Loeffler-Henry, Kang &amp; Sherratt, 2019). Distraction and flash coloration seem irreconcilable with other protective coloration mechanisms (3/13; Table 2), although their relationships with other aspects of protective coloration are unknown...Flash coloration or flash behaviour (Table 1) is a related mechanism by which animals avoid detection...</t>
  </si>
  <si>
    <t>Koneru, M.</t>
  </si>
  <si>
    <t>Towards an ecology of protective coloration</t>
  </si>
  <si>
    <t>Caro et al. 2020</t>
  </si>
  <si>
    <t>Conspicuous coloration in animals has many possible functions including signaling to conspecifics, or predator deterrence through confusion, intimidation, and duping; the last includes flash behavior where predators are deceived into looking for conspicuous cues exhibited in flight but that are hidden when the animal comes to rest...Examining those artiodactyls that can facultatively expose color patches (putative flash behavior), we discovered that this trait occurred in artiodactyls that are solitary or living in very small groups irrespective of their body size. It is therefore possible that species such as white- and black-tailed deer, which display white rumps and tails during pursuit but hide them when stationary, are using flash behavior to confuse the predator into looking for the wrong object and thereby avoid detection and suggests that this form of antipredator defense in mammals needs greater attention...These species may expose conspicuous patches during flight but hide them at rest fooling the predator into searching for the wrong object, a relatively newly researched defense mechanism called flash behavior...Examples of such dynamic antipredator mechanisms include deimatism where conspicuous body parts may startle the predator and slow attack (Umbers et al. 2017), intimidate the predator and thereby halt attack (O’Hanlon et al. 2018), facilitate predator education (Kang et al. 2016), confuse the predator (Palleroni et al. 2005), are pursuit deterrent advertisements of prey’s unprofitability (Ramesh and Lima 2019), or deceive the predator into searching for the wrong cues associated with the prey’s appearance (flash behavior, sensu Edmunds 1974)...Forty six years ago, Edmunds (1974) suggested that a predator “may be caused to hesitate by the sudden movement and appearance of the bright colour and it may follow this colour and be deceived by its sudden disappearance into assuming the prey has vanished whereas in reality the prey has come to rest in its normal cryptic posture with the coloured structures hidden”. Exhibiting a conspicuous part of the body while moving but hiding it when the animal becomes stationary is called flash behavior, and recent work shows that it confers an anti-predator advantage, at least in relation to “human predators.” Asking people to “catch” artificial prey moving across a computer screen demonstrated that prey appearing conspicuous during flight but inconspicuous when coming to rest were more difficult to locate than prey that were cryptic during flight (Loeffler-Henry et al. 2018). Furthermore, Bae et al. (2019) showed that artificial prey with larger and more conspicuous color patches were more difficult for people to locate on a screen when prey stopped moving. Flash behavior may possibly be facilitated by the “flash leg effect,” a visual illusion that occurs because of constraints in estimating the instantaneous position of moving object (Murali 2018). These studies with human subjects provide “proof of concept” of Edmunds’ assertion...Second, hidden contrasting signals are more likely to be found on larger species of Orthoptera, Phasmatidae, Mantidae, and Saturnidae, although not in Sphingidae (Loeffler-Henry et al. 2019). These results are in line with the finding using human subjects that flash behavior tends to be more effective in larger artificial prey. Lacking behavioral data, however, these comparative insect studies above cannot distinguish whether hidden conspicuous color patches are used during flight (flash behavior) or are exposed following provocation when the animal is stationary, thereby startling the predator (deimatic display, Holmes et al. 2018), but anecdotes are suggestive of flash behavior...Actually, some systematic comparative work has been conducted on both of these groups of mammals investigating conspicuous regions of the body (Caro and Stankowich 2009) both in relation to signaling to conspecifics and as pursuit deterrent signals (Stoner et al. 2003a, b) but not in relation to flash behavior because these studies principally focused on conspicuous body parts that are always on display...Here, using new data and phylogenetically controlled analyses, we re-examine these mammalian studies in order to test whether conspicuously colored regions of the body are (i) 44 Page 2 of 7 Behav Ecol Sociobiol (2020) 74: 4 used as intraspecific signals or (ii) for flash behavior. If conspicuousness is used to signal to conspecifics perhaps to facilitate group cohesion, or to warn relatives of danger, or used collectively to confuse predators...Actually, some systematic comparative work has been conducted on both of these groups of mammals investigating conspicuous regions of the body (Caro and Stankowich 2009) both in relation to signaling to conspecifics and as pursuit deterrent signals (Stoner et al. 2003a, b) but not in relation to flash behavior because these studies principally focused on conspicuous body parts that are always on display. Here, using new data and phylogenetically controlled analyses, we re-examine these mammalian studies in order to test whether conspicuously colored regions of the body are (i) 44 Page 2 of 7 Behav Ecol Sociobiol (2020) 74: 4 used as intraspecific signals or (ii) for flash behavior. If conspicuousness is used to signal to conspecifics perhaps to facilitate group cohesion, or to warn relatives of danger, or used collectively to confuse predators (Hogan et al. 2016), we mightexpectittobeassociatedwithincreasingpreygroup size (see also Caro 1986).</t>
  </si>
  <si>
    <t>Raees, H.</t>
  </si>
  <si>
    <t>Stankowich, T.</t>
  </si>
  <si>
    <t>Behavioral Ecology and Sociobiology</t>
  </si>
  <si>
    <t>Flash behavior in mammals?</t>
  </si>
  <si>
    <t xml:space="preserve">This flash colouration hypothesis (Cott 1940), documented in insects such as Orthoptera and Lepidoptera during escape, suggests that a sudden disappearance of a bright colour patch might deceive a predator that the prey has vanished. In the deer study, then, the authors could not distinguish between two hypotheses for tail-flagging (either signaling ability to flee or enhancing crypticity) without observing natural predators that have coevolved to respond to this antipredator behavior. </t>
  </si>
  <si>
    <t>Trends in Ecology &amp; Evolution</t>
  </si>
  <si>
    <t>Pursuit-deterrence revisited</t>
  </si>
  <si>
    <t>Carvalho, A. L. G.</t>
  </si>
  <si>
    <t>“flash” marks on underside of thighs present;</t>
  </si>
  <si>
    <t>Rivas, L. R.</t>
  </si>
  <si>
    <t>Cespedes, R.</t>
  </si>
  <si>
    <t>American Museum Novitates</t>
  </si>
  <si>
    <t>A new collared lizard (Tropidurus: Tropiduridae) endemic to the Western Bolivian Andes and its implications for seasonally dry tropical forests</t>
  </si>
  <si>
    <t xml:space="preserve">Catullo, R. A. </t>
  </si>
  <si>
    <t>such as the combination of flash coloration and extensive glands that cover the tympanum</t>
  </si>
  <si>
    <t xml:space="preserve">Doughty, P. </t>
  </si>
  <si>
    <t>Keogh, J. S.</t>
  </si>
  <si>
    <t>A new frog species (Myobatrachidae: Uperoleia) from the Northern Deserts region of Australia, with a redescription of U. trachyderma</t>
  </si>
  <si>
    <t xml:space="preserve">Roberts, J. D. </t>
  </si>
  <si>
    <t>Multi-locus phylogeny and taxonomic revision of Uperoleia toadlets (Anura: Myobatrachidae) from the western arid zone of Australia, with a description of a new species</t>
  </si>
  <si>
    <t>Chaparro, J.C.</t>
  </si>
  <si>
    <t>with flash red or orange marks on hidden surfaces of groin;</t>
  </si>
  <si>
    <t>morphology</t>
  </si>
  <si>
    <t>Motta, A. P.</t>
  </si>
  <si>
    <t>Gutierrez, R. C.</t>
  </si>
  <si>
    <t>Padial, J. M.</t>
  </si>
  <si>
    <t>A new species of Pristimantis (Anura: Strabomantidae) from Andean cloud forests of northern Peru</t>
  </si>
  <si>
    <t xml:space="preserve">Clark, E. J. </t>
  </si>
  <si>
    <t>For instance, probably many details of genetical interest have been omitted, and only one aspect of adaptive coloration has been considered, namely procryptic effects at rest ; another obvious aspect is that of flash-colour in flight, covering the bright under-wing colour of Oedipodinae and possibly the bright red colour of the tip of the abdomen or the hind tibiae ;</t>
  </si>
  <si>
    <t>The Entomologist’s Monthly Magazine</t>
  </si>
  <si>
    <t>Colour variation in British Acrididae (Orthopt.)</t>
  </si>
  <si>
    <t>Clark, J. T.</t>
  </si>
  <si>
    <t>Flash coloration. This is the sudden display of vivid colours, made by opening the wings. Orxines macklottii, which is normally superbly disguised as a piece of lichen-covered twig, will, when disturbed, flash its short wings which are a bright orange with a vivid black and white border (Figure 12). At the same time it emits a characteristic odour.</t>
  </si>
  <si>
    <t>no, behaviour, D</t>
  </si>
  <si>
    <t>Stick and Leaf Insects</t>
  </si>
  <si>
    <t>Defensive mechanisms</t>
  </si>
  <si>
    <t>Cloudsley-Thompson, J. L.</t>
  </si>
  <si>
    <t>Certain insects, such as grasshoppers and mantids, which do not flee to shelter, may enhance their concealment by the display of flash coloration (Cott 1940). Although all visible portions of the resting animals are obliterated by the cryptic coloration which covers their exposed surfaces, an advertising color scheme is disposed on parts of the body that are normally concealed. This becomes immediately conspicuous when the animals move, revealing a brilliant flash of scarlet, yellow or blue. The disappearance of this color the moment that the insects land can be most confusing.</t>
  </si>
  <si>
    <t>ASP, confusing, mentions advertisement which suggest signal</t>
  </si>
  <si>
    <t>Biotic Interactions in arid lands</t>
  </si>
  <si>
    <t>Secondary anti-predator devices</t>
  </si>
  <si>
    <t>Conrow, R. T.</t>
  </si>
  <si>
    <t>Wing interference patterns are stable and they are readily visible in nature (Fig. 9AD), but their visibility depends on the angle at which light hits the wing as well as the angle it is viewed (Shevtsova 2012). A good example is the male wing of Dolichopeza obscura used in this study. When the wing of the male specimen of D. obscura is displayed on a white background with light from many different angles it appears clear or slightly stained (Fig. 2) while the same wing, when placed on a dark background with light parallel to the wing displays a bold and intricate WIP (Fig. 5D). Using a pinned museum specimen, we have demonstrated how quickly the WIP transmission can change with a change in background color (see Suppl. material 1: Movie S1). Given this, it is possible that crane flies are using WIP as a type of dynamic flash coloration (Murali 2018) to avoid predation. Additionally, erratic flight patterns have been found to increase the effectiveness of dynamic flash coloration to avoid predation (Murali and Kodandaramaiah 2020) and Pritchard (1983) notes both the wing pattern and the flight pattern of crane flies act to obfuscate the flies from predators. This is merely an observation, and we recommend a true behavioral study to understand what role, if any, WIP plays in predator avoidance strategies in Tipuloidea.</t>
  </si>
  <si>
    <t>no, protean</t>
  </si>
  <si>
    <t>Gelhaus, J. K.</t>
  </si>
  <si>
    <t>Zookeys</t>
  </si>
  <si>
    <t>Wing interference patterns are consistent and sexually dimorphic in the four families of crane flies (Diptera, Tipuloidea)</t>
  </si>
  <si>
    <t>dynamic flash coloration</t>
  </si>
  <si>
    <t>Murali 2018</t>
  </si>
  <si>
    <t>Cooper, W. E. Jr.</t>
  </si>
  <si>
    <t>An antipredatory role of tail curling is suggested by its more frequent occurrence when a predator is approaching than moving away, its greater frequency and intensity when a lizard is approached by a predator than when it moves spontaneously, and its greater frequency when the predator approaches directly rather than on a path bypassing the lizard. Evidence is presented contradicting use of tail curling for flash concealment or as an alarm signal to conspecics...If flash concealment is a function, tail coloration during the display should contrast strongly with background colors and the display should terminate abruptly as soon as a lizard stops moving...Flash concealment: 1) Colors of displayed tail and body contrast (Contradicted There is no contrasting pattern.) (2) Display ceases when locomotion stops (Contradicted The tail is not uncurled rapidly and fully uncurled upon stopping.)...Tail coloration during display does not contrast strongly with either background colors or dorsal body coloration as required by the flash concealment hypothesis...The flash concealment hypothesis also is untenable for L. carinatus, as the display lacks the bright, contrasting color needed to produce a flash and the behavioral features needed for flash concealment: the display is not terminated immediately after the lizards stop running, is often performed while lizards are immobile, and is terminated slowly.</t>
  </si>
  <si>
    <t>ASP? Uncited flash concealment hypothesis implies camo?</t>
  </si>
  <si>
    <t>Ethology</t>
  </si>
  <si>
    <t>Multiple roles of tail display by the curly-tailed lizard Leiocephalus carinatus: Pursuit deterrent and deflective roles of a social signal</t>
  </si>
  <si>
    <t>flash concealment</t>
  </si>
  <si>
    <t>Several other defense mechanisms, including flash coloration, deimatic (= frightening or startling) behavior, retaliation, deflective behavior, thanatosis, and flight after detection, do not affect detectability and operate only after detection. Selection favors such adaptations only if they confer an increase in escape probability. Flash coloration is of particular interest. Although conspicuous during emission, it allows the prey to remain inconspicuous at other times (Cott 1940). It could evolve in otherwise cryptic forms, but might in certain cases evolve secondarily to aposematic coloration to reduce the relative importance of conspicuousness (alpha symbol).</t>
  </si>
  <si>
    <t>see Cott (1940)</t>
  </si>
  <si>
    <t>Vitt, L. J.</t>
  </si>
  <si>
    <t>Canadian Journal of Zoology</t>
  </si>
  <si>
    <t>Influence of detectability and ability to escape on natural selection of conspicuous autotomous defenses</t>
  </si>
  <si>
    <t>Cott, H. B.</t>
  </si>
  <si>
    <t>ASP, confuse, misdirect, not a display</t>
  </si>
  <si>
    <t>Adaptive Coloration in Animals</t>
  </si>
  <si>
    <t>Characters which misdirect the attack of enemies by misrepresenting the whereabouts of their prey</t>
  </si>
  <si>
    <t>Cruz, C. A. G.</t>
  </si>
  <si>
    <t>green flash color in the inguinal region and hidden areas of thigh and shank</t>
  </si>
  <si>
    <t>Nunes, I.</t>
  </si>
  <si>
    <t>de Lima, M. G.</t>
  </si>
  <si>
    <t>A new Scinax Wagler belonging to the S. catharinae clade (Anura: Hylidae) from the State of Alagoas, northeastern Brazil</t>
  </si>
  <si>
    <t>Bright flash marks in concealed parts of the limbs of some Mantella have their counterparts not only in the dendrobatid genus Epipedobates but in a variety of other frogs as well...However, it had golden yellow flash marks in the groin and in the calf and lacked bright coloring on the rear ofthe thigh...there is a vivid red or orange flash mark'0 on the concealed part of the thigh and calf...There was a small golden yellow spot in the groin and a sharply demarcated golden yellow flash mark below the knee in the concealed part of the shank, these markings being white in preservative; the inguinal mark is small and the calf marking large, occupying the proximal 60 percent of the shank.</t>
  </si>
  <si>
    <t>Andriamaharavo, N. R.</t>
  </si>
  <si>
    <t>Andriantsiferana, M.</t>
  </si>
  <si>
    <t>Myers, C. W.</t>
  </si>
  <si>
    <t>Madagascan poison frogs (Mantella) and their skin alkaloids</t>
  </si>
  <si>
    <t>When insects are below threshold body temperatures, secondary defences (e.g. flash colouration; marginal wing spot deflectors) are less effective as the butterflies cannot make good their escape. In this situation, .it is predicted that selection will enhance the primary defence function of the ventral wing surfaces, ensuring that adults are less apparent when at rest. Both Gonepteryx rhamni and Lepidae sinapsis have greener ventral hindwings in Ireland, and Aphantopus hyperantus, Coenonymphy tullia and C. pamphilus are paler on this surface. This, it is argued, enhances crypsis against resting backgrounds. However, apparent secondary defences on the ventral hindwing will be less of a handicap to insects which conceal themselves in dense vegetation when inactive. On the other hand, secondary defences on the dorsal surfaces and ventral forewing, hidden when the individual is completely inactive, may be enhanced as a result of selection for signals which induce a larger shock in predators, increasing evasion time for active insects close to the temperature threshold for activity (e.g. hlvous development and apical ocellus bipupillation in Maniola jurlina and Hipparchia semele; Dennis, 1977; Thomson, 1973, 1980).</t>
  </si>
  <si>
    <t xml:space="preserve">Despland, E. </t>
  </si>
  <si>
    <t>What limited evidence exists on romaleid ontogeny suggests that, among species with aposematic nymphs, some retain warning colouration as adults (e.g. T. eques, R. microptera) whereas others (e.g. Chromacris species) exhibit an unusual ontogenetic shift, switching to crypsis with flash-colouration as adults: the body iscryptic, but in flight the colourful hindwings appear [23,28–33]–see Fig 1...Adults also display flash colouration: the bright orange hind wings appear when they fly away in response to disturbance [33]...Both nymphs and adults C. psittacus thus exhibit adaptive suites of traits compatible with chemical defense, involving aposematism and gregariousness in the early instars, gradually shifting to crypsis and evasive flash colouration in the adult [29]...Table 1 suggests apossible pattern among species with aposematic (and presumably distasteful) nymphs: some give rise to aposematic, flightless adults with noxious secretions (e.g. T. eques, R. microptera, native to the United States) whereas others (the Tropidacris and Chromacris spp of South America) mature into flighted adults with flash colouration. Little isknown about the diet-breadth or distastefulness of the species with the latter strategy [28,43], but this table suggests that flight could be an important factor in adult defensive strategies. In general, romaleid defensive strategies appear very effective, as field studies record never witnessing even predation attempts [8,11,25,28].</t>
  </si>
  <si>
    <t>PLOS One</t>
  </si>
  <si>
    <t>Ontogenetic shift from aposematism and gregariousness to crypsis in a Romaleid grasshopper</t>
  </si>
  <si>
    <t>Dorcas, M. E.</t>
  </si>
  <si>
    <t>It is thought that the sudden appearance of this bright color made visible to a predator by the frog's movement will startle the predator, thus providing time for the frog to escape. Also, the predator may continue searching for the frog but is looking for bright yellow instead of the now camouflaged treefrog as it sits on the tree trunk.</t>
  </si>
  <si>
    <t>Dorcas, M.</t>
  </si>
  <si>
    <t>Gibbons. W.</t>
  </si>
  <si>
    <t>Frogs: The animal answer guide</t>
  </si>
  <si>
    <t>Frog colors</t>
  </si>
  <si>
    <t>Doughty, P.</t>
  </si>
  <si>
    <t>There is usually a red or orange femoral and tibial patch that may function as ‘flash’ colouration when the legs are extended.</t>
  </si>
  <si>
    <t>A new species of Uperoleia (Anura: Myobatrachidae) from the northwest Kimberley, Western Australia</t>
  </si>
  <si>
    <t xml:space="preserve">Downs, T. </t>
  </si>
  <si>
    <t>There were streaks of yellow and brown on the breast and belly, and a very distinctive characteristic always noticeable when this bird was in flight, was the dark blue-gray "flash" color of the outer wing tips or primaries.</t>
  </si>
  <si>
    <t>no, morphology</t>
  </si>
  <si>
    <t>Transactions of the Kansas Academy of Science</t>
  </si>
  <si>
    <t>Birds on Tinian in the Marianas</t>
  </si>
  <si>
    <t>Drummond, L. O.</t>
  </si>
  <si>
    <t>(3) absence of yellow flash color on the posterior surfaces of thighs and hidden portions of shanks</t>
  </si>
  <si>
    <t xml:space="preserve">Baeta, D. </t>
  </si>
  <si>
    <t>Pires, M. R. S.</t>
  </si>
  <si>
    <t>A new species of Scinax (Anura, Hylidae) of the S. ruber clade from Minas Gerais, Brazil</t>
  </si>
  <si>
    <t>Dunn, E. R.</t>
  </si>
  <si>
    <t>H. H. Smith (1887: 307-310) says that he heard about Dendrobates tadpole carrying at Santarem, Brazil, in 1875, and that he observed it himself "forty miles northeast of Cuyaba" in the Matto Grosso, in 1884. A year later a specimen with tadpoles was collected there by his assistant, W. C. Smith, and sent to Cope, who published a supplementary note identifying the species as Dendrobates braccatus (a close relative of trivittatus), giving a brief description of the tadpole (Cope, 1887: 310). The specimen is now ANS 13414. The tadpoles are no longer extant, but there were originally at least six. Smith thought the entire larval life was passed on the back, and Cope thought the carrier was the mother. No tadpole size is given. Incidentally, Smith, in connection with this frog, makes the first suggestion that brilliant color, occasionally displayed, may serve to confuse and conceal ["flash coloration"].</t>
  </si>
  <si>
    <t>confuse and conceal</t>
  </si>
  <si>
    <t>Notes on Dendrobates auratus</t>
  </si>
  <si>
    <t>Dwyer, C. M.</t>
  </si>
  <si>
    <t>that also have yellow or orange flash colours in the groin region</t>
  </si>
  <si>
    <t>A new species of Eleutherodactylus from Peru (Anura: Leptodactylidae)</t>
  </si>
  <si>
    <t>Dyugmedzhiev, A.</t>
  </si>
  <si>
    <t>Additionally, the tail display may serve as a flash display, which disorients the predator, allowing the snake to escape (Robinson, 1969; Greene, 1973).</t>
  </si>
  <si>
    <t>disorient D Greene and robinson disorient</t>
  </si>
  <si>
    <t>Bulgaria</t>
  </si>
  <si>
    <t>Herpetological Bulletin</t>
  </si>
  <si>
    <t>Tail vibration – A newly described defensive behaviour of the Aesculapian snake Zamenis longissimus</t>
  </si>
  <si>
    <t>Robinson, 1969, Greene, 1973</t>
  </si>
  <si>
    <t>Edmunds, M.</t>
  </si>
  <si>
    <t>Book section</t>
  </si>
  <si>
    <t>Defence in Animals: A Survey of Anti-predator defences</t>
  </si>
  <si>
    <t>Flash Behaviour</t>
  </si>
  <si>
    <r>
      <rPr>
        <sz val="11"/>
        <color theme="1"/>
        <rFont val="Calibri"/>
        <family val="2"/>
      </rPr>
      <t xml:space="preserve">The defensive behaviour of 25 species of praying mantids from Ghana is described. All have camouflage as the primary defence mechanism, either a general resemblance to vegetation, or a specific resemblance to bark, sticks, leaves or grass. Secondary defence mechanisms include running, flying, thanatosis, secretion of fluid from the mouth, startle display and flash colouration...The secondary defensive adaptations discussed in this paper are running, flying, startle display, thanatosis (death-feigning), flash colouration, and chemical defence (regurgitation of fluids at the mouth)...Secondary defence. Both sexes may attempt to escape by running, or occasionally by flying, and both give a startle display very readily. This is a lateral display involving presentation of the brightly coloured inner surfaces of the forelegs towards the stimulus, opening of the wings, and showing the bright red and black marks on the jaws and intersegmentally on the ventral surface of the abdomen (Plate 1B). Further molestation causes the mantis to slash at the stimulus source. In the male the dorsal surface of the abdomen beneath the wings is red. Possibly this acts as a flash colouration since it vanishes when the insect alights after flying...Secondary defence. When attacked the males usually attempted to fly. Females, and sometimes the males too, responded by running with the wings raised thus exposing orange dorsally on the abdomen and purple on the hind wings. In the male the basal area of the hind wings is purple, the rest transparent; in the female the basal area is also purple, but the outer border is black. When the mantis comes to rest the wings are closed, and the colours vanish. It is likely that this is a form of flash colouration. No startle display could be elicited...The dorsal surface of the abdomen beneath the wings is dark red. This possibly acts as flash colouration when the insect flies...When the wings close these colours vanish, </t>
    </r>
    <r>
      <rPr>
        <b/>
        <sz val="11"/>
        <color theme="1"/>
        <rFont val="Calibri"/>
        <family val="2"/>
      </rPr>
      <t>so it is possible that the function of the display in the female is a deceptive flash rather than to startle the predator..</t>
    </r>
    <r>
      <rPr>
        <sz val="11"/>
        <color theme="1"/>
        <rFont val="Calibri"/>
        <family val="2"/>
      </rPr>
      <t>.All species examined have crypsis as the first line of defence (primary defence), either by resembling the background in colour, or by a specific resemblance to part of the environment such as a stick or a blade of grass. In every case secondary defence mechanisms occur, either active escape by running or flying, or a static defence in the form of a startle display. Flash colouration, thanatosis, and regurgitation of fluid (not included in Table 1) each occur in one or a few species...</t>
    </r>
  </si>
  <si>
    <t>no, deceptive flash</t>
  </si>
  <si>
    <t>Ghana</t>
  </si>
  <si>
    <t>Defensive behaviour in Ghanaian praying mantids</t>
  </si>
  <si>
    <t>Secondary defence. When poked the female ran or hopped, just as did the male, but since she is apterous, she cannot fly. The foreleg femora are black on the inner surface, and the ventral surface of the thorax is crimson, suggesting that these colours may possibly have significance in some display, but no display was ever seen. They are unlikely to be flash colours since they are not easily visible when the mantis moves...The hind wings are suffused purplish grey and the abdomen is crimson dorsally suggesting that the wings may sometimes be raised during display, or that these are flash colours...Probably these are flash colours since no startle display was ever seen...the hind wings of the female are black, which may possibly add to the flash effect of the red abdomen when the insect flies...for example there are several mantids which have brightly coloured dorsal surfaces to the abdomen which could be flash colours</t>
  </si>
  <si>
    <t>no (behaviour not function)</t>
  </si>
  <si>
    <t>The defensive behaviour of Ghanaian praying mantids with a discussion of territoriality</t>
  </si>
  <si>
    <t>flash, flash effect</t>
  </si>
  <si>
    <t>Flash coloration may occur in some mantids, but the evidence is inconclusive. Flash colors are exposed when an animal runs or flies but are hidden when it is at rest. It is thought that predators follow the bright colors and when they disappear, the predator loses sight of its prey (Cott, 1940; Edmunds, 1974a). There is no experimental demonstration that flash colours really do protect animals in this way, but it seems likely.</t>
  </si>
  <si>
    <t>Brunner, D.</t>
  </si>
  <si>
    <t>The Praying Mantids</t>
  </si>
  <si>
    <t>Ethology of defenses against predators</t>
  </si>
  <si>
    <t>Flash colors are colors that are exposed when an animal moves but are hidden when it is at rest, e.g., the bright hind wings of underwing moths (Catocala, Triphaena), hawkmoths (Macroglossum), and grasshoppers (Trilophidia, Oedipoda) all make the insect conspicuous while it is flying but as soon as it comes to rest and folds its hind wings beneath the cryptic forewings, the color vanishes. It is thought that predators may initially be startled when a hitherto cryptic insect is disturbed and flies off, suddenly exposing bright colors. The predator may then follow the bright color as it flies, preparing to attack it, but when it lands and the color vanishes the predator is baffled because it was following the color rather than the insect. This is how flash colors are thought to work; they certainly deceive humans in this way, so it is reasonable to suppose that birds also may be deceived, but there has been no experimental demonstration that they reduce predation by natural predators. Some butterflies have brightly colored upper sides to their fore wings which may be flash colors since these are hidden when the wings are folded together at rest. Other insects (e.g., some bugs and mantids) have bright colors (Fig. 54) on the dorsal surface of the abdomen which are hidden by the cryptically colored wings when at rest. These, too, may be flash colors. Many grasshoppers stridulate as they jump or fly and then remain silent on landing. It is possible that predators follow the noise and are then baffled when the noise ceases and there is no sign of the insect. If this is indeed the function of stridulation in a flying grasshopper then, by analogy with flash coloration, it could be called flash behavior.</t>
  </si>
  <si>
    <t>ASP including sound</t>
  </si>
  <si>
    <t>Encyclopedia of Entomology</t>
  </si>
  <si>
    <t>Flash Colors</t>
  </si>
  <si>
    <t>According to van der Weele (I908), male Ascalaphidae of the genera Byas and I-[aI)loglenius have a peculiar hinged flap covering the pronotum. The flap is more or less developed in different species, and in some conceals a bright pronotal patch. No mobility or function was ascribed to the flap. On November 17, 1968, while blacklighting at the Smithsonian Tropical Research Station, Barro Colorado Island, Canal Zone, one of us (T.E.) had occasion to observe the response to manipulation of a male of Haologlenius luteus that had come to rest at the light. Every time the insect was poked or seized, it abruptly .exposed its patch, which in this species is brilliantly white-pruinose and contrasts sharply with the drab remainder of the body (Figs. 1-3). We suggest that this "flashing" behavior is defensive in function. Whether it merely startles predators or serves also as reinforcement of distastefulness cannot be said, since nothing is known about the palatability of Hal)loglenius (some ascalaphids have a bad stench and may be distasteful). The startling function need not be the only, or for that matter primary, function of the flap. Since the device is restricted to one sex, it probably serves also. tor signalling purposes in courtship.</t>
  </si>
  <si>
    <t>It is characterized by the dark yellow flash colors in hidden areas of thigh and shank; robust but not hypetrophied forearm; and lack of a thick glandular patch in the inguinal region.</t>
  </si>
  <si>
    <t>A New Species of Scinax (Anura: Hylidae) from Misiones, Argentina</t>
  </si>
  <si>
    <t>Ferreira, R. B.</t>
  </si>
  <si>
    <t>Additionally, D. bromeliaceus is distinguished from the D. leucophyllatus group by the absence of a pair of oval pectoral glands (except in D. anceps) and no vivid colors on the hidden surfaces of thighs, groin, and webbing (presence of pectoral glands and vivid flash color in the other species [31]).</t>
  </si>
  <si>
    <t>Beard, K. H.</t>
  </si>
  <si>
    <t>Pombal Jr, J. P.</t>
  </si>
  <si>
    <t>Plos One</t>
  </si>
  <si>
    <t>The First Bromeligenous Species of Dendropsophus (Anura: Hylidae) from Brazil's Atlantic Forest</t>
  </si>
  <si>
    <t>Flood, N. J.</t>
  </si>
  <si>
    <t>Baker and Parker are careful to describe the conditions or assumptions under which each of their several predation-related hypotheses are likely to apply. Consideration of these limitations reveals that in fact, most of their hypotheses are not relevant to the many passerine species (including orioles), (1) that are not noxious in some way (and whose bright coloration cannot therefore be aposematic), (2) whose conspicuous colors are broadly distributed over the body and always exposed (i.e., do not conform to the pattern Baker and Parker associate with "flash coloration", which is displayed only when predators are nearby, in order to confuse them)...Males of both species, as well as female Altamiras, are strikingly coloured in similar patterns of yellow and black (L parisorum) or orange and black (I. gularis) - which are exposed all of the time (i.e., do not comprise flash coloration).</t>
  </si>
  <si>
    <t>Confuse at close range (deimatic?)</t>
  </si>
  <si>
    <t>Coloration in New World orioles</t>
  </si>
  <si>
    <t>Ford, E. B.</t>
  </si>
  <si>
    <t>The colour-pattern of this insect provides it with three main means of defence. At rest, when only the fore-wings are seen, it is cryptic(p. 251), for it may well be mistaken for a dark patch of leaves with light shining through them, while on a flower-head the white spots resemble buds (Ford, 1972, Plate 15). On the wing it exhibits flash-coloration, for the undulating flight, with flickering scarlet which vanishes suddenly when the moth alights, makes it a difficult species to follow. Moreover, it is also warningly coloured (p. 250 ). If a resting specimen be disturbed in dull weather it thrusts its fore-wings forward, exposing the brilliant hind pair in a characteristic attitude with the body curved downwards, while two large yellowish drops of fluid well up from the cervical glands on the prothorax just behind the head. It has been shown that this is extremely repellent to a number of animals (bats and other mammals, various birds, reptiles, and amphibia), which reject the insect vigorously as soon as they begin to eat it (Fraser and Rothschild, 1960a and b).</t>
  </si>
  <si>
    <t>Ecological Genetics</t>
  </si>
  <si>
    <t>Balanced polymorphism in Panaxia dominula</t>
  </si>
  <si>
    <t>Fouquet, A.</t>
  </si>
  <si>
    <t>Nevertheless, some differences exist (e.g. white flash mark on flanks and on dorsal side of legs are quite different).</t>
  </si>
  <si>
    <t>French Guiana</t>
  </si>
  <si>
    <t>Orrico, V. G. D.</t>
  </si>
  <si>
    <t>Ernst, R.</t>
  </si>
  <si>
    <t>Blanc, M.</t>
  </si>
  <si>
    <t>Martinez, Q.</t>
  </si>
  <si>
    <t>Vacher, J.</t>
  </si>
  <si>
    <t>Ouboter, P.</t>
  </si>
  <si>
    <t>Jairam, R.</t>
  </si>
  <si>
    <t>Ron, S.</t>
  </si>
  <si>
    <t>A new Dendropsophus Fitzinger, 1843 (Anura: Hylidae) of the parviceps group from the lowlands of the Guiana Shield</t>
  </si>
  <si>
    <t>Post-attack, caterpillars can use flash color displays to startle predators, straggle and thrash, regurgitate, deploy chemical defenses or escape by moving quickly away or falling from the leaf on a strand o f silk...The odor of the seeretions, coupled with the flash of color, is thought to serve as a defense against predation.</t>
  </si>
  <si>
    <t>French, C. M.</t>
  </si>
  <si>
    <t>Adult frogs in this group are morphologically similar, generally dark-bodied with yellow dorsolateral stripes, orange flash marks and some also possessing bright-yellow dorsal spots.</t>
  </si>
  <si>
    <t>Burkette, C.</t>
  </si>
  <si>
    <t>Reichle, S.</t>
  </si>
  <si>
    <t>The tadpole of Ameerega boehmei in southeastern Bolivia</t>
  </si>
  <si>
    <t>Gertsch, W. J.</t>
  </si>
  <si>
    <t>The greatly elongate species of Tibellus have been mentioned on many occasions as furnishing an example of so-called "flash" coloration. They frequent the grasses in meadows and when at rest are parallel to and closely appressed to a stem. They are easily seen when in movement, but when they stop, and they do it quickly, they literally vanish from sight.</t>
  </si>
  <si>
    <t>Bulletin of the American Museum of Natural History</t>
  </si>
  <si>
    <t>A revision of the typical crab-spiders (Misumeninae) of America north of Mexico. Bulletin of the AMNH; v. 76, article 7.</t>
  </si>
  <si>
    <t>In addition to the difference in crypticity, melanics also may have lost one additional element in the antipredator repertoire of T. sirtalis:flashcoloration. With striped snakes, a striking zig-zag pattern of black and white is revealed on the skin when the anterior portion of the body is inflated. The orange or red color some­ times present on the lateral surface of these snakes is particularly evident under these conditions and the en­ tire effect can be enhanced by flattening the body dorso­ ventrally (Arnold and Bennett 1984). Obviously this functions only in the striped morph (although melanics will inflate and compress their bodies as well). Thus it may be that striped snakes would startle a predator and escape from it more frequently than would melanic snakes...We also have argued that melanism re­ moves "flash coloration" as one possible element of the antipredator repertoire of garter snakes.</t>
  </si>
  <si>
    <t>In this paper, we study the genetic variability of Platypelis species with rather sharply delimited, bright orange or red markings on the posterodorsal and ventral thigh, shank, and posterior venter, which we here refer to as flash marks (following and slightly expanding the definition of this character by Vences et al., 1999), and provide a partial revision based on an integrative species delimitation...</t>
  </si>
  <si>
    <t>Scherz, M. D.</t>
  </si>
  <si>
    <t>Rakotoarison, A.</t>
  </si>
  <si>
    <t>Crottini, A.</t>
  </si>
  <si>
    <t>Raselimanana,</t>
  </si>
  <si>
    <t>Andreone, F.</t>
  </si>
  <si>
    <t>Kohler, J.</t>
  </si>
  <si>
    <t>Vertebrate Zoology</t>
  </si>
  <si>
    <t>Genetic variability and partial integrative revision of Platypelis frogs (Microhylidae) with red flash marks from eastern Madagascar</t>
  </si>
  <si>
    <t>Vences et al. 1999</t>
  </si>
  <si>
    <t>Grant, T.</t>
  </si>
  <si>
    <t>Among other anurans in the Chocó, Leucostethus siapida sp. nov. most resembles Silverstoneia dalyi and S. nubicola from the adjacent mainland, with which it shares dorsal and lateral coloration, orange suffusion of flash marks and limbs, a well-defined oblique lateral stripe, and a pale ventrolateral stripe (Grant and Myers 2013).</t>
  </si>
  <si>
    <t>Bolívar-García, W.</t>
  </si>
  <si>
    <t>A new species of Leucostethus (Anura, Dendrobatidae) from Gorgona Island, Colombia</t>
  </si>
  <si>
    <t>Colombia</t>
  </si>
  <si>
    <t>In life, the new species possesses bright lemon- or golden-yellow flash marks on the axilla, groin, belly, and concealed surfaces of the thigh and shank, and bluish-white ventral coloration, and it exudes a milky secretion from the skin...Colostethus ucumari shares with C. imbricolus and C. panamensis the swelling of Finger III in adult males and the occurrence of conspicuous bright flash marks on the axilla, groin, belly, and concealed surfaces of the thigh and shank...Axilla lacking melanophores, forming flash mark...Ventral surface of thigh and concealed surfaces of shank and foot immaculate white or cream, forming flash marks...In addition to the synapomorphic occurrence of water-soluble skin toxins, Colostethus panamensis and C. ucumari share the bright yellow flash marks and bluish-white ventral coloration, which are suggestive of aposematic coloration. Similarly, Colostethus imbricolus possesses conspicuous bright orange flash marks and bluish-white ventral coloration, and Grant et al. (2006) found C. panamensis to be paraphyletic with respect to C. imbricolus (although the specific status of C. imbricolus is not in question), all of which suggests that it too may possess TTX or a TTX-like skin toxin.</t>
  </si>
  <si>
    <t>A, morphology</t>
  </si>
  <si>
    <t>Aposematism</t>
  </si>
  <si>
    <t>A new, toxic species of Colostethus (Anura: Dendrobatidae: Colostethinae) from the Cordillera Central of Colombia</t>
  </si>
  <si>
    <t>Dorsal and posterior surfaces of proximal portion of upper arm lacking melanophores, forming flash mark</t>
  </si>
  <si>
    <t>Acosta, A.</t>
  </si>
  <si>
    <t>Rada, M.</t>
  </si>
  <si>
    <t>A name for the species of Allobates (Anura: Dendrobatoidea: Aromobatidae) from the Magdalena Valley of Colombia</t>
  </si>
  <si>
    <t>concealed surfaces pale brown, lacking pale flash mark.</t>
  </si>
  <si>
    <t>Anganoy-Criollo, M.</t>
  </si>
  <si>
    <t>Batista, A.</t>
  </si>
  <si>
    <t>Dias, P. H.</t>
  </si>
  <si>
    <t>Jeckel, A. M.</t>
  </si>
  <si>
    <t>Machado, D. J.</t>
  </si>
  <si>
    <t>Rueda-Almonacid, J. V.</t>
  </si>
  <si>
    <t>South American Journal of Herpetology</t>
  </si>
  <si>
    <t>Phylogenetic systematics of dart-poison frogs and their relatives revisited (Anura: Dendrobatoidea)</t>
  </si>
  <si>
    <t>on</t>
  </si>
  <si>
    <t>A white flash mark is present at the dorsal base of the arm.</t>
  </si>
  <si>
    <t>Humphrey, E. C.</t>
  </si>
  <si>
    <t>The median lingual process of frogs: a bizarre character of Old World ranoids discovered in South American dendrobatids</t>
  </si>
  <si>
    <t>The groin appears to be free of flash marks.</t>
  </si>
  <si>
    <t>Rodriguez, L. O.</t>
  </si>
  <si>
    <t>Two new species of frogs of the genus Colostethus (Dendrobatidae) from Peru and a redescription of C. trilineatus (Boulenger, 1883)</t>
  </si>
  <si>
    <t>Absence of melanophores from the dorsal surface of the upper arm and the area around base of arm forms a strong, large flash mark...Inguinal and axillary flash marks were bright yellowish orange.</t>
  </si>
  <si>
    <t>Ardila-Robayo, M. C.</t>
  </si>
  <si>
    <t>A new species of Colostethus (Anura: Dendrobatidae) from the eastern slopes of the Cordillera Oriental of Colombia</t>
  </si>
  <si>
    <t>Furthermore, the concealed inner surfaces of the shanks of S. dalyi exhibit a dark brown longitudinal stripe or elongate spots, whereas they are usually immaculate in S. gutturalis. This may be the remnant of a bright flash mark on the inner surface of the shank in S. gutturalis, absent in S. dalyi...Axilla and proximal part of dorsal surface conspicuously free of melanophores, forming remnants of an axillary flash mark in life...Such subtle differences in preservative are often reflective of more conspicuous differences in flash mark intensity and/or size in life. As is common, color notes do little to elucidate this, although they do provide an additional difference: In S. dalyi, the thighs were described as orange, whereas in S. gutturalis the thighs (and dorsal surface of arms) were described as pink and the groin (and axilla and concealed surfaces of hind limbs) as bright pink...The lack of dark pigmenting on the concealed surface of the shank in S. gutturalis is suggestive of a flash mark, absent in S. punctiventris...Posterior thigh (above and distal to diagonal stripe) with strong, solid dark brown stripe extending from near base of thigh onto proximal extreme of inner surface of shank—never continuing distad, leaving concealed surface of the shank immaculate creamy white (margin of this clear area smooth and curved dorsally, suggesting it may represent remnants of elongate flash mark)...Anterior and posterior surfaces of upper arm with well-defined, dark brown longitudinal stripes: anterior stripe extending from near base of the arm almost to elbow; posterior stripe extending from distal edge of pigment-free area (flash mark) around elbow, where it meets dark brown mottling on creamy white ground of outer and ventral surfaces of forearm...The ventral surfaces of thighs and concealed surfaces of the legs were yellow, as were the axillary flash marks; no flash mark in the groin...This is probably reflective of the occurrence of a conspicuous, bright flash mark on the inner surface of the shank in S. gutturalis, absent in S. punctiventris.</t>
  </si>
  <si>
    <t>Myers, C .W.</t>
  </si>
  <si>
    <t>Review of the frog genus Silverstoneia, with descriptions of five new species from the Colombian Chocó (Dendrobatidae: Colostethinae)</t>
  </si>
  <si>
    <t>Greene, H. W.</t>
  </si>
  <si>
    <t>There are several possible explanations for tail display by snakes and amphisbaenians, including: (i) it has no function; (ii) it is an intraspecific signal with respect to territory or courtship; (iii) it serves to attract prey; (iv) it is a "flash display" and disorients a predator; (v) it acts as a decoy, diverting attack to the tail; (vi) it is either a warning or an intimidating signal (terminology of Johnsgard, 1967); (vii) it is more than one of these; (viii) it is none of these...This suggests that tail display is normally a response to attack and has a protective function. Robinson (1969) discussed flash displays as escape measures, and pointed out that they make the prey appear to vanish when the flash colors are suddenly hidden...-Various terms have been used to describe tail display. Davis (1948) discussed "flash display" by several species, alluding to the sudden appearance of bright colors, but there are several snakes that display a completely drab colored tail.</t>
  </si>
  <si>
    <t>Defensive tail display by snakes and amphisbaenians</t>
  </si>
  <si>
    <t xml:space="preserve">Robinson 1969, Davis 1948 </t>
  </si>
  <si>
    <t>Grunwald, C. I.</t>
  </si>
  <si>
    <t>Red, reddish, or orange inguinal flash colors sometimes present on thighs and groin; however, when present these colors are not more vivid than the coloration of the light interorbital bar and the characteristic colored spots on the upper lip...Bright reddish-orange flash colors on groin or thighs...Upper arms pale and unmarked, dark transverse bands present on forearms and legs, and inguinal flash coloration orange or yellow present on groin and sometimes on posterior portion of thighs.</t>
  </si>
  <si>
    <t>Reyes-Velasco, J.</t>
  </si>
  <si>
    <t>Franz-Chavez, H.</t>
  </si>
  <si>
    <t>Flores, K. I. M.</t>
  </si>
  <si>
    <t>Ahumada-Carillo, I. T.</t>
  </si>
  <si>
    <t>Rodriguez, C. M.</t>
  </si>
  <si>
    <t>Jones, J. M.</t>
  </si>
  <si>
    <t>Amphibian and Reptile Conservation</t>
  </si>
  <si>
    <t>Two new species of Eleutherodactylus (Anura: Eleutherodactylidae) from Southern Mexico, with comments on the taxonomy of related species and their advertisement calls</t>
  </si>
  <si>
    <t>Guayasamin, J. M.</t>
  </si>
  <si>
    <t>Pristimantis sobetes differs mainly by its non-overlapping larger size (adult male SVL = 20–23 mm; adult female SVL = 30–41 mm; Arteaga, Bustamante &amp; Guayasamin, 2013), bright copper-red iris lacking a horizontal stripe (cream to gold iris with reddish horizontal stripe in P. mutabilis), and by lacking red flash coloration on the groin and hidden surfaces of thighs (present in P. mutabilis females).</t>
  </si>
  <si>
    <t>Ecuador</t>
  </si>
  <si>
    <t>Krynak, K.</t>
  </si>
  <si>
    <t>Culebras, J.</t>
  </si>
  <si>
    <t>Hutter, C. R.</t>
  </si>
  <si>
    <t>Phenotypic plasticity raises questions for taxonomically important traits: a remarkable new Andean rainfrog (Pristimantis) with the ability to change skin texture</t>
  </si>
  <si>
    <t>Guimarães, C. D. S.</t>
  </si>
  <si>
    <t>The inguinal region and hidden surfaces of thigh with irregular brown blotches on yellow/pale background in Scinax sp. nov. differs from S. agilis, S. melanodactylus and S. rizibilis (without flash color),</t>
  </si>
  <si>
    <t>Taxonomia e história natural de anfíbios anuros da Serra do Brigadeiro, Mata Atlântica, Minas Gerais</t>
  </si>
  <si>
    <t>Guthrie, R. D.</t>
  </si>
  <si>
    <t>I have already referred to the cotton-tail rabbit tail flash as being similar to the ungulate rump patch display. The antelope jackrabbit, Lepus alleni, has enlarged the tail-flash signal to encompass all except the dorsal part of the body, neck, head and feet. While at rest, the animal is moderately well concealed, but it explodes in a blaze of white when alarmed. The flanks and vest portion are white and can be erected by pulling the skin dorsally. The first few leaps are accompanied by a flashing of this white hair in the direction of the observer.</t>
  </si>
  <si>
    <t>borderline</t>
  </si>
  <si>
    <t>Behaviour</t>
  </si>
  <si>
    <t>A New Theory of Mammalian Rump Patch Evolution</t>
  </si>
  <si>
    <t>flash, tail-flash signal, flashing</t>
  </si>
  <si>
    <t>dorsolateral stripes become orange to reddish orange flash marks that extend along the upper and lower surfaces of the thighs; orange to reddish orange flash marks are also present on the proximal half of the lower surface of tibiae and behind axilla</t>
  </si>
  <si>
    <t>Four species of Brazilian poison frogs related to Epipedobates pictus (Dendrobatidae): taxonomy and natural history observations</t>
  </si>
  <si>
    <t>Hadley, M. E.</t>
  </si>
  <si>
    <t>Other animals utilize flash coloration to confuse their enemies. The conspicuous, brightly colored areas of the body are in general normally concealed during rest but become brightly revealed during escape movements. Localized conspicuous colors used for flash devices are found in some lizards (Draco) and frogs (Hylids) and have been well described for insects (Cott, 1957).</t>
  </si>
  <si>
    <t>no, confuse</t>
  </si>
  <si>
    <t>American Zoologist</t>
  </si>
  <si>
    <t>Functional Significance of Vertebrate lntegumental Pigmentation</t>
  </si>
  <si>
    <t>flash devices</t>
  </si>
  <si>
    <t>Hammond, R.</t>
  </si>
  <si>
    <t>The overall impression from these observations and results, is that the moth does not rely on crypsis alone, but uses a number of defence mechanisms: e.g. hiding from predators, crypsis and rapid take-off coupled with flash coloration.</t>
  </si>
  <si>
    <t>no, antipredator</t>
  </si>
  <si>
    <t>PhD thesis</t>
  </si>
  <si>
    <t>Geographical and Temporal Variation of Biochemical and Colour-pattern Polymorphisms in the European Moth, Noctua Pronuba L.</t>
  </si>
  <si>
    <t>Hecht, M. K.</t>
  </si>
  <si>
    <t>It was noted in keeping these snakes that the tail was usually held in an exposed and erect manner. This may be an example of aposematic or perhaps flash coloration in the young.</t>
  </si>
  <si>
    <t>no difference or synonymy?</t>
  </si>
  <si>
    <t>Walters, V.</t>
  </si>
  <si>
    <t>Ramm, G.</t>
  </si>
  <si>
    <t>Observations on the natural history of the Bahaman pigmy boa, Tropidophis pardalis, with notes on autohemorrhage</t>
  </si>
  <si>
    <t>Hernández-Austria, R.</t>
  </si>
  <si>
    <t>lacking a bright inguinal flash colouration;</t>
  </si>
  <si>
    <t>García-Vázquez, U. O.</t>
  </si>
  <si>
    <t>Grünwald, C. I.</t>
  </si>
  <si>
    <t>Parra-Olea, G.</t>
  </si>
  <si>
    <t>Systematics and Biodiversity</t>
  </si>
  <si>
    <t>Molecular phylogeny of the subgenus Syrrhophus (Amphibia: Anura: Eleutherodactylidae), with the description of a new species from Eastern Mexico</t>
  </si>
  <si>
    <t>Heron, H. D. C.</t>
  </si>
  <si>
    <t>The bright metallic colouring may also serve as a form of flash-colouration defence to confuse vertebrate predators...metallic colouring, additionally, may be a form of flash colouration designed to confuse predators such as reptiles and birds.</t>
  </si>
  <si>
    <t>Jolivet, P.</t>
  </si>
  <si>
    <t>Santiago-Blay, J. A.</t>
  </si>
  <si>
    <t>Schmitt, M.</t>
  </si>
  <si>
    <t>Research on Chrysomelidaea</t>
  </si>
  <si>
    <t>The biology of Aspidomorpha submutata Weise, 1899 (Coleoptera: Chrysomelidae: Cassidinae)</t>
  </si>
  <si>
    <t>Heyer, W. R.</t>
  </si>
  <si>
    <t>Top of thigh with orange-red flash mark (which is concealed in the frog's normal position)</t>
  </si>
  <si>
    <t>Rand, A. S.</t>
  </si>
  <si>
    <t>Da Cruz, C. A. G.</t>
  </si>
  <si>
    <t>Peixoto, O. L.</t>
  </si>
  <si>
    <t>Nelson, C. E.</t>
  </si>
  <si>
    <t>Arquivos de Zoologica</t>
  </si>
  <si>
    <t>Frogs of Boracéia</t>
  </si>
  <si>
    <t>Proceedings of the Biological Society of Washington</t>
  </si>
  <si>
    <t>South American rocky habitat Leptodactylus (Amphibia: Anura: Leptodactylidae) with description of two new species</t>
  </si>
  <si>
    <t>Hickman, G. C.</t>
  </si>
  <si>
    <t>The conspicuous white coloration of the ventral side of the tail of some ungulates (Fig. 6) and lagomorphs may serve as flash coloration (Edmunds, 1974). A sudden change to cryptic coloration when the animal lowers the tail or turns around, completely disrupts the searching image of the predator, and it appears as though the animal has vanished...Many ungulates and lagomorphs have a large conspicuous white tail which warns conspecifics of danger (Edmunds, 1974); such is the classical interpretation suggested by Estes &amp; Goddard (1967) for gazelles. A ‘retractable’ rump patch on the underside of a tail as in rabbits allows the animal to be camouflaged, or conspicuous when alarmed (Guthrie, 1971). Smythe (1970) suggests that the mammalian white flash pattern is actually a ‘pursuit invitation’ which functions when the prey is in sensory contact with a predator, lessening the chance of a surprise attack, shortening the time when a predator constitutes a threat, and minimizing the disturbance of normal activities.</t>
  </si>
  <si>
    <t>Mammalian Review</t>
  </si>
  <si>
    <t>The mammalian tail: a review of functions</t>
  </si>
  <si>
    <t>Edmunds, 1974</t>
  </si>
  <si>
    <t>Huheey, J. E.</t>
  </si>
  <si>
    <t>Usually natural selection results in one of these extremes, though flash coloration of otherwise cryptic forms occurs, and a few bizarre combinations of mechanisms are known to involve crypsis, warning coloration, and warning behavior</t>
  </si>
  <si>
    <t>Mathematical models of mimicry</t>
  </si>
  <si>
    <t>Cott 1940, Wickler 1968</t>
  </si>
  <si>
    <t>Humphries, D. A.</t>
  </si>
  <si>
    <t xml:space="preserve">The protean nature of such single erratic displays may be enhanced by changes in color; Huxley (4) notes that flash coloration and zigzag fleeing are associated in some grasshoppers. </t>
  </si>
  <si>
    <t>Protean</t>
  </si>
  <si>
    <t>Driver, P. M.</t>
  </si>
  <si>
    <t>Science</t>
  </si>
  <si>
    <t>Erratic display as a device against predators</t>
  </si>
  <si>
    <t>Displays which seem to operate on this principle occur in several species of Lepidoptera; the small tortoiseshell butterfly Aglais urticae escapes in a fast erratic zigzagging flight terminated by sudden concealment of the bright upper surfaces of the wings, and a switch to cryptic immobility. Similarly, Huxley (in Cott, 1940) notes the association of flash coloration and zigzag fleeing in certain grasshoppers.</t>
  </si>
  <si>
    <t>ASP? protean connection</t>
  </si>
  <si>
    <t>Oecologia</t>
  </si>
  <si>
    <t>Protean defence by prey animals</t>
  </si>
  <si>
    <t>Hunt, P.</t>
  </si>
  <si>
    <t>The fact that flash colouration is displayed by non-crepitating species and that some females also possess conspicuously coloured wings, has led to the belief that flash colouratian is also a probable escape mechanism used to confuse large predators.</t>
  </si>
  <si>
    <t>Communicative behaviour of three grasshopper species of Quebec (Orthoptera, Acrididae, Gomphocerinae).</t>
  </si>
  <si>
    <t>and by lacking flash coloration on the groin</t>
  </si>
  <si>
    <t>Neotropical Biodiversity</t>
  </si>
  <si>
    <t>Cryptic diversity concealed in the Andean cloud forests: two new species of rainfrogs (Pristimantis) uncovered by molecular and bioacoustic data</t>
  </si>
  <si>
    <t>Huxley, J.</t>
  </si>
  <si>
    <t>In flight the flashing on and off of the bright, iridescent colours with the changing angle of the wings may act as flash coloration, making the insect disappear when it suddenly comes to rest.</t>
  </si>
  <si>
    <t>Barnard, P. C.</t>
  </si>
  <si>
    <t>Wing-scales of Pseudoleptocerus chirindensis Kimmins (Trichoptera: Leptoceridae)</t>
  </si>
  <si>
    <t>Jackson, J. F.</t>
  </si>
  <si>
    <t>Greene (1973) suggested that tail displays may function defensively in three different ways: 1) to divert attack to the tail; 2) to inhibit attack through an aposematic or protean display; 3) to disorient the predator through a flash display.</t>
  </si>
  <si>
    <t>Disorient  Greene and Robinson disorient</t>
  </si>
  <si>
    <t>Effects of some ophidian tail displays on the predatory behavior of grison (Galictis sp.)</t>
  </si>
  <si>
    <t>Johnson, C. R.</t>
  </si>
  <si>
    <t>Johnsgard (1967) and Greene (1973) proposed a number of possible explanations for tail display including (1) it has no function, (2) it is an intraspecific signal with respect to territory or courtship behaviour, (3) it serves to attract prey, (4) it is a “flash display” disorientating the predator, (5) it serves to direct the predator’s attack toward the tail, (6)it is either a warning or intimidation signal, (7) it is more than one of the above, and (8) it is none of the above.</t>
  </si>
  <si>
    <t>D Greene and Robinson disorient</t>
  </si>
  <si>
    <t>Defensive display behaviour in some Australian and Papuan-New Guinean pygopodid lizards, boid, colubrid and elapid snakes</t>
  </si>
  <si>
    <t>Johnsgard (1967), Green (1973)</t>
  </si>
  <si>
    <t>Johnsgard (1967) and Greene (1973)</t>
  </si>
  <si>
    <t>Juncá, F. A.</t>
  </si>
  <si>
    <t>Napoli, M. F.</t>
  </si>
  <si>
    <t>Mercês, E. A.</t>
  </si>
  <si>
    <t>Abreu, R. O.</t>
  </si>
  <si>
    <t>A new species of the Scinax ruber clade (Anura, Hylidae) from the Espinhaço Range, northeastern Brazil</t>
  </si>
  <si>
    <t>Kamler, J. F.</t>
  </si>
  <si>
    <t>Previous research showed Lepus species in North America have developed elaborate behaviours to confuse pursuing predators, mostly by flashing white patches of fur from different body parts.</t>
  </si>
  <si>
    <t>No (while escaping, confusion)</t>
  </si>
  <si>
    <t>African Journal of Ecology</t>
  </si>
  <si>
    <t>Ear flashing behaviour of cape hares (Lepus capensis) in South Africa</t>
  </si>
  <si>
    <t>ear flashing</t>
  </si>
  <si>
    <t>Several Lepus species in North America have relatively elaborate behaviors that involve flashing parts of their white fur, presumably as adaptations to confuse pursuing predators. Perhaps the most well known is that of the antelope jackrabbit (L. alleni), which conspicuously flashes its left and right white rump patches in alternating order while running in zigzag fashion from potential predators (Seton, 1953; Dunn et al., 1982; Best and Henry, 1993a). The white-sided jackrabbit (L. callotis) has a similar adaptation, as this species flashes its white rump and sides in alternating order while running from potential predators</t>
  </si>
  <si>
    <t>No (while escaping, in conjunction with protean movement)</t>
  </si>
  <si>
    <t>Ballard, W. B.</t>
  </si>
  <si>
    <t>The American Midland Naturalist</t>
  </si>
  <si>
    <t>Ear flashing behavior of black-tailed jackrabbits (Lepus californicus)</t>
  </si>
  <si>
    <t>flashing/flashing behavior</t>
  </si>
  <si>
    <t>Kazara, H.C.</t>
  </si>
  <si>
    <t>More recent work has suggested that dynamic colour changes in large groups, such as the flash mark colouration found in both birds and fish, could add to the confusion effect through hindering a predators ability to pinpoint prey location (Murali et al., 2019)</t>
  </si>
  <si>
    <t>confusion, pinpoint</t>
  </si>
  <si>
    <t>The Role of Vigilance and Alarm Calling in the Red Junglefowl, Gallus gallus</t>
  </si>
  <si>
    <t>Murali et al. 2019</t>
  </si>
  <si>
    <t>Kettlewell, H. B. D.</t>
  </si>
  <si>
    <t>The position of the melanics occurring in other groups, however, is completely different. In those insects which gain protection from mechanisms other than crypsis (warning, threat and flash coloration), or even in those cryptic moths which benefit from resembling dead leaves, the melanics are rare, recessive, sub-lethal and are probably maintained by recurrent mutation. A thi</t>
  </si>
  <si>
    <t>Proceedings of the Royal Society of London. Series B-Biological Sciences</t>
  </si>
  <si>
    <t>A resume of investigations on the evolution of melanism in the Lepidoptera</t>
  </si>
  <si>
    <t>Kim, Y.</t>
  </si>
  <si>
    <t>By contrast, we define flash displays as a behaviour that is performed only in motion to confuse or misdirect a predator in the pursuit of prey [12,13]. The display of bright colours while fleeing gives false information about the prey’s resting colour to pursuing predators and impairs subsequent searching once the prey have settled down on a new position with its normal cryptic appearance .</t>
  </si>
  <si>
    <t>Hwang, Y.</t>
  </si>
  <si>
    <t>Sherratt, T. N.</t>
  </si>
  <si>
    <t>An, J.</t>
  </si>
  <si>
    <t>Choi, S.</t>
  </si>
  <si>
    <t>Miller, J. C.</t>
  </si>
  <si>
    <t>Prey with hidden colour defences benefit from their similarity to aposematic signals</t>
  </si>
  <si>
    <t>flash signals</t>
  </si>
  <si>
    <t>Kondratieff, B. C.</t>
  </si>
  <si>
    <t>The adults have bark-like forewings and brightly colored hindwings. The latter are hidden when the adults are at rest, but when the aduls are disturbed and fly these bright colors are flashed and draw the attention of vertebrate predators, especially birds. The adults alight quickly and rapidly cover their hindwings with the result that birds are usually unable to locate them. This “flash coloration” is akin to a “bait and switch” procedure.</t>
  </si>
  <si>
    <t>Opler, P. A.</t>
  </si>
  <si>
    <t>Garhart, M. C.</t>
  </si>
  <si>
    <t>Schmidt, J. P.</t>
  </si>
  <si>
    <t>Contributions of the C.P. Gillette Museum of Arthropod Diversity Colorado State University</t>
  </si>
  <si>
    <t>Insects of Western North America 4. Survey of selected insect taxa of Fort Sill, Comanche County, Oklahoma. 2, Dragonflies (Odonata), stoneflies (Plecoptera) and selected moths (Lepidoptera)</t>
  </si>
  <si>
    <t>Koot, E. M.</t>
  </si>
  <si>
    <t>New Zealand</t>
  </si>
  <si>
    <t>The ecology and evolution of New Zealand's endemic alpine gresshoppers</t>
  </si>
  <si>
    <t>Kraus, F.</t>
  </si>
  <si>
    <t>is the only other member of the genus to have orange-yellow flash markings in the groin and hidden surfaces of the thighs.</t>
  </si>
  <si>
    <t>A new species of nyctimystes (Anura: Hylidae) from papua new guinea</t>
  </si>
  <si>
    <t>Animals were generally peach tan or orange tan above with cherry-red flash markings on legs and groin and sometimes in the axilla.</t>
  </si>
  <si>
    <t>A New Insular Species of Oreophryne (Anura, Microhylidae) from Papua New Guinea</t>
  </si>
  <si>
    <t>Kravchuk, L.</t>
  </si>
  <si>
    <t>Predator-prey interactions exert selective pressures to make predators more effective at capture and prey more effective at avoiding capture. One outcome of this evolutionary arms race is adaptive coloration, or changes in color and/or pattern that serve as mechanisms to avoid predation or increase the likelihood of capturing prey (Cott, 1940). This includes such strategies as decoy coloration (Watson et al., 2012; Wilkinson, 2003), flash coloration (Bae et al., 2019; Murali, 2018), motion-dazzle coloration (Murali &amp; Kodandaramaiah, 2017; Stevens et al., 2011), aposematism (Mappes et al., 2005; Rojas et al., 2015), masquerade (Allen &amp; Cooper, 1985; Skelhorn et al., 2010), and crypsis (Ruxton et al., 2004).</t>
  </si>
  <si>
    <t>Watson, C. M.</t>
  </si>
  <si>
    <t>Animal Behavior and Cognition</t>
  </si>
  <si>
    <t>Corn snakes can behaviorally enhance crypsis by choosing complex backgrounds and substrate</t>
  </si>
  <si>
    <t>Bae et al., 2019; Murali, 2018</t>
  </si>
  <si>
    <t>Krebs, J. R.</t>
  </si>
  <si>
    <t>Nocturnal birds rely on immobility and crypsis to avoid being eaten while they are asleep during the day, but they sometimes have flash colours which are revealed when the resting bird is disturbed.</t>
  </si>
  <si>
    <t>Bird Colours</t>
  </si>
  <si>
    <t>Baker and Parker 1979</t>
  </si>
  <si>
    <t>Kuga, T.</t>
  </si>
  <si>
    <t>The second behavior is flash behavior: if the cryptic prey suddenly shows a conspicuous signal and hides the signal while escaping, the predator may lose the location of the prey</t>
  </si>
  <si>
    <t>Japan</t>
  </si>
  <si>
    <t>Seki, M.</t>
  </si>
  <si>
    <t>Kasuya, E.</t>
  </si>
  <si>
    <t>Satake, A.</t>
  </si>
  <si>
    <t>American Naturalist</t>
  </si>
  <si>
    <t>An evolutionary game model of sex-dependent antipredator signaling</t>
  </si>
  <si>
    <t>Lacerda, J. V. A.</t>
  </si>
  <si>
    <t>by the presence of a yellow flash color on inguinal region</t>
  </si>
  <si>
    <t>Feio, R. N</t>
  </si>
  <si>
    <t>A new species of the bromeligenous Scinax perpusillus group (Anura; Hylidae) from Serra do Brigadeiro, State of Minas Gerais, Southeastern Brazil</t>
  </si>
  <si>
    <t>Langerholc, J.</t>
  </si>
  <si>
    <t>The dynamics of the display of the blue eyed variety is shown by Grzimek (1974:308), contrasting the cryptic with the displaying moth. That the flashed display is of ephemeral nature is evident on comparing the snapshots with the drawings shown by Heikertinger and Weismann of the displaying moth.</t>
  </si>
  <si>
    <t>Italian Journal of Zoology</t>
  </si>
  <si>
    <t>Facial mimcry in the animal kingdom</t>
  </si>
  <si>
    <t>flashed display</t>
  </si>
  <si>
    <t>Leal, M.</t>
  </si>
  <si>
    <t>Alternative theories regarding the function of conspicuous signals in A. cristatellus, the flash concealment and predator deterrent hypotheses, were also tested. The flash concealment hypothesis proposes that the sudden display exhibition of signalling behaviour followed by the flight of the animal may confuse the predator about the position of the prey, thus causing the predator to abort the attack...The flash concealment hypothesis predicts that an anole should not perform any signalling display while it is motionless, but should do so while it flees (or immediately before fleeing) from a predator.</t>
  </si>
  <si>
    <t>ASP flash concealment hypothesis</t>
  </si>
  <si>
    <t>Rodriguez-Robles, J. A.</t>
  </si>
  <si>
    <t>Signalling displays during predator-prey interactions in a Puerto Rican anole, Anolis cristatellus</t>
  </si>
  <si>
    <t>Lee, D. S.</t>
  </si>
  <si>
    <t>American Birds</t>
  </si>
  <si>
    <t>Petrels and storm-petrels in North Carolina's offshore waters: including species previously</t>
  </si>
  <si>
    <t>flash-marks</t>
  </si>
  <si>
    <t>Legagneux, P.</t>
  </si>
  <si>
    <t>While it is well established that females prefer to pair and mate with brighter and/or more colorful males (review by Hill, 2006a), there is also growing evidence that males too make pairing and mating choices, leading to conspicuous female signals at least in some species (review in Amundsen and Pärn, 2006). Even in such highly sexually dichromatic species, both males and females possess wing flash-marks. The information content of these wing flash-marks is unclear (Omland, 1996a,b; Sorenson and Derrickson, 1994).</t>
  </si>
  <si>
    <t>France</t>
  </si>
  <si>
    <t>Thery, M.</t>
  </si>
  <si>
    <t>Guillemain, M.</t>
  </si>
  <si>
    <t>Gomez, D.</t>
  </si>
  <si>
    <t>Bretagnolle, V.</t>
  </si>
  <si>
    <t>Condition dependence of iridescent wing flash-marks in two species of dabbling ducks</t>
  </si>
  <si>
    <t>Sorenson and Derrickson 1994, Omland 1996a</t>
  </si>
  <si>
    <t>Lehr, E.</t>
  </si>
  <si>
    <t>Aguilar, C.</t>
  </si>
  <si>
    <t>von May, R.</t>
  </si>
  <si>
    <t>New species of Eleutherodactylus (Anura: Leptodactylidae) from the eastern Andes of central Peru with comments on central Peruvian Eleutherodactylus</t>
  </si>
  <si>
    <t>Leimar, O.</t>
  </si>
  <si>
    <t>This would apply both to Müllerian mimicry, where the starting point is an aposematic species, and to Batesian mimicry, where the starting adaptive peak of the palatable mimic-to-be is determined by functions other than aposematism, for instance crypsis or other protective coloration, like flash coloration.</t>
  </si>
  <si>
    <t>no, protective</t>
  </si>
  <si>
    <t>Tullberg, B. S.</t>
  </si>
  <si>
    <t>Mallet, J.</t>
  </si>
  <si>
    <t>The adaptive landscape in evolutionary biology</t>
  </si>
  <si>
    <t>Mimicry, saltational evolution, and the crossing of fitness valleys</t>
  </si>
  <si>
    <t>Cott 1940; Ruxton et al. 2004</t>
  </si>
  <si>
    <t>Lenau, T.</t>
  </si>
  <si>
    <t>Exactly this might be the reason why it is biological successful to have high reflecting colours. To avoid predators one technique is “flash colouration”. When a reflective beetle moves between light and dark, the result is a high visual contrast which confuses the predator.</t>
  </si>
  <si>
    <t>Flicker fusion?</t>
  </si>
  <si>
    <t>Denmark</t>
  </si>
  <si>
    <t>Barfoed, M.</t>
  </si>
  <si>
    <t>Advanced Engineering Materials</t>
  </si>
  <si>
    <t>Colours and metallic sheen in beetle shells—a biomimetic search for material structuring principles causing light interference</t>
  </si>
  <si>
    <t>Lewis, T</t>
  </si>
  <si>
    <t>Environmental influences on the population ecology of sixteen anuran amphibians in a seasonally flooded neotropical forest</t>
  </si>
  <si>
    <t>Llaurens, V.</t>
  </si>
  <si>
    <t>By generating sporadic flashes during flap-gliding flight, iridescent coloration confuses predators, therefore increasing survival chance in case of attack</t>
  </si>
  <si>
    <t>Le Poul, Y.</t>
  </si>
  <si>
    <t>Puissant, A.</t>
  </si>
  <si>
    <t>Blandin, P.</t>
  </si>
  <si>
    <t>Debat, V.</t>
  </si>
  <si>
    <t>Journal of Evolutionary Biology</t>
  </si>
  <si>
    <t>Convergence in sympatry: Evolution of blue-banded wing pattern in Morpho butterflies</t>
  </si>
  <si>
    <t>sporadi flashes</t>
  </si>
  <si>
    <t>Murali, 2018</t>
  </si>
  <si>
    <t>Loeffler-Henry, K.</t>
  </si>
  <si>
    <t>Flash behaviour is widespread in the animal kingdom and describes the exposure of a hidden conspicuous signal as an animal flees from predators.</t>
  </si>
  <si>
    <t>Proceedings of the Royal Society of London. Series B, Biological Sciences</t>
  </si>
  <si>
    <t>The anti-predation benefit of flash displays is related to the distance at which the prey initiates its escape</t>
  </si>
  <si>
    <t>Flash display is an umbrella term that describes the exposure of bright colors while in motion but not while at rest (Edmunds 2008)</t>
  </si>
  <si>
    <t>Consistent associations between body size and hidden contrasting color signals across a range of insect taxa</t>
  </si>
  <si>
    <t>(Papageorgis 1975; Endler 1978)</t>
  </si>
  <si>
    <t>Bae et al. (2019)</t>
  </si>
  <si>
    <t>(Umbers et al. 2015; Loeffler-Henry et al. 2018)</t>
  </si>
  <si>
    <t>Loeffler-Henry, K. A.</t>
  </si>
  <si>
    <t>Flash behavior describes the way in which an otherwise cryptic prey suddenly reveals a conspicuous patch of color or emits noise during movement after disturbance and then hides the patch or ceases to make a sound on stopping</t>
  </si>
  <si>
    <t>ASP?</t>
  </si>
  <si>
    <t>Yip, Y.</t>
  </si>
  <si>
    <t>Behavioral Ecology</t>
  </si>
  <si>
    <t>Flash behavior increases prey survival</t>
  </si>
  <si>
    <t>Cott 1940, Edmunds 1974, Edmunds 2008</t>
  </si>
  <si>
    <t>flashing signal</t>
  </si>
  <si>
    <t>However, there is another category of antipredation signals that has been relatively overlooked by evolutionary biologists, specifically antipredation signals that are only exposed transiently (“flash displays”, Edmunds 1974). These transiently exposed signals can serve many of the same functions as consistently visible anti-predation signals. Additionally, their potential to be suddenly exposed when fleeing, lends them to a variety of other antipredation mechanisms.</t>
  </si>
  <si>
    <t>The evolutionary ecology of flash displays and other transiently visible anti-predation signals</t>
  </si>
  <si>
    <t>hidden signal</t>
  </si>
  <si>
    <t>Lourenco, A. C. C.</t>
  </si>
  <si>
    <t>Lingnau, R</t>
  </si>
  <si>
    <t>Faivovich, J</t>
  </si>
  <si>
    <t>A New species of the Scinax catharinae group (Anura: Hylidae) from the highlands of Santa Catarina, Brazil</t>
  </si>
  <si>
    <t>Nascimento, L. B.</t>
  </si>
  <si>
    <t>A new species of the Scinax catharinae species group (Anura: Hylidae) from Minas Gerais, southeastern Brazil</t>
  </si>
  <si>
    <t>Cruz &amp; Peixoto 1982</t>
  </si>
  <si>
    <t>Baeta, D.</t>
  </si>
  <si>
    <t>Pezzuti, T. L.</t>
  </si>
  <si>
    <t>Leite, F. S. F.</t>
  </si>
  <si>
    <t>A new species of the Scinax catharinae group (Anura, Hylidae) from Serra da Canastra, southwestern state of Minas Gerais, Brazil</t>
  </si>
  <si>
    <t>Zina, J.</t>
  </si>
  <si>
    <t>Catroli, G. F.</t>
  </si>
  <si>
    <t>Kasahara, S.</t>
  </si>
  <si>
    <t>A new species of the Scinax catharinae group (Anura: Hylidae) from southeastern Brazil</t>
  </si>
  <si>
    <t>Low, M. L.</t>
  </si>
  <si>
    <t>Another way that insects may thwart attack is to interfere with a predator’s sensory processing capabilities by impeding detection, discrimination, or localization of prey. For example, flash coloration (a form of flash behavior) can cause a predator to lose track of its original target when a flash of color is revealed while fleeing, then hidden when stopped</t>
  </si>
  <si>
    <t>Naranjo, M.</t>
  </si>
  <si>
    <t>Yack, J. E.</t>
  </si>
  <si>
    <t>Frontiers in Ecology and Evolution</t>
  </si>
  <si>
    <t>Survival Sounds in Insects: Diversity, Function, and Evolution</t>
  </si>
  <si>
    <t>Loeffler-Henry et al., 2018; Caro et al., 2020</t>
  </si>
  <si>
    <t>Lutz, B.</t>
  </si>
  <si>
    <t>Memorias do Instituto Oswaldo Cruz</t>
  </si>
  <si>
    <t>The frogs of the Federal District of Brazil</t>
  </si>
  <si>
    <t>Pithecopus ayeaye, a new Brazilian hylid with vertical pupils and grasping feet</t>
  </si>
  <si>
    <t>flash colored</t>
  </si>
  <si>
    <t>THE PEARCE SELLARDS Series</t>
  </si>
  <si>
    <t>Geographic Variation in Brazillian Species of Hyla</t>
  </si>
  <si>
    <t>Bokermann, W. C. A.</t>
  </si>
  <si>
    <t>A new tree frog from Santa Catarina, Brazil</t>
  </si>
  <si>
    <t>Maciel, D. B.</t>
  </si>
  <si>
    <t>A new species of four-eyed frog genus Pleurodema Tschudi, 1838 (Anura: Leiuperidae) from the rock meadows of Espinhaço range, Brazil</t>
  </si>
  <si>
    <t>Many butterflies are already brightly coloured; they signal to other members of their species for sex or social reasons, or to predators to indicate they are able to escape (‘flash coloration’). These often brightly coloured signals are clearly preadapted to act as warning colour on attainment of unpalatability.</t>
  </si>
  <si>
    <t>Pursuit deterrence</t>
  </si>
  <si>
    <t>Ecological Entomology</t>
  </si>
  <si>
    <t>Shift happens! Shifting balance and the evolution of diversity in warning colour and mimicry</t>
  </si>
  <si>
    <t>Bright colours are also used by palatable insects to trick predators in a variety of ways: to deflect predator attacks away from vulnerable parts (Poulton, 1890; Carpenter &amp; Ford, 1933; Cott, 1940; Blest, 1957; Wickler, 1968; Robbins, 1981) ; as ‘flash coloration’, to confuse predators-brightly coloured insects may seem to disappear on settling</t>
  </si>
  <si>
    <t>Singer, M. C.</t>
  </si>
  <si>
    <t>Individual selection, kin selection, and the shifting balance in the evolution of warning colours: the evidence from butterflies</t>
  </si>
  <si>
    <t>Cott, 1940; Edmunds, 1974; Sheppard, 1975</t>
  </si>
  <si>
    <t>flash coloured</t>
  </si>
  <si>
    <t>Marchetti, K.</t>
  </si>
  <si>
    <t>First, individuals make themselves temporarily more conspicuous by flashing the bright colour patterns in display, and are less conspicuous when not displaying.</t>
  </si>
  <si>
    <t>Dark habitats and bright birds illustrate the role of the environment in species divergence</t>
  </si>
  <si>
    <t>India</t>
  </si>
  <si>
    <t>Mather, K.</t>
  </si>
  <si>
    <t>In those insects which gain protection from mechanisms other than crypsis (warning, threat and flash coloration), or even in those cryptic moths which benefit from resembling dead leaves, the melanics are rare, recessive, sub-lethal and are probably maintained by recurrent mutation. A th</t>
  </si>
  <si>
    <t>no, protection</t>
  </si>
  <si>
    <t>Polygenic mutation and variation in populations</t>
  </si>
  <si>
    <t>To startle is to disconcert or frighten by a sudden shock or surprise. One common method of achieving a startle effect is through such flash coloration,the phenomenon in which the prey is cryptic when at rest, but upon being threatened, reveals previously hidden brilliant colors and/or patterns while escaping. Many startle displays include conspicuous structures that are combined with other behaviors that heighten the startle effect.</t>
  </si>
  <si>
    <t>Mattison, C.</t>
  </si>
  <si>
    <t>several of the camouflaged species expose a patch of brightly marked skin as they straighten their legs and leap away. These 'flash' markings have evolved to confuse predators in the following way: the resting frog decides the predator is too close for comfort and leaps, at which point the predator's eye is immediately drawn to the bright marking. At the end of the leap this suddenly disappears as the frog lands and folds its legs again, leaving the predator looking for a 'search image' which no longer exists.</t>
  </si>
  <si>
    <t>Frogs and Toads of the World</t>
  </si>
  <si>
    <t>Matyot, P.</t>
  </si>
  <si>
    <t>Adult hawkmoths, too, employ a range of strategies to avoid, confuse, startle or ward off potential predators: “swing-hovering” (WASSERTHAL 1993), cryptic coloration, including disruptive coloration; flash coloration, e.g. the bright pink on the hind wings of most Hippotion species; and unpalatability combined with warning coloration (aposematism), e.g. the bright yellow hind wings of Acherontia atropos.</t>
  </si>
  <si>
    <t>Phelsuma</t>
  </si>
  <si>
    <t>The hawkmoths (Lepidoptera: Sphingidae) of Seychelles: identification, historical background, distribution, food plants and ecological considerations</t>
  </si>
  <si>
    <t>McDonald, L. T.</t>
  </si>
  <si>
    <t>Many iridescent beetles are native to tropical rainforests where the tree canopy fractures sunlight as it passes through to produce narrow and, often, pulsed rays. As a consequence, many beetles use ‘flash colouration’, whereby the movement between areas of light and dark creates high visual contrast to confuse predators.</t>
  </si>
  <si>
    <t>Starkey, T. A.</t>
  </si>
  <si>
    <t>Vukusic, P.</t>
  </si>
  <si>
    <t>International Journal of Design &amp; Nature and Ecodynamics</t>
  </si>
  <si>
    <t>Photonic architectures in beetles: Twists and iridescence</t>
  </si>
  <si>
    <t>McFarland, D.</t>
  </si>
  <si>
    <t>Some animals, such as grasshoppers (Trilophidia sp.), attempt to obtain the best of both worlds by remaining camouflaged when motionless and displaying bright colours when moving. This is called flash coloration.</t>
  </si>
  <si>
    <t>no, behaviour</t>
  </si>
  <si>
    <t>Spain</t>
  </si>
  <si>
    <t>A Dictionary of Animal Behaviour</t>
  </si>
  <si>
    <t>Coloration</t>
  </si>
  <si>
    <t>Messenger, C.</t>
  </si>
  <si>
    <t>Eyespots on the hind wings of some moths may resemble eyes and could cause smaller predators to believe them to be the head of a larger animal. Some of the bright coloration may well be used as FLASH coloration to confuse predators.</t>
  </si>
  <si>
    <t>Transactions of the Nebraska Academy of Sciences and Affiliated Societies</t>
  </si>
  <si>
    <t>The Sphinx Moths (Lepidoptera: Sphingidae) of Nebraska</t>
  </si>
  <si>
    <t>Moore, D. S.</t>
  </si>
  <si>
    <t>showing a yellow or green flash coloration</t>
  </si>
  <si>
    <t>Molecular analyses of temperate hylid frogs using the mitochondrial cytochrome b gene</t>
  </si>
  <si>
    <t>Castroviejo-Fisher, S.</t>
  </si>
  <si>
    <t>Venegas, P. J.</t>
  </si>
  <si>
    <t>A new species of the Dendropsophus parviceps group from the western Amazon Basin (Amphibia: Anura: Hylidae)</t>
  </si>
  <si>
    <t>Murali, G.</t>
  </si>
  <si>
    <t>a few anecdotal reports suggest that such differen tial coloration that changes during flight (‘dynamic flash coloration’) might work as protection against predation. For instance, Young (1971) found certain species of Morpho butterflies (Fig. 1d) to have low predation rates and reasoned that dramatic change of colours with ‘flashy bobbing’ flight might make it less predictable for the predator to intercept during motion. Further, de L. Brooke (1998) suggested that flash marks in shorebirds (Fig. 1c), which typically alternate between a dark upper side and light underside during movement, might reduce predation by enhancing the confusion effect in predators.</t>
  </si>
  <si>
    <t>Now you see me, now you don't: dynamic flash coloration as an antipredator strategy in motion</t>
  </si>
  <si>
    <t>We note that the term flash coloration has been used to refer to both colour patterns that change periodically during prey motion (Murali, 2018; Murali et al., 2019) and conspicuous colours that suddenly disappear/appear (Bae, Kim, Sherratt, Caro, &amp; Kang, 2019; Loeffler-Henry et al., 2018). Here, we use the term flash coloration in the former sense, that is, with constant periodic change during prey motion. This type of coloration is widespread in many animals such as butterflies and birds with dorsoventral contrasting coloration that is exposed periodically during motion</t>
  </si>
  <si>
    <t>Kodandaramaiah, U.</t>
  </si>
  <si>
    <t>Size and unpredictable movement together affect the effectiveness of dynamic flash coloration</t>
  </si>
  <si>
    <t>Papageorgis, 1975, Loeffler-Henry, Kang, Yip, Caro, &amp; Sherratt, 2018</t>
  </si>
  <si>
    <t>Alternatively, it is suggested that dynamic change of colours can work against predation by hampering prey recognition35, by startling predators36 or by preventing predators from identifying the final resting location when the prey ceases its movement37,38. Recent studies have further shown that dynamic change of colours in motion (due to interference coloration or because of dorso-ventral contrast) in individual prey can reduce predation39,40 and that dynamic colour change works by hindering accurate estimation of a prey’s location.</t>
  </si>
  <si>
    <t>Kumari, K.</t>
  </si>
  <si>
    <t>Dynamic colour change and the confusion effect against predation</t>
  </si>
  <si>
    <t>Distribution of the dendrobatid frog Colostethus chocoensis: and description of a related species occurring macrosympatrically</t>
  </si>
  <si>
    <t>Donnelley, M. A.</t>
  </si>
  <si>
    <t>Bulletin American Museum of Natural History</t>
  </si>
  <si>
    <t>The summit herpetofauna of Auyantepui, Venezuela: report from the Robert G. Goelet American Museum–Terramar Expedition</t>
  </si>
  <si>
    <t>Herpetofauna of the Yutajé–Corocoro massif, Venezuela: second report from the Robert G. Goelet American Museum–Terramar expedition to the Northwestern tepuis</t>
  </si>
  <si>
    <t>Anomaloglossus confusus, a new Ecuadorian frog formerly masquerading as “Colostethus” chocoensis (Dendrobatoidea: Aromobatidae)</t>
  </si>
  <si>
    <t>Ibanez, R.</t>
  </si>
  <si>
    <t>Jaramillo, C. A.</t>
  </si>
  <si>
    <t>Discovery of the frog genus Anomaloglossus in Panama, with descriptions of two new species from the Chagres Highlands (Dendrobatoidea: Aromobatidae)</t>
  </si>
  <si>
    <t>A new herpetofauna from Cerro Yaví, Venezuela: first results of the Robert G. Goelet American Museum-Terramar Expedition to the northwestern tepuis</t>
  </si>
  <si>
    <t>Negro, J. J.</t>
  </si>
  <si>
    <t>This sudden display of contrasting lines has led authors to consider them primarily as flash or dazzle marks destined to confuse an approaching predator that might misjudge the speed or direction of the prey’s escape [17]. While such an effect could also be achieved by a single individual exposing its wings during its escape flight, the flashes from multiple individuals would likely produce a stronger stimulus, and could hence be used by social animals to reduce per capita predation risk.</t>
  </si>
  <si>
    <t>ITP, multiples</t>
  </si>
  <si>
    <t>Doña, J.</t>
  </si>
  <si>
    <t>Blázquez, M. C.</t>
  </si>
  <si>
    <t>Rodríguez, A.</t>
  </si>
  <si>
    <t>Herbert-Read, J. E.</t>
  </si>
  <si>
    <t>De Brooke, L. M.</t>
  </si>
  <si>
    <t>Contrasting stripes are a widespread feature of group living in birds, mammals and fishes: Stripes in social animals</t>
  </si>
  <si>
    <t>dazzle pattern</t>
  </si>
  <si>
    <t>The assumption that the bright colouration serves as a warning is supported by the observation of unken reflex (arching of the back to reveal ventral flash colouration) behaviour</t>
  </si>
  <si>
    <t>A new snouted treefrog of the speciose genus Scinax Wagler (Anura, Hylidae) from northeastern Brazil</t>
  </si>
  <si>
    <t>Kwet, A</t>
  </si>
  <si>
    <t>Pombal, J. P.</t>
  </si>
  <si>
    <t>Taxonomic revision of the Scinax alter species complex (Anura: Hylidae)</t>
  </si>
  <si>
    <t>flash blotches</t>
  </si>
  <si>
    <t>These moths, favorites of many moth collectors, are notable as prime examples of cryptic coloration and orientation, their attraction to rotting fruit baits, their use of flash coloration in predator deception, and their high speciosity (for large moths) in North America's eastern deciduous forests.</t>
  </si>
  <si>
    <t>no, deception</t>
  </si>
  <si>
    <t>Entomological Society of America Bulletin</t>
  </si>
  <si>
    <t>Legion of Night: The Underwing Moths</t>
  </si>
  <si>
    <t>Whiteley, D.</t>
  </si>
  <si>
    <t>Evidence that reflexive polymorphisms are maintained by visual selection by predators</t>
  </si>
  <si>
    <t>Parnell, A. J.</t>
  </si>
  <si>
    <t>Washington, A. L.</t>
  </si>
  <si>
    <t>Mykhaylyk, O. O.</t>
  </si>
  <si>
    <t>Hill, C. J.</t>
  </si>
  <si>
    <t>Bianco, A.</t>
  </si>
  <si>
    <t>Burg, S. L.</t>
  </si>
  <si>
    <t>Dennison, A. J. C.</t>
  </si>
  <si>
    <t>Snape, M.</t>
  </si>
  <si>
    <t>Cadby, A. J.</t>
  </si>
  <si>
    <t>Smith, A.</t>
  </si>
  <si>
    <t>Spatially modulated structural colour in bird feathers</t>
  </si>
  <si>
    <t>Pimenta, B. V. S.</t>
  </si>
  <si>
    <t>On the identity of Hyla strigilata Spix, 1824 (Anura: Hylidae): redescription and neotype designation for a “ghost” taxon</t>
  </si>
  <si>
    <t>Pombal, J. P. Jr</t>
  </si>
  <si>
    <t>A new Scinax Wagler (Amphibia, Anura, Hylidae) from the Atlantic rain forest remains of southern State of Bahia, north-eastern Brazil</t>
  </si>
  <si>
    <t>Raymond, D. L.</t>
  </si>
  <si>
    <t>Flash coloration' is a way of deflecting a predatory attack. If a prey animal is discovered, it may flee for a short distance and then rest motionless and cryptic. It may exhibit flash coloration by showing a flash of colour as it moves, which then disappears when it comes to rest. The theory is that the predator may follow the colour, becomes confused by its sudden disappearance and then may lose the prey animal altogether.</t>
  </si>
  <si>
    <t>Protective coloration and frequency-dependent selection: responses of birds to prey colour patterns</t>
  </si>
  <si>
    <t>startle display</t>
  </si>
  <si>
    <t>Redmer, M.</t>
  </si>
  <si>
    <t>Transactions of the Illinois State Academy of Science</t>
  </si>
  <si>
    <t>Locality records of the northern leopard frog, Rana pipiens, in central and southwestern Illinois</t>
  </si>
  <si>
    <t>Brown, L. E.</t>
  </si>
  <si>
    <t>Brandon, R. A.</t>
  </si>
  <si>
    <t>Illinois Natural History Survey Bulletin</t>
  </si>
  <si>
    <t>Natural history of the Bird-voiced Treefrog (Hyla avivoca) and Green Treefrog (Hyla cinerea) in southern Illinois</t>
  </si>
  <si>
    <t>Rehn, J. A. G.</t>
  </si>
  <si>
    <t>Transactions of the American Entomological Society</t>
  </si>
  <si>
    <t>Records and descriptions of Pyrgomorphinae (Orthoptera: Acrididae), with critical notes on certain genera</t>
  </si>
  <si>
    <t>Another form o f protective disguise is the sudden, momentary display of brightly colored wing areas. Flash coloration, eye spots and false head colorings appear on the hind wings, thus concealing the real part under the fore wings. The effect is to surprise, intimidate and disorient predators.</t>
  </si>
  <si>
    <t>Active escape involves rapid fights just above the forest floor. The hind wings, which are a conspicuous brick-red colour in flight, are immediately concealed by th tegmina when the insect lands. The sudden transformation from conspicuous to inconspicuous coloration that is thus effected makes the insect extremely difficult to locate, even when its flight has been carefully watched. The flash coloration may serve to disorient pursuing predators.</t>
  </si>
  <si>
    <t>Netting moths and butterflies in Virginia Woolf: her lepidopteran lexicon for scenes of power and paralysis</t>
  </si>
  <si>
    <t>Robinson,M. H.</t>
  </si>
  <si>
    <t>Transactions of the Royal Entomological Society of London</t>
  </si>
  <si>
    <t>The defensive behaviour of some orthopteroid insects from Panama</t>
  </si>
  <si>
    <t>Roedder, D.</t>
  </si>
  <si>
    <t>Schmitz, A.</t>
  </si>
  <si>
    <t>Academia</t>
  </si>
  <si>
    <t>Two new Pristimantis (Anura, Strabomantidae) belonging to the myersi group from the Andean slopes of Ecuador</t>
  </si>
  <si>
    <t>flash spots, flash spot</t>
  </si>
  <si>
    <t>In butterflies, flash marks are thought to confuse predators and in amphibians, similar to grasshoppers, flash marks or flash colours, have been associated with acute escape behaviour, deimatism and territoriality41. For example, the brilliant-thighed poison frog, Allobates femoralis, possesses inguinal red-orange to yellow colour patches that become visible when they make quick, long jumps during escape. This behaviour and type of colour signal can best be described by what Edmunds3 labelled “flash behaviour”. This behaviour falls in the context of deimatism; a ‘startle’ display that triggers a reflexive response in the predator to a sudden sensory input</t>
  </si>
  <si>
    <t>Rothschild</t>
  </si>
  <si>
    <t>Like flash coloration, its success depends on the fact that birds are nervous predators and, due to their precarious lives and the need for constant vigilance, they are easily startled and are inclined to take wing hastily</t>
  </si>
  <si>
    <t>Aide mémoire mimicry</t>
  </si>
  <si>
    <t>Santos, J. C.</t>
  </si>
  <si>
    <t>Phylogeography and the evolution of correlated traits under multiple origins of aposematism in the poison frog family</t>
  </si>
  <si>
    <t>Schafer, S.</t>
  </si>
  <si>
    <t>An adaptation that is hidden most of the time and flashed only under dire circumstances is called flash coloration. Flash coloration, along with gaping, hissing, and screaming, are tactics that make an individual look bigger... vivid coloration that is revealed suddenly by an organism under attack only after its cryptic or camouflage coloration fails</t>
  </si>
  <si>
    <t>Genetics: The Science of Life: DNA and Genes, Heredity, Cloning, Adaptations: The Science of Life</t>
  </si>
  <si>
    <t>Zoosystematics and evolution</t>
  </si>
  <si>
    <t>Diamond frogs forever: A new species of Rhombophryne boettger, 1880 (microhylidae, cophylinae) from Montagne D'Ambre National Park, Northern Madagascar</t>
  </si>
  <si>
    <t>Schirmer, S. C.</t>
  </si>
  <si>
    <t>This variation in brightness among families may be related to different thermal tolerance thresholds, as well as different anti-predatory strategies such as "dynamic flash".</t>
  </si>
  <si>
    <t>Padrão de melanismo em borboletas neotropicais</t>
  </si>
  <si>
    <t>flash dinâmico</t>
  </si>
  <si>
    <t>Murali &amp; Kodandaramaiah, 2020</t>
  </si>
  <si>
    <t>Schmidt, K. P.</t>
  </si>
  <si>
    <t>Field Museum of Natural History Publication 309</t>
  </si>
  <si>
    <t>Reptiles and amphibians of the Mandel Venezuelan expedition</t>
  </si>
  <si>
    <t>Schoen, M.</t>
  </si>
  <si>
    <t>When spreading and folding the wing (and tail) during active flight, markings contrasting to the rest of the feathers may generate a flashing signal...As a result, narrow parts of feathers contrasting strongly with the rest of the feather may generate a strong flashing signal which is conspicuous mainly because it is visible for just a short “glimpse”: conspicuousness caused by short-period visibility (cf. BURTT 1986)...Flashing signals are widespread in animals, e.g. in mammals such as antelopes, deer, and squirrels (with contrasting colouration of the underside, or rear side, or tail), and in insects such as grasshoppers (Oedipoda, Psophus with coloured hind wings), moths (Noctua, Smerinthus with the contrasting pattern of the hind wings), acting as intraspecific or deterrent signals. In butterflies, dynamic colour signals may be generated by flicker movements of iridescent wings which show a specific arrangement and nano-structure of the reflectory micro-elements, i.e. scales (Morpho: VUKUSIC et al. 1999, YOSHIOKA &amp; KINOSHITA 2004, Ancyluris: VUKUSIC et al. 2002; summarized in: KINOSHITA &amp; YOSHIOKA 2005). In lizards, flashing signals (of the throat fan) may be part of the intraspecific signalling system, with the intensity of reaction strongly depending on the velocity contrast of the motion pattern against the background vegetation movement (Anolis: FLEISHMAN 1992, PERSONS et al. 1999; cf. PETERS et al. 2008)...Furthermore, the flashing signal may be reinforced by repetition of the pattern on adjacent feathers of the same unit (cf. Fig. 5). Thus in greenfinches, siskins and linnets ([Carduelis] superspecies; Fig. 6), the lighter wing-stripe area is subdivided by darker longitudinal stripes, e.g. dark shafts, and the complete pattern is visible only during a very short period when the wing is maximally spread and adjacent feathers are maximally apart from each other. In woodpeckers Picoides (Dendrocopos; partly in Picus and Colaptes too), a dynamic optical signal is formed by several rows of white (light) dots contrasting with the black (dark) background colour of the large wing feathers (cf. BLUME 1977, WINKLER et al. 1995). Because the dots are separated from each other on every single feather, and separated from the dots on adjacent feathers, a flashing signal is generated during every wing stroke, with most dots being visible for short periods only. In small passerines, the innermost part of the wing just distal to the tertials (cf. Fig. 5) — may be visible for a few milliseconds only (1-10 msec, estimated from series of photographs of flying birds). Despite this very short opportunity “to catch a glimpse”, such a dynamically generated signal may be more conspicuous because the signal is switched on and rapidly switched off again: conspicuousness caused by switching on and off!</t>
  </si>
  <si>
    <t>switching on and off</t>
  </si>
  <si>
    <t>Ethology Ecology &amp; Evolution</t>
  </si>
  <si>
    <t>Why birds should communicate by dynamic optical signal patterns and not by the static signals perceived by man</t>
  </si>
  <si>
    <t>flashing signal, flashing pattern, "flashing" effect</t>
  </si>
  <si>
    <t>cf. HAILMAN 1977; ENDLER 1978, 1992; BURTT 1986; BUTCHER &amp; ROHWER 1989; HILL &amp; MCGRAW 2006</t>
  </si>
  <si>
    <t>Burtt 1986</t>
  </si>
  <si>
    <t>Schultz, T. D.</t>
  </si>
  <si>
    <t>Potential defensive functions of the abdominal color include warning, startle and flash colorations. As a warning coloration, the iridescent abdomen of O. nicaraguensis may warn predators of the chemical defense (Pearson and Anderson 1985) or advertise the unprofitability of pursuing an elusive prey (Young 1971). Predators may be startled by the sudden exposure of a novel, contrasting coloration when the insect spreads its wings (Edmunds 1974; Sargent 1981). Finally, predators in pursuit of a conspicuous, flying tiger beetle may continue searching for the green signal after the beetle has landed and concealed the abdomen in the classic definition of flash behavior.</t>
  </si>
  <si>
    <t>The Coleopterists Bulletin</t>
  </si>
  <si>
    <t>Tiger beetle defenses revisited: alternative defense strategies and colorations of two neotropical tiger beetles, Odontocheila nicaraguensis Bates and Pseudoxycheila tarsalis Bates (Carabidae: Cicindelinae)</t>
  </si>
  <si>
    <t>Schwabe, C.</t>
  </si>
  <si>
    <t>These species flash their white sides and rumps when alarmed, thus supporting the use of contrasting color swatches as a predator confusion hypothesis</t>
  </si>
  <si>
    <t>Brown, D. E.</t>
  </si>
  <si>
    <t>Babb, R. D.</t>
  </si>
  <si>
    <t>Journal of the Arizona-Nevada Academy of Science</t>
  </si>
  <si>
    <t>FURTHER COMMENTS ON EAR-FLASHING AS A PREDATOR CONFUSION ADAPTATION IN HARES (LEPUS)</t>
  </si>
  <si>
    <t>flash</t>
  </si>
  <si>
    <t>Vorhies and Taylor 1933, Leichleitner 1958, Brown et al. 2014</t>
  </si>
  <si>
    <t>Serrano-Rojas, S. J.</t>
  </si>
  <si>
    <t>Whitworth, A.</t>
  </si>
  <si>
    <t>Villacampa, J.</t>
  </si>
  <si>
    <t>May, R. V.</t>
  </si>
  <si>
    <t>Chapparo, J. C.</t>
  </si>
  <si>
    <t>A new species of poison-dart frog (Anura: Dendrobatidae) from Manu Province, Amazon region of southeastern Peru, with notes on its natural history, bioacoustics, phylogenetics, and recommended conservation status</t>
  </si>
  <si>
    <t>flash spot</t>
  </si>
  <si>
    <t>Sheppard, P. M.</t>
  </si>
  <si>
    <t>Day-flying insects on the wing are not easily made cryptic, although they can employ flash coloration in order to avoid predators.</t>
  </si>
  <si>
    <t>Ecology and its bearing on population genetics</t>
  </si>
  <si>
    <t>Some cryptic animals have conspicuous color patches that are displayed when they move. This “flash behavior” may serve several functions, but perhaps the most widely invoked explanation is that the display makes it harder for the signaler to be found by predators once it has settled. There is now some experimental evidence that flash behavior while fleeing can enhance the survivorship of prey in the manner proposed.</t>
  </si>
  <si>
    <t>The Adaptive Significance of Flash Behavior: A Bayesian Model</t>
  </si>
  <si>
    <t>Cott 1940, Anonymous 1945</t>
  </si>
  <si>
    <t>flashing, flasher, non-flasher, flashing prey</t>
  </si>
  <si>
    <t>Cott, 1940; Anonymous, 1945</t>
  </si>
  <si>
    <t>Short, L. L.</t>
  </si>
  <si>
    <t>Behavioral adaptations include the evolution of voices that are louder and carry farther, "flash" color patterns, greater sociality, reduction of sexual recognition markings, and other adaptations...Ground woodpeckers usually exhibit "flash" patterns such as white rump patches, bright yellow (or pink) under-wing and under-tail surfaces, and ventral, rather than dorsal areas of bright color, such as pink (Geocolaptes), or yellow (Colaptes campestris). Within Colaptes melanochloros, the partly terrestrial melanolaimus group has a whitish rump and a gold breast patch, whereas the arboreal C. m. melanochloros has no rump patch and no breast patch. These patterns may serve as warning signals, or otherwise in communication with conspecific individuals while the birds are in flight as well as during courtship and aggressive displays. These markings ordinarily are not visible, and the dull pattern of their upper parts then affords protection by blending with the earth and grass in which they feed...Selection from predation seems responsible at least partly for the shift to brown coloration, the strong tendency toward barring and streaking, the reduction of conspicuous colors and markings dorsally, the reduction of sexual markings, and the development and enhancement of "flash" signals. These signals probably also are favored by long-distance visibility in open country...In addition to "flash" colors, which become conspicuous only during displays, are special movements such as wing-flicking (see fig. 7), which are more prevalent in ground-dwelling flickers (e.g., in Colaptes campestris) than in their semiterrestrial relatives.</t>
  </si>
  <si>
    <t>no predation pressure for selection, warning</t>
  </si>
  <si>
    <t>Chemical Defenses of Arthropods</t>
  </si>
  <si>
    <t>The evolution of terrestrial woodpeckers</t>
  </si>
  <si>
    <t>Flash signals, flash patterns, flash color patterns</t>
  </si>
  <si>
    <t>yes?</t>
  </si>
  <si>
    <t>Once on sand they are potentially active, and secondary defence mechanisms; exposure of the forewing eye-spot and orange flash coloration, and escape flight may be effective in predator avoidance.</t>
  </si>
  <si>
    <t>Microhabitat use and hindwing phenotype in Hipparchia semele (Lepidoptera, Satyrinae): thermoregulation and background matching</t>
  </si>
  <si>
    <t>Silberglied, R. E.</t>
  </si>
  <si>
    <t>disappearing or "flash colors" (Cott 1940; Ford, 1967)...Speculation as to the communicative significance of color patterns of particular species is a common practice among lepidopterists, but only in a limited number of cases have these hypotheses been tested by experiment.</t>
  </si>
  <si>
    <t>How Animals Communicate</t>
  </si>
  <si>
    <t>Communication in the Lepidoptera</t>
  </si>
  <si>
    <t>Cott, 1940; Ford, 1967</t>
  </si>
  <si>
    <t>Silva, H. R. da S.</t>
  </si>
  <si>
    <t>have yellow flash coloration on the hidden parts of their body and limbs (axillary and inguinal regions, thighs, shank, or feet).</t>
  </si>
  <si>
    <t>Alves-Silva, R.</t>
  </si>
  <si>
    <t>Predictive-like distribution mapping using Google Earth: Reassessment of the distribution of the bromeligenous frog, Scinax v-signatus (Anura: Hylidae)</t>
  </si>
  <si>
    <t>Silva, L. A.</t>
  </si>
  <si>
    <t>(red or yellow flash mark on dorsal surface of thigh, and black and white marbling on the abdomen)</t>
  </si>
  <si>
    <t>Marques, R.</t>
  </si>
  <si>
    <t>Folly, H.</t>
  </si>
  <si>
    <t>Santana, D. J.</t>
  </si>
  <si>
    <t>PeerJ</t>
  </si>
  <si>
    <t>A new Amazonian species of Allobates Zimmermann &amp; Zimmermann, 1988 (Aromobatidae) with a trilled advertisement call</t>
  </si>
  <si>
    <t>Simoes, P. I.</t>
  </si>
  <si>
    <t>the bright red flash mark with diffuse edges on dorsal surface of thighs</t>
  </si>
  <si>
    <t>The complex advertisement calls of Allobates myersi (Pyburn, 1981)(Anura: Aromobatidae) from São Gabriel da Cachoeira, Brazil</t>
  </si>
  <si>
    <t>Farias, I. P.</t>
  </si>
  <si>
    <t>The description of a cryptic species related to the pan-Amazonian frog Allobates femoralis</t>
  </si>
  <si>
    <t>Smith, B. P. C.</t>
  </si>
  <si>
    <t>Many cryptic species also will employ the use of flash colouration: brightly marked areas of skin that are hidden by the frog's normal resting posture. These markings have evolved in ways that cause confusion to predators. The resting frog decides that the predator is too close and leaps, at which point the predator's eye is immediately drawn to the bright marking. At the end of the leap this marking suddenly disappears as the frog lands and folds its legs against its body, leaving the predatcir with a search image that no longer exists</t>
  </si>
  <si>
    <t>Characterisation and function of volatile ’defensive’secretions of two species of Australian tree-frog.</t>
  </si>
  <si>
    <t>Dickerson, 1908; Duellman &amp; Trueb 1986; Mattison 1987</t>
  </si>
  <si>
    <t>Smith, W. P.</t>
  </si>
  <si>
    <t>At least four different hypotheses offer scenarios regarding the presumed adaptive value of this behavior (Bildstein 1983): flash behavior (Edmunds 1974); alarm signal (Estes and Goddard 1967); cohesive signal (Hirth and McCullough 1977); and detection signal (Smythe 1970)...Two hypotheses regard the behavior as primarily a signal directed at the predator; yet the results of this study are inconsistent with the predictions that flagging is a detection signal (Smythe 1970, 1977) or flash behavior (Edmunds 1974). Moreover, the prediction that deer less capable of eluding an approaching predator should tail flag less often, if at all (Bildstein 1983), was clearly not supported...In contrast, Bildstein (1983) did not observe more frequent tail flagging by fawns. Moreover, he reported that white-tailed deer tend to tail flag in the direction of the approaching predator rather than signal toward conspecifics, a critical prediction of both flash behavior and detection signal hypotheses.</t>
  </si>
  <si>
    <t>Ontogeny and adaptiveness of tail-flagging behavior in white-tailed deer</t>
  </si>
  <si>
    <t>Starr, C. K.</t>
  </si>
  <si>
    <t>Living World, Journal of the Trinidad and Tobago Field Naturalists' Club</t>
  </si>
  <si>
    <t>Field observations of Tropidacris collaris (Orthoptera: Romaleidae)</t>
  </si>
  <si>
    <t>Stien, J.</t>
  </si>
  <si>
    <t>Norway</t>
  </si>
  <si>
    <t>The role of the Hooded Crow (Corvus corone) in the nesting success of the Common Eider (Somateria mollissima) at two colonies in Troms county, Northern Norway</t>
  </si>
  <si>
    <t>Stys, P.</t>
  </si>
  <si>
    <t>Fulguration ("startle display, flash colouration" sensu Komarek (2000) is "a sudden appearance [of warning colouration] owing to the take-off or jump by an animal and its disappearing after landing. It is generally believed that the purpose [of this behaviour] is to surprise, shock and confound the predator which is either so frightened that it stops the pursuit, or simply does not find the landed prey owing to its sudden reversal to cryptic colouration"...</t>
  </si>
  <si>
    <t>Acta Universitatis Carolinae Biologica</t>
  </si>
  <si>
    <t>Ventral surface of forewings in Pentatomidae: Halyini (Heteroptera), an overlooked site of fulguration</t>
  </si>
  <si>
    <t>Suvak, M.</t>
  </si>
  <si>
    <t>There can be different wing patterns serving in communication between individuals of the same butterfly species. For example intensive blue flash coloration on the upperside of Morpho species is supposed to be of the mentioned purpose, e.g. during mating behavior. But sudden closing the wings can cause also sudden dissapearing of the bright butterfly coloration from predators and exposing its eye spots on underside of the wings to them.</t>
  </si>
  <si>
    <t>Slovakia</t>
  </si>
  <si>
    <t>Thaiszia Journal of Botany</t>
  </si>
  <si>
    <t>Exotic butterflies and moths (Lepidoptera) in botanical gardens–potential for education and research</t>
  </si>
  <si>
    <t>Thayer, C. W.</t>
  </si>
  <si>
    <t>This is a confusing expression, for Owen (1963) considered 'apostatic selection' to be a process which maintains chromatic polymorphism within a population. Clarke's (1965) 'individual chromatic apostasis' seems to be what is more properly known as 'flash coloration' (defined by Cott (1940) as the display of bright, distracting colors during the escape movement).</t>
  </si>
  <si>
    <t>no different from "individual chromatic apostasis"</t>
  </si>
  <si>
    <t>Journal of Molluscan Studies</t>
  </si>
  <si>
    <t>Fish-like crypsis in swimming Monomyaria</t>
  </si>
  <si>
    <t>Toledo, L. F.</t>
  </si>
  <si>
    <t>Even while detected, remaining motionless rather than attempting to flee reduces the intensity of the predator attack (Brodie Jr., 1977). Thus, the risks of detection and lethal injuries may have been two pressures acting separately or in concert for the evolution of motionless defenses and the synergistic behaviors displayed while fleeing. Examples are flash-colors (Brodie Jr. &amp; Formanowicz, 1981) and stiff-legged behavior (Sazima, 1978), which enhance the chances of misleading a predator after the prey was detected.</t>
  </si>
  <si>
    <t>mislead</t>
  </si>
  <si>
    <t>Colors and mimicry as defensive strategies of anurans</t>
  </si>
  <si>
    <t>A fleeing anuran may escape from predators by displaying a flash of aposematic color(s), generally followed by remaining motionless. This is known as flash color behavior. This coloration is only visible when the anuran is moving (generally while jumping), and concealed during resting posture</t>
  </si>
  <si>
    <t xml:space="preserve">D/ASP warning, mention aposematic </t>
  </si>
  <si>
    <t>International Journal of Zoology</t>
  </si>
  <si>
    <t>Colors and some morphological traits as defensive mechanisms in anurans</t>
  </si>
  <si>
    <t>I. Sazima and U. Caramaschi 1988, M. Martins 1989, R. Symula, R. Schulte, and K. Summers 2001</t>
  </si>
  <si>
    <t>Trewick, S. A.</t>
  </si>
  <si>
    <t>The flash-display of the hind legs was reddish brown in B. collinus but scarlet, purple or indigo-black among the B. nivalis individuals collected at various sites. Thus, the full range of flash-display colours exhibited by B. nivalis includes those (purple or indigo-black) of the endangered grasshopper B. robustus that were previously thought to be distinctive (White 1994).</t>
  </si>
  <si>
    <t>Conservation genetics</t>
  </si>
  <si>
    <t>Identity of an endangered grasshopper (Acrididae: Brachaspis): taxonomy, molecules and conservation</t>
  </si>
  <si>
    <t>Turner, G. S.</t>
  </si>
  <si>
    <t>The frog is neither leucistic or xanthic because again melanin is present, though largely deficient, and furthermore the presence of xanthophores is evident from the frog’s yellow dorsal skin and yellow flash colouration.</t>
  </si>
  <si>
    <t>Queensland Naturalist</t>
  </si>
  <si>
    <t>A hypomelanistic Roth's tree frog Litoria Rothii from North Queensland</t>
  </si>
  <si>
    <t>Turner, J. R. G.</t>
  </si>
  <si>
    <t>Sexual patterns are already brightly coloured and readily pre-adapted to being warning patterns, as are batesian mimics and flash coloration: in contrast with evolution from cryptic patterns, there is no loss from</t>
  </si>
  <si>
    <t>Mallet, J. L. B.</t>
  </si>
  <si>
    <t>Did forest islands drive the diversity of warningly coloured butterflies? Biotic drift and the shifting balance</t>
  </si>
  <si>
    <t>Umeton, D.</t>
  </si>
  <si>
    <t>This idea is perhaps similar to the idea of ‘flash coloration’, where an otherwise camouflaged prey suddenly reveals a conspicuous body part when it flees a predator, only to hide it again before or as it comes to rest (Cott 1940; Edmunds 2005). Although the benefits of flash coloration are not established, it is thought that if a predator tracks the moving prey using its conspicuous coloration, it will subsequently be less able to detect cryptic features of the prey’s camouflage pattern.</t>
  </si>
  <si>
    <t>Italy</t>
  </si>
  <si>
    <t>Rowe, C.</t>
  </si>
  <si>
    <t>Investigating how movement affects prey camouflage using an insect predator</t>
  </si>
  <si>
    <t>Cott 1940; Edmunds 2005</t>
  </si>
  <si>
    <t>This idea is perhaps similar to the idea of ‘flash coloration’, where an otherwise camouflaged prey suddenly reveals a conspicuous body part when it flees a predator, only to hide it again before or as it comes to rest [1,34]. Although the benefits of flash coloration are not established, it is thought that if a predator tracks the moving prey using its conspicuous coloration, it will subsequently be less able to detect cryptic features of the prey’s camouflage pattern ( perhaps through loss of a search image; [35]). In the case of the flicker fusion effect, when the prey suddenly becomes stationary with a cryptic pattern, the predator would continue to look for the prey based on its appearance when moving. The problem of finding the stationary cryptic prey could be further exacerbated if the predator predicts the movement of the prey along the perceived trajectory, and searches in the wrong place, either because it looks further along the path than where the prey has actually stopped [17], or less far because of misjudging the speed [33].</t>
  </si>
  <si>
    <t>ASP and ITP Cott and Edmunds</t>
  </si>
  <si>
    <t>Read, J. C. A.</t>
  </si>
  <si>
    <t>Unravelling the illusion of flicker fusion</t>
  </si>
  <si>
    <t xml:space="preserve">Cott HB. 1940, Edmunds M. 2005 </t>
  </si>
  <si>
    <t>Cott HB. 1940, Edmunds M. 2005</t>
  </si>
  <si>
    <t>Unattributed</t>
  </si>
  <si>
    <t>Secondary defences are a musty spray from a pair of metathoracic glands, flash display of the wings (also exposing red spots on the thorax), immobility, and active escape by rocking-walking, running, or flying and gliding.</t>
  </si>
  <si>
    <t>no, secondary defences</t>
  </si>
  <si>
    <t>The Phasmid Study Group</t>
  </si>
  <si>
    <t>Sipyloidea sipylus</t>
  </si>
  <si>
    <t>Urgiles, V. L.</t>
  </si>
  <si>
    <t>distinctive flash marks on the groin</t>
  </si>
  <si>
    <t>Posse, V.</t>
  </si>
  <si>
    <t>Timbe, B. A.</t>
  </si>
  <si>
    <t>Astudillo, P. X.</t>
  </si>
  <si>
    <t>Sanchez-Nivicela, J. C.</t>
  </si>
  <si>
    <t>A new terrestrial frog (Anura: Craugastoridae) from the montane cloud forests of the southeastern Ecuadorian Andes</t>
  </si>
  <si>
    <t>Vane-Wright, R. I.</t>
  </si>
  <si>
    <t>Direct “manipulations” of the perceptual and cognitive mechanisms of operators involve many eye-spot systems [pp. 64-70] , false heads [pp. 70-71, and flash coloration [e.g. mantids, p. 1431.</t>
  </si>
  <si>
    <t>A unified classification of mimetic resemblances</t>
  </si>
  <si>
    <t>Vences, M</t>
  </si>
  <si>
    <t>GLAW, F</t>
  </si>
  <si>
    <t>BÖHME, W.</t>
  </si>
  <si>
    <t>Alytes</t>
  </si>
  <si>
    <t>A review of the genus Mantella (Anura, Ranidae, Mantellinae): taxonomy, distribution and conservation of malagasy poison frogs</t>
  </si>
  <si>
    <t>Vidal-Garcia, M.</t>
  </si>
  <si>
    <t>Similarly, the colour patterns described may have evolved for a different or dual functions, for example, flash coloration [59], sexual display [60] or predation [53].</t>
  </si>
  <si>
    <t>O'Hanlon, J. C.</t>
  </si>
  <si>
    <t>Svenson, G. J.</t>
  </si>
  <si>
    <t>The evolution of startle displays: a case study in praying mantises</t>
  </si>
  <si>
    <t>Bae S, Kim D, Sherratt TN, Caro T, Kang C. 2019, Edmunds M. 1972 , Loeffler-Henry K, Kang C, Yip Y, Caro T, Sherratt TN. 2018, Murali G. 2018, Edmunds M. 1974</t>
  </si>
  <si>
    <t>Vigle, G.O.</t>
  </si>
  <si>
    <t>characterized by distinctive bright mustard-yellow flash marks in the axillar and groin regions</t>
  </si>
  <si>
    <t>Coloma, L. A.</t>
  </si>
  <si>
    <t>Hernandez-Nieto, S.</t>
  </si>
  <si>
    <t>Ortega-Andrade, H. M.</t>
  </si>
  <si>
    <t>Paluh, D. J.</t>
  </si>
  <si>
    <t>Read, M.</t>
  </si>
  <si>
    <t>A new species of Leucostethus (Anura: Dendrobatidae) from the Cordillera Mache-Chindul in northwestern Ecuador, with comments on similar Colostethus and Hyloxalus</t>
  </si>
  <si>
    <t>Wagan, M. S.</t>
  </si>
  <si>
    <t>The species exhibit flash coloration in flight drawing attention to themselves by their brightly coloured hind wings (Red, Yellow or Pinkish red) and suddenly disappearing when settled. This assist in defeating predators but it may have been developed primarily as a recognition signal.</t>
  </si>
  <si>
    <t>Pakistan</t>
  </si>
  <si>
    <t>Khatri, I.</t>
  </si>
  <si>
    <t>Journal of Entomology and Zoology Studies</t>
  </si>
  <si>
    <t>A review of the genus Chloebora Saussure (1884)(Oedipodinae: Acrididae: Orthoptera) From Pakistan</t>
  </si>
  <si>
    <t>Wagner, D. L.</t>
  </si>
  <si>
    <t>Flash coloration in bark-resting caterpillars and contortionists:</t>
  </si>
  <si>
    <t>Hoyt, A. C.</t>
  </si>
  <si>
    <t>Caterpillars in the Middle: Tritrophic interactions in a changing world</t>
  </si>
  <si>
    <t>On being a caterpillar: Structure, function, ecology, and behavior</t>
  </si>
  <si>
    <t>Walker, C. F.</t>
  </si>
  <si>
    <t>No marked flash color was noted, although yellowish or orange-tan was recorded on the ventral leg surface in a few individuals.</t>
  </si>
  <si>
    <t>Test, F. H.</t>
  </si>
  <si>
    <t>New Venezuelan frogs of the genus Eleutherodactylus</t>
  </si>
  <si>
    <t>White, E. G.</t>
  </si>
  <si>
    <t>Light yellowish patterns on the thorax (and occasionally orange) add to the cryptic colouring of a few individuals, and the species' flash-display colourings on the inner side of the hind-legs provide an intense combination of red and indigo-violet.</t>
  </si>
  <si>
    <t>Ecological research and monitoring of the protected grasshopper Brachaspis robustus in the Mackenzie Basin</t>
  </si>
  <si>
    <t>Introduction</t>
  </si>
  <si>
    <t>Williams, C. R.</t>
  </si>
  <si>
    <t>Bright coloration in amphibians serves as an aposematic cue to predators and is associated with noxiousness (Howard and Brodie, 1973; Hensel and Brodie, 1976; Brodie, 1977). Given that the bright or contrasting coloration of frogs in this study was for the most part not visible in the resting posture and was revealed while the frogs were responding to a perceived predator, we suggest that aposematism is its function here. Bright coloration in species of Litoria was revealed both in the antipredator posture, and in escape where the observer saw a "flash" of color in the groin and post-femoral region as the frog jumped away. Such "flash" coloration is thought to disorient predators that witness a sudden and short-lived flash of color followed by immobility (Dickerson, 1906).</t>
  </si>
  <si>
    <t>disorient D/ASP aposematic</t>
  </si>
  <si>
    <t>Brodie, E. D.</t>
  </si>
  <si>
    <t>Tyler, M. J.</t>
  </si>
  <si>
    <t>Walker, S. J.</t>
  </si>
  <si>
    <t>Antipredator mechanisms of Australian frogs</t>
  </si>
  <si>
    <t>Dickerson, 1908</t>
  </si>
  <si>
    <t>Wilsdon, C.</t>
  </si>
  <si>
    <t>all flashmarks hidden when frog is at rest</t>
  </si>
  <si>
    <t>Animal Defences</t>
  </si>
  <si>
    <t>Wilson, L. D.</t>
  </si>
  <si>
    <t>prominent golden yellow flashmarks present on front and hind limbs, side of body, axilla, and groin (all flashmarks hidden when frog is at rest).</t>
  </si>
  <si>
    <t>McCranie, J. R.</t>
  </si>
  <si>
    <t>Cruz, G. A.</t>
  </si>
  <si>
    <t>A new species of Plectrohyla (Anura: Hyidae) from a fremontane rainforest in northern Honduras</t>
  </si>
  <si>
    <t>Wirsing, A.</t>
  </si>
  <si>
    <t>The effectiveness of flash coloration as a means of visually confusing predators, for example, can depend on visual obstructions, light levels, and background colors</t>
  </si>
  <si>
    <t>visual confusion</t>
  </si>
  <si>
    <t>Heithaus, M.</t>
  </si>
  <si>
    <t>Brown, J.</t>
  </si>
  <si>
    <t>Kotler, B.</t>
  </si>
  <si>
    <t>Schmitz, O.</t>
  </si>
  <si>
    <t>Ecology Letters</t>
  </si>
  <si>
    <t>The context dependence of non‐consumptive predator effects</t>
  </si>
  <si>
    <t>Wolf, S.</t>
  </si>
  <si>
    <t>Chemically defended organisms, for instance, are usually also aposematically coloured, or part of the same general adaptation, e.g. crypsis and flash colouration</t>
  </si>
  <si>
    <t>no related to aposematic colouring</t>
  </si>
  <si>
    <t>Brettschneider, H.</t>
  </si>
  <si>
    <t>Bateman, P. W.</t>
  </si>
  <si>
    <t>African Zoology</t>
  </si>
  <si>
    <t>The predator defence system of an African king cricket (Orthoptera: Anostostomatidae): does it help to stink?</t>
  </si>
  <si>
    <t>Hatle &amp; Salazar 2001; DeCock &amp; Matthysen 2003</t>
  </si>
  <si>
    <t>Yang, H.</t>
  </si>
  <si>
    <t>Secondary defenses involve active escape, antipredator displays, flash coloration, defensive chemical secretion and feigning death</t>
  </si>
  <si>
    <t>no secondary defence</t>
  </si>
  <si>
    <t>China</t>
  </si>
  <si>
    <t>Shi, C.</t>
  </si>
  <si>
    <t>Engel, M. S.</t>
  </si>
  <si>
    <t>Zhao, Z.</t>
  </si>
  <si>
    <t>Ren, D.</t>
  </si>
  <si>
    <t>Gao, T.</t>
  </si>
  <si>
    <t>National Science Review</t>
  </si>
  <si>
    <t>Early specializations for mimicry and defense in a Jurassic stick insect</t>
  </si>
  <si>
    <t>Henry GM. Stridulation in the leaf insect. Spolia Zeylan. 1922;
12: 217–9.</t>
  </si>
  <si>
    <t>Yu, C.</t>
  </si>
  <si>
    <t>In flash behavior, prey demonstrate conspicuous cue while fleeing; the predators follow them; however, the prey hide their markings and the predators assume that the prey has vanished</t>
  </si>
  <si>
    <t>Chen, L.</t>
  </si>
  <si>
    <t>Ning, S.</t>
  </si>
  <si>
    <t xml:space="preserve">Ullah, S. </t>
  </si>
  <si>
    <t>Zhongqiu, L.</t>
  </si>
  <si>
    <t>Current Zoology</t>
  </si>
  <si>
    <t>Do bovids evolve hindquarter markings for anti-predation?</t>
  </si>
  <si>
    <t>Zaspel, J. M.</t>
  </si>
  <si>
    <t>The adults of both tribes share the flash coloration of the hindwings coupled with cryptic, leaf-mimicking forewing facies.</t>
  </si>
  <si>
    <t>Zahiri, R.</t>
  </si>
  <si>
    <t>Hoy, M. A.</t>
  </si>
  <si>
    <t>Janzen, D.</t>
  </si>
  <si>
    <t>Weller, S. J.</t>
  </si>
  <si>
    <t>Wahlberg, N.</t>
  </si>
  <si>
    <t>Molecular Phylogenetics and Evolution</t>
  </si>
  <si>
    <t>A molecular phylogenetic analysis of the vampire moths and their fruit-piercing relatives (Lepidoptera: Erebidae: Calpinae)</t>
  </si>
  <si>
    <t>Loeffler-Henry et al. 2018, Bae et al. 2019, Edmunds 1974</t>
  </si>
  <si>
    <t>CitationDefinition</t>
  </si>
  <si>
    <t>m</t>
  </si>
  <si>
    <t>b, m</t>
  </si>
  <si>
    <t>Murali 2018, Murali and Kodandaramaiah 2020, Pritchard 1983</t>
  </si>
  <si>
    <t>Hogan B, Cuthill IC, Scott-Samuel NE. 2017, Cuthill I. 2019, Stevens M, Yule DH, Ruxton GD. 2008, Hughes AE, Troscianko J, Stevens M. 2014</t>
  </si>
  <si>
    <t>Edmunds 1974; Sargent 1981, Robinson 1969</t>
  </si>
  <si>
    <t>Seychelles</t>
  </si>
  <si>
    <t>TermUsageQuotes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</si>
</sst>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color rgb="FF000000"/>
      <name val="Arial"/>
      <scheme val="minor"/>
    </font>
    <font>
      <sz val="11"/>
      <color theme="1"/>
      <name val="Calibri"/>
      <family val="2"/>
    </font>
    <font>
      <sz val="11"/>
      <color rgb="FF000000"/>
      <name val="Calibri"/>
      <family val="2"/>
    </font>
    <font>
      <b/>
      <sz val="11"/>
      <color theme="1"/>
      <name val="Calibri"/>
      <family val="2"/>
    </font>
    <font>
      <sz val="10"/>
      <color rgb="FF000000"/>
      <name val="Roboto"/>
    </font>
    <font>
      <sz val="10"/>
      <color theme="1"/>
      <name val="Arial"/>
      <family val="2"/>
    </font>
    <font>
      <sz val="10"/>
      <color theme="1"/>
      <name val="Calibri"/>
      <family val="2"/>
    </font>
    <font>
      <sz val="10"/>
      <color rgb="FF000000"/>
      <name val="Arial"/>
      <family val="2"/>
      <scheme val="minor"/>
    </font>
  </fonts>
  <fills count="16">
    <fill>
      <patternFill patternType="none"/>
    </fill>
    <fill>
      <patternFill patternType="gray125"/>
    </fill>
    <fill>
      <patternFill patternType="solid">
        <fgColor rgb="FFB6D7A8"/>
        <bgColor rgb="FFB6D7A8"/>
      </patternFill>
    </fill>
    <fill>
      <patternFill patternType="solid">
        <fgColor theme="0"/>
        <bgColor theme="0"/>
      </patternFill>
    </fill>
    <fill>
      <patternFill patternType="solid">
        <fgColor rgb="FFA2C4C9"/>
        <bgColor rgb="FFA2C4C9"/>
      </patternFill>
    </fill>
    <fill>
      <patternFill patternType="solid">
        <fgColor rgb="FFD0E0E3"/>
        <bgColor rgb="FFD0E0E3"/>
      </patternFill>
    </fill>
    <fill>
      <patternFill patternType="solid">
        <fgColor rgb="FFD9EAD3"/>
        <bgColor rgb="FFD9EAD3"/>
      </patternFill>
    </fill>
    <fill>
      <patternFill patternType="solid">
        <fgColor rgb="FFC6E0B4"/>
        <bgColor rgb="FFC6E0B4"/>
      </patternFill>
    </fill>
    <fill>
      <patternFill patternType="solid">
        <fgColor rgb="FF9FC5E8"/>
        <bgColor rgb="FF9FC5E8"/>
      </patternFill>
    </fill>
    <fill>
      <patternFill patternType="solid">
        <fgColor rgb="FFCFE2F3"/>
        <bgColor rgb="FFCFE2F3"/>
      </patternFill>
    </fill>
    <fill>
      <patternFill patternType="solid">
        <fgColor rgb="FFE2EFDA"/>
        <bgColor rgb="FFE2EFDA"/>
      </patternFill>
    </fill>
    <fill>
      <patternFill patternType="solid">
        <fgColor rgb="FFFFFFFF"/>
        <bgColor rgb="FFFFFFFF"/>
      </patternFill>
    </fill>
    <fill>
      <patternFill patternType="solid">
        <fgColor rgb="FFA4C2F4"/>
        <bgColor rgb="FFA4C2F4"/>
      </patternFill>
    </fill>
    <fill>
      <patternFill patternType="solid">
        <fgColor theme="0"/>
        <bgColor rgb="FF00FFFF"/>
      </patternFill>
    </fill>
    <fill>
      <patternFill patternType="solid">
        <fgColor theme="0"/>
        <bgColor rgb="FFFFFF00"/>
      </patternFill>
    </fill>
    <fill>
      <patternFill patternType="solid">
        <fgColor theme="0"/>
        <bgColor rgb="FFD9D2E9"/>
      </patternFill>
    </fill>
  </fills>
  <borders count="1">
    <border>
      <left/>
      <right/>
      <top/>
      <bottom/>
      <diagonal/>
    </border>
  </borders>
  <cellStyleXfs count="2">
    <xf numFmtId="0" fontId="0" fillId="0" borderId="0"/>
    <xf numFmtId="0" fontId="7" fillId="0" borderId="0"/>
  </cellStyleXfs>
  <cellXfs count="45">
    <xf numFmtId="0" fontId="0" fillId="0" borderId="0" xfId="0"/>
    <xf numFmtId="0" fontId="1" fillId="2" borderId="0" xfId="0" applyFont="1" applyFill="1" applyAlignment="1">
      <alignment horizontal="right"/>
    </xf>
    <xf numFmtId="0" fontId="1" fillId="2" borderId="0" xfId="0" applyFont="1" applyFill="1"/>
    <xf numFmtId="0" fontId="2" fillId="2" borderId="0" xfId="0" applyFont="1" applyFill="1" applyAlignment="1">
      <alignment horizontal="right"/>
    </xf>
    <xf numFmtId="0" fontId="3" fillId="2" borderId="0" xfId="0" applyFont="1" applyFill="1"/>
    <xf numFmtId="0" fontId="3" fillId="0" borderId="0" xfId="0" applyFont="1"/>
    <xf numFmtId="0" fontId="3" fillId="3" borderId="0" xfId="0" applyFont="1" applyFill="1"/>
    <xf numFmtId="0" fontId="3" fillId="4" borderId="0" xfId="0" applyFont="1" applyFill="1"/>
    <xf numFmtId="0" fontId="3" fillId="5" borderId="0" xfId="0" applyFont="1" applyFill="1"/>
    <xf numFmtId="0" fontId="3" fillId="6" borderId="0" xfId="0" applyFont="1" applyFill="1" applyAlignment="1">
      <alignment horizontal="left"/>
    </xf>
    <xf numFmtId="0" fontId="3" fillId="7" borderId="0" xfId="0" applyFont="1" applyFill="1"/>
    <xf numFmtId="0" fontId="3" fillId="8" borderId="0" xfId="0" applyFont="1" applyFill="1"/>
    <xf numFmtId="0" fontId="3" fillId="9" borderId="0" xfId="0" applyFont="1" applyFill="1"/>
    <xf numFmtId="0" fontId="3" fillId="10" borderId="0" xfId="0" applyFont="1" applyFill="1"/>
    <xf numFmtId="0" fontId="1" fillId="0" borderId="0" xfId="0" applyFont="1"/>
    <xf numFmtId="0" fontId="1" fillId="3" borderId="0" xfId="0" applyFont="1" applyFill="1"/>
    <xf numFmtId="0" fontId="1" fillId="4" borderId="0" xfId="0" applyFont="1" applyFill="1"/>
    <xf numFmtId="0" fontId="1" fillId="5" borderId="0" xfId="0" applyFont="1" applyFill="1"/>
    <xf numFmtId="0" fontId="5" fillId="5" borderId="0" xfId="0" applyFont="1" applyFill="1"/>
    <xf numFmtId="0" fontId="1" fillId="6" borderId="0" xfId="0" applyFont="1" applyFill="1" applyAlignment="1">
      <alignment horizontal="left"/>
    </xf>
    <xf numFmtId="0" fontId="1" fillId="7" borderId="0" xfId="0" applyFont="1" applyFill="1"/>
    <xf numFmtId="0" fontId="1" fillId="8" borderId="0" xfId="0" applyFont="1" applyFill="1"/>
    <xf numFmtId="0" fontId="1" fillId="9" borderId="0" xfId="0" applyFont="1" applyFill="1"/>
    <xf numFmtId="0" fontId="1" fillId="10" borderId="0" xfId="0" applyFont="1" applyFill="1"/>
    <xf numFmtId="0" fontId="1" fillId="11" borderId="0" xfId="0" applyFont="1" applyFill="1"/>
    <xf numFmtId="0" fontId="2" fillId="8" borderId="0" xfId="0" applyFont="1" applyFill="1" applyAlignment="1">
      <alignment horizontal="left"/>
    </xf>
    <xf numFmtId="0" fontId="1" fillId="5" borderId="0" xfId="0" applyFont="1" applyFill="1" applyAlignment="1">
      <alignment horizontal="left"/>
    </xf>
    <xf numFmtId="0" fontId="1" fillId="6" borderId="0" xfId="0" applyFont="1" applyFill="1"/>
    <xf numFmtId="0" fontId="1" fillId="9" borderId="0" xfId="0" applyFont="1" applyFill="1" applyAlignment="1">
      <alignment horizontal="left"/>
    </xf>
    <xf numFmtId="0" fontId="2" fillId="9" borderId="0" xfId="0" applyFont="1" applyFill="1"/>
    <xf numFmtId="0" fontId="2" fillId="8" borderId="0" xfId="0" applyFont="1" applyFill="1"/>
    <xf numFmtId="0" fontId="6" fillId="5" borderId="0" xfId="0" applyFont="1" applyFill="1"/>
    <xf numFmtId="0" fontId="1" fillId="9" borderId="0" xfId="0" applyFont="1" applyFill="1" applyAlignment="1">
      <alignment horizontal="left" wrapText="1"/>
    </xf>
    <xf numFmtId="0" fontId="1" fillId="12" borderId="0" xfId="0" applyFont="1" applyFill="1"/>
    <xf numFmtId="0" fontId="2" fillId="7" borderId="0" xfId="0" applyFont="1" applyFill="1"/>
    <xf numFmtId="0" fontId="2" fillId="4" borderId="0" xfId="0" applyFont="1" applyFill="1"/>
    <xf numFmtId="0" fontId="5" fillId="5" borderId="0" xfId="0" applyFont="1" applyFill="1" applyAlignment="1">
      <alignment horizontal="right"/>
    </xf>
    <xf numFmtId="0" fontId="1" fillId="13" borderId="0" xfId="0" applyFont="1" applyFill="1"/>
    <xf numFmtId="0" fontId="1" fillId="14" borderId="0" xfId="0" applyFont="1" applyFill="1"/>
    <xf numFmtId="0" fontId="1" fillId="15" borderId="0" xfId="0" applyFont="1" applyFill="1"/>
    <xf numFmtId="0" fontId="3" fillId="4" borderId="0" xfId="1" applyFont="1" applyFill="1"/>
    <xf numFmtId="0" fontId="1" fillId="4" borderId="0" xfId="1" applyFont="1" applyFill="1"/>
    <xf numFmtId="0" fontId="2" fillId="4" borderId="0" xfId="1" applyFont="1" applyFill="1" applyAlignment="1">
      <alignment horizontal="left"/>
    </xf>
    <xf numFmtId="0" fontId="1" fillId="4" borderId="0" xfId="1" quotePrefix="1" applyFont="1" applyFill="1"/>
    <xf numFmtId="0" fontId="4" fillId="4" borderId="0" xfId="1" applyFont="1" applyFill="1"/>
  </cellXfs>
  <cellStyles count="2">
    <cellStyle name="Normal" xfId="0" builtinId="0"/>
    <cellStyle name="Normal 2" xfId="1" xr:uid="{58596BA0-090B-4DD4-B58F-DE57FCA857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BM283"/>
  <sheetViews>
    <sheetView tabSelected="1" workbookViewId="0">
      <pane ySplit="1" topLeftCell="A143" activePane="bottomLeft" state="frozen"/>
      <selection activeCell="AZ1" sqref="AZ1"/>
      <selection pane="bottomLeft" activeCell="B146" sqref="B146"/>
    </sheetView>
  </sheetViews>
  <sheetFormatPr defaultColWidth="10.85546875" defaultRowHeight="15.75" customHeight="1" x14ac:dyDescent="0.2"/>
  <cols>
    <col min="59" max="59" width="24.5703125" customWidth="1"/>
    <col min="62" max="62" width="22.5703125" customWidth="1"/>
  </cols>
  <sheetData>
    <row r="1" spans="1:65" ht="15" x14ac:dyDescent="0.25">
      <c r="A1" s="16" t="s">
        <v>1</v>
      </c>
      <c r="B1" s="7" t="s">
        <v>2</v>
      </c>
      <c r="C1" s="40" t="s">
        <v>1560</v>
      </c>
      <c r="D1" s="8" t="s">
        <v>3</v>
      </c>
      <c r="E1" s="8" t="s">
        <v>4</v>
      </c>
      <c r="F1" s="8" t="s">
        <v>5</v>
      </c>
      <c r="G1" s="8" t="s">
        <v>6</v>
      </c>
      <c r="H1" s="8" t="s">
        <v>7</v>
      </c>
      <c r="I1" s="8" t="s">
        <v>8</v>
      </c>
      <c r="J1" s="8" t="s">
        <v>452</v>
      </c>
      <c r="K1" s="8" t="s">
        <v>9</v>
      </c>
      <c r="L1" s="8" t="s">
        <v>10</v>
      </c>
      <c r="M1" s="8" t="s">
        <v>11</v>
      </c>
      <c r="N1" s="7" t="s">
        <v>12</v>
      </c>
      <c r="O1" s="6" t="s">
        <v>13</v>
      </c>
      <c r="P1" s="6" t="s">
        <v>14</v>
      </c>
      <c r="Q1" s="5" t="s">
        <v>15</v>
      </c>
      <c r="R1" s="5" t="s">
        <v>16</v>
      </c>
      <c r="S1" s="5" t="s">
        <v>17</v>
      </c>
      <c r="T1" s="5" t="s">
        <v>18</v>
      </c>
      <c r="U1" s="5" t="s">
        <v>19</v>
      </c>
      <c r="V1" s="5" t="s">
        <v>20</v>
      </c>
      <c r="W1" s="5" t="s">
        <v>21</v>
      </c>
      <c r="X1" s="4" t="s">
        <v>0</v>
      </c>
      <c r="Y1" s="9" t="s">
        <v>22</v>
      </c>
      <c r="Z1" s="5" t="s">
        <v>23</v>
      </c>
      <c r="AA1" s="10" t="s">
        <v>24</v>
      </c>
      <c r="AB1" s="11" t="s">
        <v>25</v>
      </c>
      <c r="AC1" s="12" t="s">
        <v>26</v>
      </c>
      <c r="AD1" s="10" t="s">
        <v>27</v>
      </c>
      <c r="AE1" s="10" t="s">
        <v>28</v>
      </c>
      <c r="AF1" s="13" t="s">
        <v>29</v>
      </c>
      <c r="AG1" s="5" t="s">
        <v>30</v>
      </c>
      <c r="AH1" s="5" t="s">
        <v>31</v>
      </c>
      <c r="AI1" s="10" t="s">
        <v>32</v>
      </c>
      <c r="AJ1" s="10" t="s">
        <v>33</v>
      </c>
      <c r="AK1" s="13" t="s">
        <v>34</v>
      </c>
      <c r="AL1" s="5" t="s">
        <v>35</v>
      </c>
      <c r="AM1" s="5" t="s">
        <v>36</v>
      </c>
      <c r="AN1" s="10" t="s">
        <v>37</v>
      </c>
      <c r="AO1" s="10" t="s">
        <v>38</v>
      </c>
      <c r="AP1" s="13" t="s">
        <v>39</v>
      </c>
      <c r="AQ1" s="5" t="s">
        <v>40</v>
      </c>
      <c r="AR1" s="5" t="s">
        <v>41</v>
      </c>
      <c r="AS1" s="10" t="s">
        <v>42</v>
      </c>
      <c r="AT1" s="13" t="s">
        <v>43</v>
      </c>
      <c r="AU1" s="5" t="s">
        <v>44</v>
      </c>
      <c r="AV1" s="5" t="s">
        <v>45</v>
      </c>
      <c r="AW1" s="10" t="s">
        <v>46</v>
      </c>
      <c r="AX1" s="13" t="s">
        <v>47</v>
      </c>
      <c r="AY1" s="5" t="s">
        <v>48</v>
      </c>
      <c r="AZ1" s="5" t="s">
        <v>49</v>
      </c>
      <c r="BA1" s="10" t="s">
        <v>50</v>
      </c>
      <c r="BB1" s="10" t="s">
        <v>51</v>
      </c>
      <c r="BC1" s="13" t="s">
        <v>52</v>
      </c>
      <c r="BD1" s="5" t="s">
        <v>453</v>
      </c>
      <c r="BE1" s="5" t="s">
        <v>53</v>
      </c>
      <c r="BF1" s="8" t="s">
        <v>54</v>
      </c>
      <c r="BG1" s="8" t="s">
        <v>1553</v>
      </c>
      <c r="BH1" s="6" t="s">
        <v>55</v>
      </c>
      <c r="BI1" s="8" t="s">
        <v>56</v>
      </c>
      <c r="BJ1" s="8" t="s">
        <v>57</v>
      </c>
      <c r="BK1" s="6" t="s">
        <v>58</v>
      </c>
      <c r="BL1" s="14" t="s">
        <v>59</v>
      </c>
      <c r="BM1" s="14" t="s">
        <v>60</v>
      </c>
    </row>
    <row r="2" spans="1:65" ht="15" x14ac:dyDescent="0.25">
      <c r="A2" s="16" t="s">
        <v>454</v>
      </c>
      <c r="B2" s="16" t="s">
        <v>63</v>
      </c>
      <c r="C2" s="41" t="s">
        <v>455</v>
      </c>
      <c r="D2" s="17">
        <v>1</v>
      </c>
      <c r="E2" s="17">
        <v>0</v>
      </c>
      <c r="F2" s="17" t="s">
        <v>63</v>
      </c>
      <c r="G2" s="17">
        <v>0</v>
      </c>
      <c r="H2" s="17">
        <v>0</v>
      </c>
      <c r="I2" s="17">
        <v>0</v>
      </c>
      <c r="J2" s="17">
        <v>0</v>
      </c>
      <c r="K2" s="17">
        <v>0</v>
      </c>
      <c r="L2" s="17">
        <v>0</v>
      </c>
      <c r="M2" s="17">
        <v>0</v>
      </c>
      <c r="N2" s="16" t="s">
        <v>65</v>
      </c>
      <c r="O2" s="15" t="s">
        <v>456</v>
      </c>
      <c r="P2" s="15" t="s">
        <v>457</v>
      </c>
      <c r="Q2" s="15" t="s">
        <v>458</v>
      </c>
      <c r="R2" s="15" t="s">
        <v>459</v>
      </c>
      <c r="S2" s="15" t="s">
        <v>460</v>
      </c>
      <c r="T2" s="15" t="s">
        <v>461</v>
      </c>
      <c r="U2" s="15"/>
      <c r="V2" s="15"/>
      <c r="W2" s="15"/>
      <c r="X2" s="1">
        <v>2010</v>
      </c>
      <c r="Y2" s="19" t="s">
        <v>462</v>
      </c>
      <c r="Z2" s="14" t="s">
        <v>97</v>
      </c>
      <c r="AA2" s="20" t="s">
        <v>463</v>
      </c>
      <c r="AB2" s="21" t="s">
        <v>191</v>
      </c>
      <c r="AC2" s="22"/>
      <c r="AD2" s="20">
        <v>0</v>
      </c>
      <c r="AE2" s="20"/>
      <c r="AF2" s="23" t="s">
        <v>63</v>
      </c>
      <c r="AG2" s="14">
        <v>0</v>
      </c>
      <c r="AH2" s="14">
        <v>0</v>
      </c>
      <c r="AI2" s="20">
        <v>0</v>
      </c>
      <c r="AJ2" s="20"/>
      <c r="AK2" s="23" t="s">
        <v>63</v>
      </c>
      <c r="AL2" s="14">
        <v>0</v>
      </c>
      <c r="AM2" s="14">
        <v>0</v>
      </c>
      <c r="AN2" s="20">
        <v>0</v>
      </c>
      <c r="AO2" s="20"/>
      <c r="AP2" s="23" t="s">
        <v>63</v>
      </c>
      <c r="AQ2" s="14">
        <v>0</v>
      </c>
      <c r="AR2" s="14">
        <v>0</v>
      </c>
      <c r="AS2" s="20">
        <v>0</v>
      </c>
      <c r="AT2" s="23" t="s">
        <v>63</v>
      </c>
      <c r="AU2" s="14">
        <v>0</v>
      </c>
      <c r="AV2" s="14">
        <v>0</v>
      </c>
      <c r="AW2" s="20">
        <v>1</v>
      </c>
      <c r="AX2" s="23" t="s">
        <v>63</v>
      </c>
      <c r="AY2" s="14">
        <v>0</v>
      </c>
      <c r="AZ2" s="14">
        <v>1</v>
      </c>
      <c r="BA2" s="20">
        <v>0</v>
      </c>
      <c r="BB2" s="20" t="s">
        <v>63</v>
      </c>
      <c r="BC2" s="23" t="s">
        <v>63</v>
      </c>
      <c r="BD2" s="14">
        <v>0</v>
      </c>
      <c r="BE2" s="14">
        <v>0</v>
      </c>
      <c r="BF2" s="17" t="s">
        <v>63</v>
      </c>
      <c r="BG2" s="17" t="s">
        <v>63</v>
      </c>
      <c r="BH2" s="15" t="s">
        <v>63</v>
      </c>
      <c r="BI2" s="17" t="s">
        <v>63</v>
      </c>
      <c r="BJ2" s="17" t="s">
        <v>63</v>
      </c>
      <c r="BK2" s="15" t="s">
        <v>63</v>
      </c>
      <c r="BL2" s="14">
        <f t="shared" ref="BL2:BM2" si="0">IF(OR(AG2=1,AL2=1,AQ2=1,AU2=1,AY2=1,BD2=1),1,0)</f>
        <v>0</v>
      </c>
      <c r="BM2" s="14">
        <f t="shared" si="0"/>
        <v>1</v>
      </c>
    </row>
    <row r="3" spans="1:65" ht="15" x14ac:dyDescent="0.25">
      <c r="A3" s="16" t="s">
        <v>464</v>
      </c>
      <c r="B3" s="16" t="s">
        <v>63</v>
      </c>
      <c r="C3" s="41" t="s">
        <v>465</v>
      </c>
      <c r="D3" s="17">
        <v>0</v>
      </c>
      <c r="E3" s="17">
        <v>0</v>
      </c>
      <c r="F3" s="17" t="s">
        <v>466</v>
      </c>
      <c r="G3" s="17">
        <v>1</v>
      </c>
      <c r="H3" s="17">
        <v>0</v>
      </c>
      <c r="I3" s="17">
        <v>0</v>
      </c>
      <c r="J3" s="17">
        <v>0</v>
      </c>
      <c r="K3" s="17">
        <v>0</v>
      </c>
      <c r="L3" s="17">
        <v>0</v>
      </c>
      <c r="M3" s="17">
        <v>0</v>
      </c>
      <c r="N3" s="16" t="s">
        <v>65</v>
      </c>
      <c r="O3" s="15"/>
      <c r="P3" s="15"/>
      <c r="Q3" s="15"/>
      <c r="R3" s="15"/>
      <c r="S3" s="15"/>
      <c r="T3" s="15"/>
      <c r="U3" s="15"/>
      <c r="V3" s="15"/>
      <c r="W3" s="15"/>
      <c r="X3" s="1">
        <v>1945</v>
      </c>
      <c r="Y3" s="19" t="s">
        <v>390</v>
      </c>
      <c r="Z3" s="14" t="s">
        <v>97</v>
      </c>
      <c r="AA3" s="20" t="s">
        <v>467</v>
      </c>
      <c r="AB3" s="21" t="s">
        <v>69</v>
      </c>
      <c r="AC3" s="22"/>
      <c r="AD3" s="20">
        <v>0</v>
      </c>
      <c r="AE3" s="20"/>
      <c r="AF3" s="23" t="s">
        <v>63</v>
      </c>
      <c r="AG3" s="14">
        <v>0</v>
      </c>
      <c r="AH3" s="14">
        <v>0</v>
      </c>
      <c r="AI3" s="20">
        <v>0</v>
      </c>
      <c r="AJ3" s="20"/>
      <c r="AK3" s="23" t="s">
        <v>63</v>
      </c>
      <c r="AL3" s="14">
        <v>0</v>
      </c>
      <c r="AM3" s="14">
        <v>0</v>
      </c>
      <c r="AN3" s="20">
        <v>1</v>
      </c>
      <c r="AO3" s="20" t="s">
        <v>72</v>
      </c>
      <c r="AP3" s="23" t="s">
        <v>173</v>
      </c>
      <c r="AQ3" s="14">
        <v>1</v>
      </c>
      <c r="AR3" s="14">
        <v>0</v>
      </c>
      <c r="AS3" s="20">
        <v>0</v>
      </c>
      <c r="AT3" s="23" t="s">
        <v>63</v>
      </c>
      <c r="AU3" s="14">
        <v>0</v>
      </c>
      <c r="AV3" s="14">
        <v>0</v>
      </c>
      <c r="AW3" s="20">
        <v>0</v>
      </c>
      <c r="AX3" s="23" t="s">
        <v>63</v>
      </c>
      <c r="AY3" s="14">
        <v>0</v>
      </c>
      <c r="AZ3" s="14">
        <v>0</v>
      </c>
      <c r="BA3" s="20">
        <v>0</v>
      </c>
      <c r="BB3" s="20" t="s">
        <v>63</v>
      </c>
      <c r="BC3" s="23" t="s">
        <v>63</v>
      </c>
      <c r="BD3" s="14">
        <v>0</v>
      </c>
      <c r="BE3" s="14">
        <v>0</v>
      </c>
      <c r="BF3" s="17" t="s">
        <v>73</v>
      </c>
      <c r="BG3" s="17" t="s">
        <v>63</v>
      </c>
      <c r="BH3" s="15" t="s">
        <v>91</v>
      </c>
      <c r="BI3" s="17" t="s">
        <v>63</v>
      </c>
      <c r="BJ3" s="17" t="s">
        <v>63</v>
      </c>
      <c r="BK3" s="15" t="s">
        <v>63</v>
      </c>
      <c r="BL3" s="14">
        <f t="shared" ref="BL3:BM3" si="1">IF(OR(AG3=1,AL3=1,AQ3=1,AU3=1,AY3=1,BD3=1),1,0)</f>
        <v>1</v>
      </c>
      <c r="BM3" s="14">
        <f t="shared" si="1"/>
        <v>0</v>
      </c>
    </row>
    <row r="4" spans="1:65" ht="15" x14ac:dyDescent="0.25">
      <c r="A4" s="16" t="s">
        <v>468</v>
      </c>
      <c r="B4" s="16" t="s">
        <v>63</v>
      </c>
      <c r="C4" s="41" t="s">
        <v>63</v>
      </c>
      <c r="D4" s="17">
        <v>1</v>
      </c>
      <c r="E4" s="17">
        <v>0</v>
      </c>
      <c r="F4" s="17" t="s">
        <v>63</v>
      </c>
      <c r="G4" s="17">
        <v>0</v>
      </c>
      <c r="H4" s="17">
        <v>0</v>
      </c>
      <c r="I4" s="17">
        <v>0</v>
      </c>
      <c r="J4" s="17">
        <v>0</v>
      </c>
      <c r="K4" s="17">
        <v>0</v>
      </c>
      <c r="L4" s="17">
        <v>0</v>
      </c>
      <c r="M4" s="17">
        <v>0</v>
      </c>
      <c r="N4" s="16" t="s">
        <v>218</v>
      </c>
      <c r="O4" s="15" t="s">
        <v>469</v>
      </c>
      <c r="P4" s="15" t="s">
        <v>470</v>
      </c>
      <c r="Q4" s="15"/>
      <c r="R4" s="15"/>
      <c r="S4" s="15"/>
      <c r="T4" s="15"/>
      <c r="U4" s="15"/>
      <c r="V4" s="15"/>
      <c r="W4" s="15"/>
      <c r="X4" s="1">
        <v>2015</v>
      </c>
      <c r="Y4" s="19" t="s">
        <v>112</v>
      </c>
      <c r="Z4" s="14" t="s">
        <v>97</v>
      </c>
      <c r="AA4" s="20" t="s">
        <v>471</v>
      </c>
      <c r="AB4" s="21" t="s">
        <v>191</v>
      </c>
      <c r="AC4" s="22"/>
      <c r="AD4" s="20">
        <v>0</v>
      </c>
      <c r="AE4" s="20"/>
      <c r="AF4" s="23" t="s">
        <v>63</v>
      </c>
      <c r="AG4" s="14">
        <v>0</v>
      </c>
      <c r="AH4" s="14">
        <v>0</v>
      </c>
      <c r="AI4" s="20">
        <v>0</v>
      </c>
      <c r="AJ4" s="20"/>
      <c r="AK4" s="23" t="s">
        <v>63</v>
      </c>
      <c r="AL4" s="14">
        <v>0</v>
      </c>
      <c r="AM4" s="14">
        <v>0</v>
      </c>
      <c r="AN4" s="20">
        <v>1</v>
      </c>
      <c r="AO4" s="20" t="s">
        <v>72</v>
      </c>
      <c r="AP4" s="23" t="s">
        <v>63</v>
      </c>
      <c r="AQ4" s="24">
        <v>0</v>
      </c>
      <c r="AR4" s="24">
        <v>1</v>
      </c>
      <c r="AS4" s="20">
        <v>0</v>
      </c>
      <c r="AT4" s="23" t="s">
        <v>63</v>
      </c>
      <c r="AU4" s="14">
        <v>0</v>
      </c>
      <c r="AV4" s="14">
        <v>0</v>
      </c>
      <c r="AW4" s="20">
        <v>0</v>
      </c>
      <c r="AX4" s="23" t="s">
        <v>63</v>
      </c>
      <c r="AY4" s="14">
        <v>0</v>
      </c>
      <c r="AZ4" s="14">
        <v>0</v>
      </c>
      <c r="BA4" s="20">
        <v>0</v>
      </c>
      <c r="BB4" s="20" t="s">
        <v>63</v>
      </c>
      <c r="BC4" s="23" t="s">
        <v>63</v>
      </c>
      <c r="BD4" s="14">
        <v>0</v>
      </c>
      <c r="BE4" s="14">
        <v>0</v>
      </c>
      <c r="BF4" s="17" t="s">
        <v>63</v>
      </c>
      <c r="BG4" s="17" t="s">
        <v>63</v>
      </c>
      <c r="BH4" s="15" t="s">
        <v>63</v>
      </c>
      <c r="BI4" s="17" t="s">
        <v>63</v>
      </c>
      <c r="BJ4" s="17" t="s">
        <v>63</v>
      </c>
      <c r="BK4" s="15" t="s">
        <v>63</v>
      </c>
      <c r="BL4" s="14">
        <f t="shared" ref="BL4:BM4" si="2">IF(OR(AG4=1,AL4=1,AQ4=1,AU4=1,AY4=1,BD4=1),1,0)</f>
        <v>0</v>
      </c>
      <c r="BM4" s="14">
        <f t="shared" si="2"/>
        <v>1</v>
      </c>
    </row>
    <row r="5" spans="1:65" ht="15" x14ac:dyDescent="0.25">
      <c r="A5" s="16" t="s">
        <v>472</v>
      </c>
      <c r="B5" s="16" t="s">
        <v>63</v>
      </c>
      <c r="C5" s="41" t="s">
        <v>473</v>
      </c>
      <c r="D5" s="17">
        <v>0</v>
      </c>
      <c r="E5" s="17">
        <v>0</v>
      </c>
      <c r="F5" s="17" t="s">
        <v>6</v>
      </c>
      <c r="G5" s="17">
        <v>1</v>
      </c>
      <c r="H5" s="17">
        <v>0</v>
      </c>
      <c r="I5" s="17">
        <v>0</v>
      </c>
      <c r="J5" s="17">
        <v>0</v>
      </c>
      <c r="K5" s="17">
        <v>0</v>
      </c>
      <c r="L5" s="17">
        <v>0</v>
      </c>
      <c r="M5" s="17">
        <v>0</v>
      </c>
      <c r="N5" s="16" t="s">
        <v>86</v>
      </c>
      <c r="O5" s="15"/>
      <c r="P5" s="15"/>
      <c r="Q5" s="15"/>
      <c r="R5" s="15"/>
      <c r="S5" s="15"/>
      <c r="T5" s="15"/>
      <c r="U5" s="15"/>
      <c r="V5" s="15"/>
      <c r="W5" s="15"/>
      <c r="X5" s="1">
        <v>1984</v>
      </c>
      <c r="Y5" s="19" t="s">
        <v>474</v>
      </c>
      <c r="Z5" s="14" t="s">
        <v>97</v>
      </c>
      <c r="AA5" s="20" t="s">
        <v>475</v>
      </c>
      <c r="AB5" s="21" t="s">
        <v>114</v>
      </c>
      <c r="AC5" s="22"/>
      <c r="AD5" s="20">
        <v>0</v>
      </c>
      <c r="AE5" s="20"/>
      <c r="AF5" s="23" t="s">
        <v>63</v>
      </c>
      <c r="AG5" s="14">
        <v>0</v>
      </c>
      <c r="AH5" s="14">
        <v>0</v>
      </c>
      <c r="AI5" s="20">
        <v>1</v>
      </c>
      <c r="AJ5" s="20" t="s">
        <v>86</v>
      </c>
      <c r="AK5" s="23" t="s">
        <v>63</v>
      </c>
      <c r="AL5" s="14">
        <v>0</v>
      </c>
      <c r="AM5" s="14">
        <v>1</v>
      </c>
      <c r="AN5" s="20">
        <v>1</v>
      </c>
      <c r="AO5" s="20" t="s">
        <v>72</v>
      </c>
      <c r="AP5" s="23" t="s">
        <v>63</v>
      </c>
      <c r="AQ5" s="14">
        <v>1</v>
      </c>
      <c r="AR5" s="14">
        <v>0</v>
      </c>
      <c r="AS5" s="20">
        <v>0</v>
      </c>
      <c r="AT5" s="23" t="s">
        <v>63</v>
      </c>
      <c r="AU5" s="14">
        <v>0</v>
      </c>
      <c r="AV5" s="14">
        <v>0</v>
      </c>
      <c r="AW5" s="20">
        <v>0</v>
      </c>
      <c r="AX5" s="23" t="s">
        <v>63</v>
      </c>
      <c r="AY5" s="14">
        <v>0</v>
      </c>
      <c r="AZ5" s="14">
        <v>0</v>
      </c>
      <c r="BA5" s="20">
        <v>0</v>
      </c>
      <c r="BB5" s="20" t="s">
        <v>63</v>
      </c>
      <c r="BC5" s="23" t="s">
        <v>63</v>
      </c>
      <c r="BD5" s="14">
        <v>0</v>
      </c>
      <c r="BE5" s="14">
        <v>0</v>
      </c>
      <c r="BF5" s="17" t="s">
        <v>63</v>
      </c>
      <c r="BG5" s="17" t="s">
        <v>63</v>
      </c>
      <c r="BH5" s="15" t="s">
        <v>63</v>
      </c>
      <c r="BI5" s="17" t="s">
        <v>73</v>
      </c>
      <c r="BJ5" s="17" t="s">
        <v>63</v>
      </c>
      <c r="BK5" s="15" t="s">
        <v>74</v>
      </c>
      <c r="BL5" s="14">
        <f t="shared" ref="BL5:BM5" si="3">IF(OR(AG5=1,AL5=1,AQ5=1,AU5=1,AY5=1,BD5=1),1,0)</f>
        <v>1</v>
      </c>
      <c r="BM5" s="14">
        <f t="shared" si="3"/>
        <v>1</v>
      </c>
    </row>
    <row r="6" spans="1:65" ht="15" x14ac:dyDescent="0.25">
      <c r="A6" s="16" t="s">
        <v>476</v>
      </c>
      <c r="B6" s="16" t="s">
        <v>63</v>
      </c>
      <c r="C6" s="41" t="s">
        <v>477</v>
      </c>
      <c r="D6" s="17">
        <v>0</v>
      </c>
      <c r="E6" s="17">
        <v>0</v>
      </c>
      <c r="F6" s="17" t="s">
        <v>6</v>
      </c>
      <c r="G6" s="17">
        <v>1</v>
      </c>
      <c r="H6" s="17">
        <v>0</v>
      </c>
      <c r="I6" s="17">
        <v>0</v>
      </c>
      <c r="J6" s="17">
        <v>0</v>
      </c>
      <c r="K6" s="17">
        <v>0</v>
      </c>
      <c r="L6" s="17">
        <v>0</v>
      </c>
      <c r="M6" s="17">
        <v>0</v>
      </c>
      <c r="N6" s="16" t="s">
        <v>478</v>
      </c>
      <c r="O6" s="15" t="s">
        <v>479</v>
      </c>
      <c r="P6" s="15" t="s">
        <v>480</v>
      </c>
      <c r="Q6" s="15" t="s">
        <v>138</v>
      </c>
      <c r="R6" s="15" t="s">
        <v>481</v>
      </c>
      <c r="S6" s="15"/>
      <c r="T6" s="15"/>
      <c r="U6" s="15"/>
      <c r="V6" s="15"/>
      <c r="W6" s="15"/>
      <c r="X6" s="1">
        <v>2019</v>
      </c>
      <c r="Y6" s="19" t="s">
        <v>105</v>
      </c>
      <c r="Z6" s="14" t="s">
        <v>97</v>
      </c>
      <c r="AA6" s="20" t="s">
        <v>482</v>
      </c>
      <c r="AB6" s="21" t="s">
        <v>483</v>
      </c>
      <c r="AC6" s="22"/>
      <c r="AD6" s="20">
        <v>0</v>
      </c>
      <c r="AE6" s="20"/>
      <c r="AF6" s="23" t="s">
        <v>63</v>
      </c>
      <c r="AG6" s="14">
        <v>0</v>
      </c>
      <c r="AH6" s="14">
        <v>0</v>
      </c>
      <c r="AI6" s="20">
        <v>0</v>
      </c>
      <c r="AJ6" s="20"/>
      <c r="AK6" s="23" t="s">
        <v>63</v>
      </c>
      <c r="AL6" s="14">
        <v>0</v>
      </c>
      <c r="AM6" s="14">
        <v>0</v>
      </c>
      <c r="AN6" s="20">
        <v>1</v>
      </c>
      <c r="AO6" s="20" t="s">
        <v>72</v>
      </c>
      <c r="AP6" s="23" t="s">
        <v>484</v>
      </c>
      <c r="AQ6" s="14">
        <v>1</v>
      </c>
      <c r="AR6" s="14">
        <v>0</v>
      </c>
      <c r="AS6" s="20">
        <v>1</v>
      </c>
      <c r="AT6" s="23" t="s">
        <v>485</v>
      </c>
      <c r="AU6" s="14">
        <v>1</v>
      </c>
      <c r="AV6" s="14">
        <v>0</v>
      </c>
      <c r="AW6" s="20">
        <v>0</v>
      </c>
      <c r="AX6" s="23" t="s">
        <v>63</v>
      </c>
      <c r="AY6" s="14">
        <v>0</v>
      </c>
      <c r="AZ6" s="14">
        <v>0</v>
      </c>
      <c r="BA6" s="20">
        <v>1</v>
      </c>
      <c r="BB6" s="20" t="s">
        <v>486</v>
      </c>
      <c r="BC6" s="23" t="s">
        <v>63</v>
      </c>
      <c r="BD6" s="15">
        <v>1</v>
      </c>
      <c r="BE6" s="15">
        <v>0</v>
      </c>
      <c r="BF6" s="17" t="s">
        <v>73</v>
      </c>
      <c r="BG6" s="17" t="s">
        <v>487</v>
      </c>
      <c r="BH6" s="15" t="s">
        <v>91</v>
      </c>
      <c r="BI6" s="17" t="s">
        <v>63</v>
      </c>
      <c r="BJ6" s="17" t="s">
        <v>63</v>
      </c>
      <c r="BK6" s="15" t="s">
        <v>63</v>
      </c>
      <c r="BL6" s="14">
        <f t="shared" ref="BL6:BM6" si="4">IF(OR(AG6=1,AL6=1,AQ6=1,AU6=1,AY6=1,BD6=1),1,0)</f>
        <v>1</v>
      </c>
      <c r="BM6" s="14">
        <f t="shared" si="4"/>
        <v>0</v>
      </c>
    </row>
    <row r="7" spans="1:65" ht="15" x14ac:dyDescent="0.25">
      <c r="A7" s="16" t="s">
        <v>488</v>
      </c>
      <c r="B7" s="16" t="s">
        <v>63</v>
      </c>
      <c r="C7" s="41" t="s">
        <v>489</v>
      </c>
      <c r="D7" s="17">
        <v>1</v>
      </c>
      <c r="E7" s="17">
        <v>0</v>
      </c>
      <c r="F7" s="17" t="s">
        <v>63</v>
      </c>
      <c r="G7" s="17">
        <v>0</v>
      </c>
      <c r="H7" s="17">
        <v>0</v>
      </c>
      <c r="I7" s="17">
        <v>0</v>
      </c>
      <c r="J7" s="17">
        <v>0</v>
      </c>
      <c r="K7" s="17">
        <v>0</v>
      </c>
      <c r="L7" s="17">
        <v>0</v>
      </c>
      <c r="M7" s="17">
        <v>0</v>
      </c>
      <c r="N7" s="16" t="s">
        <v>248</v>
      </c>
      <c r="O7" s="15" t="s">
        <v>490</v>
      </c>
      <c r="P7" s="15" t="s">
        <v>491</v>
      </c>
      <c r="Q7" s="15" t="s">
        <v>221</v>
      </c>
      <c r="R7" s="15"/>
      <c r="S7" s="15"/>
      <c r="T7" s="15"/>
      <c r="U7" s="15"/>
      <c r="V7" s="15"/>
      <c r="W7" s="15"/>
      <c r="X7" s="1">
        <v>2016</v>
      </c>
      <c r="Y7" s="19" t="s">
        <v>492</v>
      </c>
      <c r="Z7" s="14" t="s">
        <v>97</v>
      </c>
      <c r="AA7" s="20" t="s">
        <v>493</v>
      </c>
      <c r="AB7" s="21" t="s">
        <v>191</v>
      </c>
      <c r="AC7" s="22"/>
      <c r="AD7" s="20">
        <v>0</v>
      </c>
      <c r="AE7" s="20"/>
      <c r="AF7" s="23" t="s">
        <v>63</v>
      </c>
      <c r="AG7" s="14">
        <v>0</v>
      </c>
      <c r="AH7" s="14">
        <v>0</v>
      </c>
      <c r="AI7" s="20">
        <v>1</v>
      </c>
      <c r="AJ7" s="20" t="s">
        <v>72</v>
      </c>
      <c r="AK7" s="23" t="s">
        <v>63</v>
      </c>
      <c r="AL7" s="14">
        <v>0</v>
      </c>
      <c r="AM7" s="14">
        <v>1</v>
      </c>
      <c r="AN7" s="20">
        <v>0</v>
      </c>
      <c r="AO7" s="20"/>
      <c r="AP7" s="23" t="s">
        <v>63</v>
      </c>
      <c r="AQ7" s="14">
        <v>0</v>
      </c>
      <c r="AR7" s="14">
        <v>0</v>
      </c>
      <c r="AS7" s="20">
        <v>0</v>
      </c>
      <c r="AT7" s="23" t="s">
        <v>63</v>
      </c>
      <c r="AU7" s="14">
        <v>0</v>
      </c>
      <c r="AV7" s="14">
        <v>0</v>
      </c>
      <c r="AW7" s="20">
        <v>0</v>
      </c>
      <c r="AX7" s="23" t="s">
        <v>63</v>
      </c>
      <c r="AY7" s="14">
        <v>0</v>
      </c>
      <c r="AZ7" s="14">
        <v>0</v>
      </c>
      <c r="BA7" s="20">
        <v>0</v>
      </c>
      <c r="BB7" s="20" t="s">
        <v>63</v>
      </c>
      <c r="BC7" s="23" t="s">
        <v>63</v>
      </c>
      <c r="BD7" s="14">
        <v>0</v>
      </c>
      <c r="BE7" s="14">
        <v>0</v>
      </c>
      <c r="BF7" s="17" t="s">
        <v>63</v>
      </c>
      <c r="BG7" s="17" t="s">
        <v>63</v>
      </c>
      <c r="BH7" s="15" t="s">
        <v>63</v>
      </c>
      <c r="BI7" s="17" t="s">
        <v>63</v>
      </c>
      <c r="BJ7" s="17" t="s">
        <v>63</v>
      </c>
      <c r="BK7" s="15" t="s">
        <v>63</v>
      </c>
      <c r="BL7" s="14">
        <f t="shared" ref="BL7:BM7" si="5">IF(OR(AG7=1,AL7=1,AQ7=1,AU7=1,AY7=1,BD7=1),1,0)</f>
        <v>0</v>
      </c>
      <c r="BM7" s="14">
        <f t="shared" si="5"/>
        <v>1</v>
      </c>
    </row>
    <row r="8" spans="1:65" ht="15" x14ac:dyDescent="0.25">
      <c r="A8" s="16" t="s">
        <v>494</v>
      </c>
      <c r="B8" s="16" t="s">
        <v>63</v>
      </c>
      <c r="C8" s="41" t="s">
        <v>495</v>
      </c>
      <c r="D8" s="17">
        <v>0</v>
      </c>
      <c r="E8" s="17">
        <v>0</v>
      </c>
      <c r="F8" s="17" t="s">
        <v>496</v>
      </c>
      <c r="G8" s="17">
        <v>0</v>
      </c>
      <c r="H8" s="17">
        <v>0</v>
      </c>
      <c r="I8" s="17">
        <v>0</v>
      </c>
      <c r="J8" s="17">
        <v>0</v>
      </c>
      <c r="K8" s="17">
        <v>1</v>
      </c>
      <c r="L8" s="17">
        <v>1</v>
      </c>
      <c r="M8" s="17" t="s">
        <v>497</v>
      </c>
      <c r="N8" s="16" t="s">
        <v>86</v>
      </c>
      <c r="O8" s="15" t="s">
        <v>498</v>
      </c>
      <c r="P8" s="15"/>
      <c r="Q8" s="15"/>
      <c r="R8" s="15"/>
      <c r="S8" s="15"/>
      <c r="T8" s="15"/>
      <c r="U8" s="15"/>
      <c r="V8" s="15"/>
      <c r="W8" s="15"/>
      <c r="X8" s="1">
        <v>1979</v>
      </c>
      <c r="Y8" s="19" t="s">
        <v>499</v>
      </c>
      <c r="Z8" s="14" t="s">
        <v>97</v>
      </c>
      <c r="AA8" s="20" t="s">
        <v>500</v>
      </c>
      <c r="AB8" s="21" t="s">
        <v>82</v>
      </c>
      <c r="AC8" s="22"/>
      <c r="AD8" s="20">
        <v>0</v>
      </c>
      <c r="AE8" s="20"/>
      <c r="AF8" s="23" t="s">
        <v>63</v>
      </c>
      <c r="AG8" s="14">
        <v>0</v>
      </c>
      <c r="AH8" s="14">
        <v>0</v>
      </c>
      <c r="AI8" s="20">
        <v>1</v>
      </c>
      <c r="AJ8" s="20" t="s">
        <v>86</v>
      </c>
      <c r="AK8" s="23" t="s">
        <v>501</v>
      </c>
      <c r="AL8" s="14">
        <v>0</v>
      </c>
      <c r="AM8" s="14">
        <v>1</v>
      </c>
      <c r="AN8" s="20">
        <v>1</v>
      </c>
      <c r="AO8" s="20" t="s">
        <v>72</v>
      </c>
      <c r="AP8" s="23" t="s">
        <v>63</v>
      </c>
      <c r="AQ8" s="14">
        <v>0</v>
      </c>
      <c r="AR8" s="14">
        <v>1</v>
      </c>
      <c r="AS8" s="20">
        <v>0</v>
      </c>
      <c r="AT8" s="23" t="s">
        <v>63</v>
      </c>
      <c r="AU8" s="14">
        <v>0</v>
      </c>
      <c r="AV8" s="14">
        <v>0</v>
      </c>
      <c r="AW8" s="20">
        <v>0</v>
      </c>
      <c r="AX8" s="23" t="s">
        <v>63</v>
      </c>
      <c r="AY8" s="14">
        <v>0</v>
      </c>
      <c r="AZ8" s="14">
        <v>0</v>
      </c>
      <c r="BA8" s="20">
        <v>1</v>
      </c>
      <c r="BB8" s="20" t="s">
        <v>502</v>
      </c>
      <c r="BC8" s="23" t="s">
        <v>63</v>
      </c>
      <c r="BD8" s="15">
        <v>1</v>
      </c>
      <c r="BE8" s="15">
        <v>1</v>
      </c>
      <c r="BF8" s="17" t="s">
        <v>73</v>
      </c>
      <c r="BG8" s="17" t="s">
        <v>501</v>
      </c>
      <c r="BH8" s="15" t="s">
        <v>1555</v>
      </c>
      <c r="BI8" s="17" t="s">
        <v>73</v>
      </c>
      <c r="BJ8" s="17" t="s">
        <v>63</v>
      </c>
      <c r="BK8" s="15" t="s">
        <v>1555</v>
      </c>
      <c r="BL8" s="14">
        <f t="shared" ref="BL8:BM8" si="6">IF(OR(AG8=1,AL8=1,AQ8=1,AU8=1,AY8=1,BD8=1),1,0)</f>
        <v>1</v>
      </c>
      <c r="BM8" s="14">
        <f t="shared" si="6"/>
        <v>1</v>
      </c>
    </row>
    <row r="9" spans="1:65" ht="15" x14ac:dyDescent="0.25">
      <c r="A9" s="16" t="s">
        <v>503</v>
      </c>
      <c r="B9" s="16" t="s">
        <v>63</v>
      </c>
      <c r="C9" s="41" t="s">
        <v>504</v>
      </c>
      <c r="D9" s="17">
        <v>1</v>
      </c>
      <c r="E9" s="17">
        <v>0</v>
      </c>
      <c r="F9" s="17" t="s">
        <v>63</v>
      </c>
      <c r="G9" s="17">
        <v>0</v>
      </c>
      <c r="H9" s="17">
        <v>0</v>
      </c>
      <c r="I9" s="17">
        <v>0</v>
      </c>
      <c r="J9" s="17">
        <v>0</v>
      </c>
      <c r="K9" s="17">
        <v>0</v>
      </c>
      <c r="L9" s="17">
        <v>0</v>
      </c>
      <c r="M9" s="17">
        <v>0</v>
      </c>
      <c r="N9" s="16" t="s">
        <v>78</v>
      </c>
      <c r="O9" s="15" t="s">
        <v>505</v>
      </c>
      <c r="P9" s="15"/>
      <c r="Q9" s="15"/>
      <c r="R9" s="15"/>
      <c r="S9" s="15"/>
      <c r="T9" s="15"/>
      <c r="U9" s="15"/>
      <c r="V9" s="15"/>
      <c r="W9" s="15"/>
      <c r="X9" s="1">
        <v>1983</v>
      </c>
      <c r="Y9" s="19" t="s">
        <v>506</v>
      </c>
      <c r="Z9" s="14" t="s">
        <v>97</v>
      </c>
      <c r="AA9" s="20" t="s">
        <v>507</v>
      </c>
      <c r="AB9" s="21" t="s">
        <v>69</v>
      </c>
      <c r="AC9" s="22"/>
      <c r="AD9" s="20">
        <v>0</v>
      </c>
      <c r="AE9" s="20"/>
      <c r="AF9" s="23" t="s">
        <v>63</v>
      </c>
      <c r="AG9" s="14">
        <v>0</v>
      </c>
      <c r="AH9" s="14">
        <v>0</v>
      </c>
      <c r="AI9" s="20">
        <v>0</v>
      </c>
      <c r="AJ9" s="20"/>
      <c r="AK9" s="23" t="s">
        <v>63</v>
      </c>
      <c r="AL9" s="14">
        <v>0</v>
      </c>
      <c r="AM9" s="14">
        <v>0</v>
      </c>
      <c r="AN9" s="20">
        <v>1</v>
      </c>
      <c r="AO9" s="20" t="s">
        <v>72</v>
      </c>
      <c r="AP9" s="23" t="s">
        <v>63</v>
      </c>
      <c r="AQ9" s="14">
        <v>0</v>
      </c>
      <c r="AR9" s="14">
        <v>1</v>
      </c>
      <c r="AS9" s="20">
        <v>0</v>
      </c>
      <c r="AT9" s="23" t="s">
        <v>63</v>
      </c>
      <c r="AU9" s="14">
        <v>0</v>
      </c>
      <c r="AV9" s="14">
        <v>0</v>
      </c>
      <c r="AW9" s="20">
        <v>0</v>
      </c>
      <c r="AX9" s="23" t="s">
        <v>63</v>
      </c>
      <c r="AY9" s="14">
        <v>0</v>
      </c>
      <c r="AZ9" s="14">
        <v>0</v>
      </c>
      <c r="BA9" s="20">
        <v>0</v>
      </c>
      <c r="BB9" s="20" t="s">
        <v>63</v>
      </c>
      <c r="BC9" s="23" t="s">
        <v>63</v>
      </c>
      <c r="BD9" s="14">
        <v>0</v>
      </c>
      <c r="BE9" s="14">
        <v>0</v>
      </c>
      <c r="BF9" s="17" t="s">
        <v>73</v>
      </c>
      <c r="BG9" s="17" t="s">
        <v>63</v>
      </c>
      <c r="BH9" s="15" t="s">
        <v>1554</v>
      </c>
      <c r="BI9" s="17" t="s">
        <v>63</v>
      </c>
      <c r="BJ9" s="17" t="s">
        <v>63</v>
      </c>
      <c r="BK9" s="15" t="s">
        <v>63</v>
      </c>
      <c r="BL9" s="14">
        <f t="shared" ref="BL9:BM9" si="7">IF(OR(AG9=1,AL9=1,AQ9=1,AU9=1,AY9=1,BD9=1),1,0)</f>
        <v>0</v>
      </c>
      <c r="BM9" s="14">
        <f t="shared" si="7"/>
        <v>1</v>
      </c>
    </row>
    <row r="10" spans="1:65" ht="15" x14ac:dyDescent="0.25">
      <c r="A10" s="16" t="s">
        <v>508</v>
      </c>
      <c r="B10" s="16" t="s">
        <v>63</v>
      </c>
      <c r="C10" s="41" t="s">
        <v>509</v>
      </c>
      <c r="D10" s="17">
        <v>1</v>
      </c>
      <c r="E10" s="17">
        <v>0</v>
      </c>
      <c r="F10" s="17" t="s">
        <v>510</v>
      </c>
      <c r="G10" s="17">
        <v>0</v>
      </c>
      <c r="H10" s="17">
        <v>0</v>
      </c>
      <c r="I10" s="17">
        <v>0</v>
      </c>
      <c r="J10" s="17">
        <v>0</v>
      </c>
      <c r="K10" s="17">
        <v>0</v>
      </c>
      <c r="L10" s="17">
        <v>0</v>
      </c>
      <c r="M10" s="17">
        <v>0</v>
      </c>
      <c r="N10" s="16" t="s">
        <v>65</v>
      </c>
      <c r="O10" s="15"/>
      <c r="P10" s="15"/>
      <c r="Q10" s="15"/>
      <c r="R10" s="15"/>
      <c r="S10" s="15"/>
      <c r="T10" s="15"/>
      <c r="U10" s="15"/>
      <c r="V10" s="15"/>
      <c r="W10" s="15"/>
      <c r="X10" s="1">
        <v>1923</v>
      </c>
      <c r="Y10" s="19" t="s">
        <v>511</v>
      </c>
      <c r="Z10" s="14" t="s">
        <v>97</v>
      </c>
      <c r="AA10" s="20" t="s">
        <v>512</v>
      </c>
      <c r="AB10" s="30" t="s">
        <v>114</v>
      </c>
      <c r="AC10" s="22"/>
      <c r="AD10" s="20">
        <v>0</v>
      </c>
      <c r="AE10" s="20"/>
      <c r="AF10" s="23" t="s">
        <v>63</v>
      </c>
      <c r="AG10" s="14">
        <v>0</v>
      </c>
      <c r="AH10" s="14">
        <v>0</v>
      </c>
      <c r="AI10" s="20">
        <v>1</v>
      </c>
      <c r="AJ10" s="20" t="s">
        <v>72</v>
      </c>
      <c r="AK10" s="23" t="s">
        <v>63</v>
      </c>
      <c r="AL10" s="15">
        <v>0</v>
      </c>
      <c r="AM10" s="15">
        <v>1</v>
      </c>
      <c r="AN10" s="20">
        <v>0</v>
      </c>
      <c r="AO10" s="20"/>
      <c r="AP10" s="23" t="s">
        <v>63</v>
      </c>
      <c r="AQ10" s="14">
        <v>0</v>
      </c>
      <c r="AR10" s="14">
        <v>0</v>
      </c>
      <c r="AS10" s="20">
        <v>0</v>
      </c>
      <c r="AT10" s="23" t="s">
        <v>63</v>
      </c>
      <c r="AU10" s="14">
        <v>0</v>
      </c>
      <c r="AV10" s="14">
        <v>0</v>
      </c>
      <c r="AW10" s="20">
        <v>0</v>
      </c>
      <c r="AX10" s="23" t="s">
        <v>63</v>
      </c>
      <c r="AY10" s="14">
        <v>0</v>
      </c>
      <c r="AZ10" s="14">
        <v>0</v>
      </c>
      <c r="BA10" s="20">
        <v>0</v>
      </c>
      <c r="BB10" s="20" t="s">
        <v>63</v>
      </c>
      <c r="BC10" s="23" t="s">
        <v>63</v>
      </c>
      <c r="BD10" s="14">
        <v>0</v>
      </c>
      <c r="BE10" s="14">
        <v>0</v>
      </c>
      <c r="BF10" s="17" t="s">
        <v>63</v>
      </c>
      <c r="BG10" s="17" t="s">
        <v>63</v>
      </c>
      <c r="BH10" s="15" t="s">
        <v>63</v>
      </c>
      <c r="BI10" s="17" t="s">
        <v>63</v>
      </c>
      <c r="BJ10" s="17" t="s">
        <v>63</v>
      </c>
      <c r="BK10" s="15" t="s">
        <v>63</v>
      </c>
      <c r="BL10" s="14">
        <f t="shared" ref="BL10:BM10" si="8">IF(OR(AG10=1,AL10=1,AQ10=1,AU10=1,AY10=1,BD10=1),1,0)</f>
        <v>0</v>
      </c>
      <c r="BM10" s="14">
        <f t="shared" si="8"/>
        <v>1</v>
      </c>
    </row>
    <row r="11" spans="1:65" ht="15" x14ac:dyDescent="0.25">
      <c r="A11" s="16" t="s">
        <v>514</v>
      </c>
      <c r="B11" s="16" t="s">
        <v>63</v>
      </c>
      <c r="C11" s="41" t="s">
        <v>515</v>
      </c>
      <c r="D11" s="17">
        <v>0</v>
      </c>
      <c r="E11" s="17">
        <v>0</v>
      </c>
      <c r="F11" s="17" t="s">
        <v>516</v>
      </c>
      <c r="G11" s="17">
        <v>0</v>
      </c>
      <c r="H11" s="17">
        <v>0</v>
      </c>
      <c r="I11" s="17">
        <v>0</v>
      </c>
      <c r="J11" s="17">
        <v>1</v>
      </c>
      <c r="K11" s="17">
        <v>0</v>
      </c>
      <c r="L11" s="17">
        <v>0</v>
      </c>
      <c r="M11" s="17">
        <v>0</v>
      </c>
      <c r="N11" s="16" t="s">
        <v>86</v>
      </c>
      <c r="O11" s="15"/>
      <c r="P11" s="15"/>
      <c r="Q11" s="15"/>
      <c r="R11" s="15"/>
      <c r="S11" s="15"/>
      <c r="T11" s="15"/>
      <c r="U11" s="15"/>
      <c r="V11" s="15"/>
      <c r="W11" s="15"/>
      <c r="X11" s="1">
        <v>1983</v>
      </c>
      <c r="Y11" s="19" t="s">
        <v>517</v>
      </c>
      <c r="Z11" s="15" t="s">
        <v>67</v>
      </c>
      <c r="AA11" s="20" t="s">
        <v>518</v>
      </c>
      <c r="AB11" s="21" t="s">
        <v>519</v>
      </c>
      <c r="AC11" s="22"/>
      <c r="AD11" s="20">
        <v>1</v>
      </c>
      <c r="AE11" s="20" t="s">
        <v>86</v>
      </c>
      <c r="AF11" s="23" t="s">
        <v>63</v>
      </c>
      <c r="AG11" s="15">
        <v>1</v>
      </c>
      <c r="AH11" s="15">
        <v>0</v>
      </c>
      <c r="AI11" s="20">
        <v>0</v>
      </c>
      <c r="AJ11" s="20"/>
      <c r="AK11" s="23" t="s">
        <v>63</v>
      </c>
      <c r="AL11" s="15">
        <v>0</v>
      </c>
      <c r="AM11" s="15">
        <v>0</v>
      </c>
      <c r="AN11" s="20">
        <v>0</v>
      </c>
      <c r="AO11" s="20"/>
      <c r="AP11" s="23" t="s">
        <v>63</v>
      </c>
      <c r="AQ11" s="14">
        <v>0</v>
      </c>
      <c r="AR11" s="14">
        <v>0</v>
      </c>
      <c r="AS11" s="20">
        <v>0</v>
      </c>
      <c r="AT11" s="23" t="s">
        <v>63</v>
      </c>
      <c r="AU11" s="14">
        <v>0</v>
      </c>
      <c r="AV11" s="14">
        <v>0</v>
      </c>
      <c r="AW11" s="20">
        <v>0</v>
      </c>
      <c r="AX11" s="23" t="s">
        <v>63</v>
      </c>
      <c r="AY11" s="14">
        <v>0</v>
      </c>
      <c r="AZ11" s="14">
        <v>0</v>
      </c>
      <c r="BA11" s="20">
        <v>1</v>
      </c>
      <c r="BB11" s="20" t="s">
        <v>520</v>
      </c>
      <c r="BC11" s="23" t="s">
        <v>63</v>
      </c>
      <c r="BD11" s="15">
        <v>1</v>
      </c>
      <c r="BE11" s="15">
        <v>0</v>
      </c>
      <c r="BF11" s="17" t="s">
        <v>73</v>
      </c>
      <c r="BG11" s="17" t="s">
        <v>63</v>
      </c>
      <c r="BH11" s="15" t="s">
        <v>91</v>
      </c>
      <c r="BI11" s="17" t="s">
        <v>73</v>
      </c>
      <c r="BJ11" s="17" t="s">
        <v>63</v>
      </c>
      <c r="BK11" s="15" t="s">
        <v>91</v>
      </c>
      <c r="BL11" s="14">
        <f t="shared" ref="BL11:BM11" si="9">IF(OR(AG11=1,AL11=1,AQ11=1,AU11=1,AY11=1,BD11=1),1,0)</f>
        <v>1</v>
      </c>
      <c r="BM11" s="14">
        <f t="shared" si="9"/>
        <v>0</v>
      </c>
    </row>
    <row r="12" spans="1:65" ht="15" x14ac:dyDescent="0.25">
      <c r="A12" s="16" t="s">
        <v>521</v>
      </c>
      <c r="B12" s="16" t="s">
        <v>63</v>
      </c>
      <c r="C12" s="41" t="s">
        <v>522</v>
      </c>
      <c r="D12" s="17">
        <v>1</v>
      </c>
      <c r="E12" s="17">
        <v>0</v>
      </c>
      <c r="F12" s="17" t="s">
        <v>63</v>
      </c>
      <c r="G12" s="17">
        <v>0</v>
      </c>
      <c r="H12" s="17">
        <v>0</v>
      </c>
      <c r="I12" s="17">
        <v>0</v>
      </c>
      <c r="J12" s="17">
        <v>0</v>
      </c>
      <c r="K12" s="17">
        <v>0</v>
      </c>
      <c r="L12" s="17">
        <v>0</v>
      </c>
      <c r="M12" s="17">
        <v>0</v>
      </c>
      <c r="N12" s="16" t="s">
        <v>523</v>
      </c>
      <c r="O12" s="15" t="s">
        <v>524</v>
      </c>
      <c r="P12" s="15" t="s">
        <v>525</v>
      </c>
      <c r="Q12" s="15"/>
      <c r="R12" s="15"/>
      <c r="S12" s="15"/>
      <c r="T12" s="15"/>
      <c r="U12" s="15"/>
      <c r="V12" s="15"/>
      <c r="W12" s="15"/>
      <c r="X12" s="1">
        <v>2014</v>
      </c>
      <c r="Y12" s="19" t="s">
        <v>526</v>
      </c>
      <c r="Z12" s="14" t="s">
        <v>97</v>
      </c>
      <c r="AA12" s="20" t="s">
        <v>527</v>
      </c>
      <c r="AB12" s="21" t="s">
        <v>69</v>
      </c>
      <c r="AC12" s="22"/>
      <c r="AD12" s="20">
        <v>0</v>
      </c>
      <c r="AE12" s="20"/>
      <c r="AF12" s="23" t="s">
        <v>63</v>
      </c>
      <c r="AG12" s="14">
        <v>0</v>
      </c>
      <c r="AH12" s="14">
        <v>0</v>
      </c>
      <c r="AI12" s="20">
        <v>0</v>
      </c>
      <c r="AJ12" s="20"/>
      <c r="AK12" s="23" t="s">
        <v>63</v>
      </c>
      <c r="AL12" s="15">
        <v>0</v>
      </c>
      <c r="AM12" s="15">
        <v>0</v>
      </c>
      <c r="AN12" s="20">
        <v>0</v>
      </c>
      <c r="AO12" s="20"/>
      <c r="AP12" s="23" t="s">
        <v>63</v>
      </c>
      <c r="AQ12" s="14">
        <v>0</v>
      </c>
      <c r="AR12" s="14">
        <v>0</v>
      </c>
      <c r="AS12" s="20">
        <v>0</v>
      </c>
      <c r="AT12" s="23" t="s">
        <v>63</v>
      </c>
      <c r="AU12" s="14">
        <v>0</v>
      </c>
      <c r="AV12" s="14">
        <v>0</v>
      </c>
      <c r="AW12" s="20">
        <v>0</v>
      </c>
      <c r="AX12" s="23" t="s">
        <v>63</v>
      </c>
      <c r="AY12" s="14">
        <v>0</v>
      </c>
      <c r="AZ12" s="14">
        <v>0</v>
      </c>
      <c r="BA12" s="20">
        <v>1</v>
      </c>
      <c r="BB12" s="20" t="s">
        <v>528</v>
      </c>
      <c r="BC12" s="23" t="s">
        <v>63</v>
      </c>
      <c r="BD12" s="15">
        <v>0</v>
      </c>
      <c r="BE12" s="15">
        <v>1</v>
      </c>
      <c r="BF12" s="17" t="s">
        <v>63</v>
      </c>
      <c r="BG12" s="17" t="s">
        <v>63</v>
      </c>
      <c r="BH12" s="15" t="s">
        <v>63</v>
      </c>
      <c r="BI12" s="17" t="s">
        <v>63</v>
      </c>
      <c r="BJ12" s="17" t="s">
        <v>63</v>
      </c>
      <c r="BK12" s="15" t="s">
        <v>63</v>
      </c>
      <c r="BL12" s="14">
        <f t="shared" ref="BL12:BM12" si="10">IF(OR(AG12=1,AL12=1,AQ12=1,AU12=1,AY12=1,BD12=1),1,0)</f>
        <v>0</v>
      </c>
      <c r="BM12" s="14">
        <f t="shared" si="10"/>
        <v>1</v>
      </c>
    </row>
    <row r="13" spans="1:65" ht="15" x14ac:dyDescent="0.25">
      <c r="A13" s="16" t="s">
        <v>529</v>
      </c>
      <c r="B13" s="16" t="s">
        <v>63</v>
      </c>
      <c r="C13" s="41" t="s">
        <v>530</v>
      </c>
      <c r="D13" s="17">
        <v>1</v>
      </c>
      <c r="E13" s="17">
        <v>0</v>
      </c>
      <c r="F13" s="17" t="s">
        <v>63</v>
      </c>
      <c r="G13" s="17">
        <v>0</v>
      </c>
      <c r="H13" s="17">
        <v>0</v>
      </c>
      <c r="I13" s="17">
        <v>0</v>
      </c>
      <c r="J13" s="17">
        <v>0</v>
      </c>
      <c r="K13" s="17">
        <v>0</v>
      </c>
      <c r="L13" s="17">
        <v>0</v>
      </c>
      <c r="M13" s="17">
        <v>0</v>
      </c>
      <c r="N13" s="16" t="s">
        <v>78</v>
      </c>
      <c r="O13" s="15" t="s">
        <v>531</v>
      </c>
      <c r="P13" s="15"/>
      <c r="Q13" s="15"/>
      <c r="R13" s="15"/>
      <c r="S13" s="15"/>
      <c r="T13" s="15"/>
      <c r="U13" s="15"/>
      <c r="V13" s="15"/>
      <c r="W13" s="15"/>
      <c r="X13" s="1">
        <v>2001</v>
      </c>
      <c r="Y13" s="19" t="s">
        <v>532</v>
      </c>
      <c r="Z13" s="14" t="s">
        <v>97</v>
      </c>
      <c r="AA13" s="20" t="s">
        <v>533</v>
      </c>
      <c r="AB13" s="21" t="s">
        <v>82</v>
      </c>
      <c r="AC13" s="22"/>
      <c r="AD13" s="20">
        <v>0</v>
      </c>
      <c r="AE13" s="20"/>
      <c r="AF13" s="23" t="s">
        <v>63</v>
      </c>
      <c r="AG13" s="14">
        <v>0</v>
      </c>
      <c r="AH13" s="14">
        <v>0</v>
      </c>
      <c r="AI13" s="20">
        <v>0</v>
      </c>
      <c r="AJ13" s="20"/>
      <c r="AK13" s="23" t="s">
        <v>63</v>
      </c>
      <c r="AL13" s="15">
        <v>0</v>
      </c>
      <c r="AM13" s="15">
        <v>0</v>
      </c>
      <c r="AN13" s="20">
        <v>0</v>
      </c>
      <c r="AO13" s="20"/>
      <c r="AP13" s="23" t="s">
        <v>63</v>
      </c>
      <c r="AQ13" s="14">
        <v>0</v>
      </c>
      <c r="AR13" s="14">
        <v>0</v>
      </c>
      <c r="AS13" s="20">
        <v>0</v>
      </c>
      <c r="AT13" s="23" t="s">
        <v>63</v>
      </c>
      <c r="AU13" s="14">
        <v>0</v>
      </c>
      <c r="AV13" s="14">
        <v>0</v>
      </c>
      <c r="AW13" s="20">
        <v>1</v>
      </c>
      <c r="AX13" s="23" t="s">
        <v>63</v>
      </c>
      <c r="AY13" s="15">
        <v>0</v>
      </c>
      <c r="AZ13" s="15">
        <v>1</v>
      </c>
      <c r="BA13" s="20">
        <v>0</v>
      </c>
      <c r="BB13" s="20" t="s">
        <v>63</v>
      </c>
      <c r="BC13" s="23" t="s">
        <v>63</v>
      </c>
      <c r="BD13" s="14">
        <v>0</v>
      </c>
      <c r="BE13" s="14">
        <v>0</v>
      </c>
      <c r="BF13" s="17" t="s">
        <v>73</v>
      </c>
      <c r="BG13" s="17" t="s">
        <v>534</v>
      </c>
      <c r="BH13" s="15" t="s">
        <v>1554</v>
      </c>
      <c r="BI13" s="17" t="s">
        <v>63</v>
      </c>
      <c r="BJ13" s="17" t="s">
        <v>63</v>
      </c>
      <c r="BK13" s="15" t="s">
        <v>63</v>
      </c>
      <c r="BL13" s="14">
        <f t="shared" ref="BL13:BM13" si="11">IF(OR(AG13=1,AL13=1,AQ13=1,AU13=1,AY13=1,BD13=1),1,0)</f>
        <v>0</v>
      </c>
      <c r="BM13" s="14">
        <f t="shared" si="11"/>
        <v>1</v>
      </c>
    </row>
    <row r="14" spans="1:65" ht="15" x14ac:dyDescent="0.25">
      <c r="A14" s="16" t="s">
        <v>535</v>
      </c>
      <c r="B14" s="16" t="s">
        <v>63</v>
      </c>
      <c r="C14" s="41" t="s">
        <v>536</v>
      </c>
      <c r="D14" s="17">
        <v>1</v>
      </c>
      <c r="E14" s="17">
        <v>0</v>
      </c>
      <c r="F14" s="17" t="s">
        <v>63</v>
      </c>
      <c r="G14" s="17">
        <v>0</v>
      </c>
      <c r="H14" s="17">
        <v>0</v>
      </c>
      <c r="I14" s="17">
        <v>0</v>
      </c>
      <c r="J14" s="17">
        <v>0</v>
      </c>
      <c r="K14" s="17">
        <v>0</v>
      </c>
      <c r="L14" s="17">
        <v>0</v>
      </c>
      <c r="M14" s="17">
        <v>0</v>
      </c>
      <c r="N14" s="16" t="s">
        <v>65</v>
      </c>
      <c r="O14" s="15"/>
      <c r="P14" s="15"/>
      <c r="Q14" s="15"/>
      <c r="R14" s="15"/>
      <c r="S14" s="15"/>
      <c r="T14" s="15"/>
      <c r="U14" s="15"/>
      <c r="V14" s="15"/>
      <c r="W14" s="15"/>
      <c r="X14" s="1">
        <v>1950</v>
      </c>
      <c r="Y14" s="19" t="s">
        <v>537</v>
      </c>
      <c r="Z14" s="14" t="s">
        <v>97</v>
      </c>
      <c r="AA14" s="20" t="s">
        <v>538</v>
      </c>
      <c r="AB14" s="21" t="s">
        <v>82</v>
      </c>
      <c r="AC14" s="32"/>
      <c r="AD14" s="20">
        <v>0</v>
      </c>
      <c r="AE14" s="20"/>
      <c r="AF14" s="23" t="s">
        <v>63</v>
      </c>
      <c r="AG14" s="14">
        <v>0</v>
      </c>
      <c r="AH14" s="14">
        <v>0</v>
      </c>
      <c r="AI14" s="20">
        <v>0</v>
      </c>
      <c r="AJ14" s="20"/>
      <c r="AK14" s="23" t="s">
        <v>63</v>
      </c>
      <c r="AL14" s="15">
        <v>0</v>
      </c>
      <c r="AM14" s="15">
        <v>0</v>
      </c>
      <c r="AN14" s="20">
        <v>0</v>
      </c>
      <c r="AO14" s="20"/>
      <c r="AP14" s="23" t="s">
        <v>63</v>
      </c>
      <c r="AQ14" s="14">
        <v>0</v>
      </c>
      <c r="AR14" s="14">
        <v>0</v>
      </c>
      <c r="AS14" s="20">
        <v>0</v>
      </c>
      <c r="AT14" s="23" t="s">
        <v>63</v>
      </c>
      <c r="AU14" s="14">
        <v>0</v>
      </c>
      <c r="AV14" s="14">
        <v>0</v>
      </c>
      <c r="AW14" s="20">
        <v>0</v>
      </c>
      <c r="AX14" s="23" t="s">
        <v>63</v>
      </c>
      <c r="AY14" s="14">
        <v>0</v>
      </c>
      <c r="AZ14" s="14">
        <v>0</v>
      </c>
      <c r="BA14" s="20">
        <v>1</v>
      </c>
      <c r="BB14" s="20" t="s">
        <v>539</v>
      </c>
      <c r="BC14" s="23" t="s">
        <v>63</v>
      </c>
      <c r="BD14" s="15">
        <v>0</v>
      </c>
      <c r="BE14" s="15">
        <v>1</v>
      </c>
      <c r="BF14" s="17" t="s">
        <v>63</v>
      </c>
      <c r="BG14" s="17" t="s">
        <v>63</v>
      </c>
      <c r="BH14" s="15" t="s">
        <v>63</v>
      </c>
      <c r="BI14" s="17" t="s">
        <v>63</v>
      </c>
      <c r="BJ14" s="17" t="s">
        <v>63</v>
      </c>
      <c r="BK14" s="15" t="s">
        <v>63</v>
      </c>
      <c r="BL14" s="14">
        <f t="shared" ref="BL14:BM14" si="12">IF(OR(AG14=1,AL14=1,AQ14=1,AU14=1,AY14=1,BD14=1),1,0)</f>
        <v>0</v>
      </c>
      <c r="BM14" s="14">
        <f t="shared" si="12"/>
        <v>1</v>
      </c>
    </row>
    <row r="15" spans="1:65" ht="15" x14ac:dyDescent="0.25">
      <c r="A15" s="16" t="s">
        <v>535</v>
      </c>
      <c r="B15" s="16" t="s">
        <v>63</v>
      </c>
      <c r="C15" s="41" t="s">
        <v>540</v>
      </c>
      <c r="D15" s="17">
        <v>1</v>
      </c>
      <c r="E15" s="17">
        <v>0</v>
      </c>
      <c r="F15" s="17" t="s">
        <v>63</v>
      </c>
      <c r="G15" s="17">
        <v>0</v>
      </c>
      <c r="H15" s="17">
        <v>0</v>
      </c>
      <c r="I15" s="17">
        <v>0</v>
      </c>
      <c r="J15" s="17">
        <v>0</v>
      </c>
      <c r="K15" s="17">
        <v>0</v>
      </c>
      <c r="L15" s="17">
        <v>0</v>
      </c>
      <c r="M15" s="17">
        <v>0</v>
      </c>
      <c r="N15" s="16" t="s">
        <v>65</v>
      </c>
      <c r="O15" s="15"/>
      <c r="P15" s="15"/>
      <c r="Q15" s="15"/>
      <c r="R15" s="15"/>
      <c r="S15" s="15"/>
      <c r="T15" s="15"/>
      <c r="U15" s="15"/>
      <c r="V15" s="15"/>
      <c r="W15" s="15"/>
      <c r="X15" s="1">
        <v>1951</v>
      </c>
      <c r="Y15" s="19" t="s">
        <v>541</v>
      </c>
      <c r="Z15" s="14" t="s">
        <v>97</v>
      </c>
      <c r="AA15" s="20" t="s">
        <v>542</v>
      </c>
      <c r="AB15" s="21" t="s">
        <v>82</v>
      </c>
      <c r="AC15" s="32"/>
      <c r="AD15" s="20">
        <v>0</v>
      </c>
      <c r="AE15" s="20"/>
      <c r="AF15" s="23" t="s">
        <v>63</v>
      </c>
      <c r="AG15" s="14">
        <v>0</v>
      </c>
      <c r="AH15" s="14">
        <v>0</v>
      </c>
      <c r="AI15" s="20">
        <v>1</v>
      </c>
      <c r="AJ15" s="20" t="s">
        <v>72</v>
      </c>
      <c r="AK15" s="23" t="s">
        <v>63</v>
      </c>
      <c r="AL15" s="15">
        <v>0</v>
      </c>
      <c r="AM15" s="15">
        <v>1</v>
      </c>
      <c r="AN15" s="20">
        <v>1</v>
      </c>
      <c r="AO15" s="20" t="s">
        <v>72</v>
      </c>
      <c r="AP15" s="23" t="s">
        <v>543</v>
      </c>
      <c r="AQ15" s="15">
        <v>0</v>
      </c>
      <c r="AR15" s="15">
        <v>1</v>
      </c>
      <c r="AS15" s="20">
        <v>0</v>
      </c>
      <c r="AT15" s="23" t="s">
        <v>63</v>
      </c>
      <c r="AU15" s="14">
        <v>0</v>
      </c>
      <c r="AV15" s="14">
        <v>0</v>
      </c>
      <c r="AW15" s="20">
        <v>0</v>
      </c>
      <c r="AX15" s="23" t="s">
        <v>63</v>
      </c>
      <c r="AY15" s="14">
        <v>0</v>
      </c>
      <c r="AZ15" s="14">
        <v>0</v>
      </c>
      <c r="BA15" s="20">
        <v>0</v>
      </c>
      <c r="BB15" s="20" t="s">
        <v>63</v>
      </c>
      <c r="BC15" s="23" t="s">
        <v>63</v>
      </c>
      <c r="BD15" s="14">
        <v>0</v>
      </c>
      <c r="BE15" s="14">
        <v>0</v>
      </c>
      <c r="BF15" s="17" t="s">
        <v>63</v>
      </c>
      <c r="BG15" s="17" t="s">
        <v>63</v>
      </c>
      <c r="BH15" s="15" t="s">
        <v>63</v>
      </c>
      <c r="BI15" s="17" t="s">
        <v>63</v>
      </c>
      <c r="BJ15" s="17" t="s">
        <v>63</v>
      </c>
      <c r="BK15" s="15" t="s">
        <v>63</v>
      </c>
      <c r="BL15" s="14">
        <f t="shared" ref="BL15:BM15" si="13">IF(OR(AG15=1,AL15=1,AQ15=1,AU15=1,AY15=1,BD15=1),1,0)</f>
        <v>0</v>
      </c>
      <c r="BM15" s="14">
        <f t="shared" si="13"/>
        <v>1</v>
      </c>
    </row>
    <row r="16" spans="1:65" ht="15" x14ac:dyDescent="0.25">
      <c r="A16" s="16" t="s">
        <v>544</v>
      </c>
      <c r="B16" s="16" t="s">
        <v>63</v>
      </c>
      <c r="C16" s="41" t="s">
        <v>545</v>
      </c>
      <c r="D16" s="17">
        <v>0</v>
      </c>
      <c r="E16" s="17">
        <v>0</v>
      </c>
      <c r="F16" s="17" t="s">
        <v>546</v>
      </c>
      <c r="G16" s="17">
        <v>0</v>
      </c>
      <c r="H16" s="17">
        <v>0</v>
      </c>
      <c r="I16" s="17">
        <v>0</v>
      </c>
      <c r="J16" s="17">
        <v>1</v>
      </c>
      <c r="K16" s="17">
        <v>0</v>
      </c>
      <c r="L16" s="17">
        <v>0</v>
      </c>
      <c r="M16" s="17">
        <v>0</v>
      </c>
      <c r="N16" s="16" t="s">
        <v>218</v>
      </c>
      <c r="O16" s="15"/>
      <c r="P16" s="15"/>
      <c r="Q16" s="15"/>
      <c r="R16" s="15"/>
      <c r="S16" s="15"/>
      <c r="T16" s="15"/>
      <c r="U16" s="15"/>
      <c r="V16" s="15"/>
      <c r="W16" s="15"/>
      <c r="X16" s="1">
        <v>2014</v>
      </c>
      <c r="Y16" s="19" t="s">
        <v>547</v>
      </c>
      <c r="Z16" s="14" t="s">
        <v>97</v>
      </c>
      <c r="AA16" s="20" t="s">
        <v>548</v>
      </c>
      <c r="AB16" s="21" t="s">
        <v>69</v>
      </c>
      <c r="AC16" s="22"/>
      <c r="AD16" s="20">
        <v>0</v>
      </c>
      <c r="AE16" s="20"/>
      <c r="AF16" s="23" t="s">
        <v>63</v>
      </c>
      <c r="AG16" s="14">
        <v>0</v>
      </c>
      <c r="AH16" s="14">
        <v>0</v>
      </c>
      <c r="AI16" s="20">
        <v>0</v>
      </c>
      <c r="AJ16" s="20"/>
      <c r="AK16" s="23" t="s">
        <v>63</v>
      </c>
      <c r="AL16" s="14">
        <v>0</v>
      </c>
      <c r="AM16" s="14">
        <v>0</v>
      </c>
      <c r="AN16" s="20">
        <v>1</v>
      </c>
      <c r="AO16" s="20" t="s">
        <v>549</v>
      </c>
      <c r="AP16" s="23" t="s">
        <v>550</v>
      </c>
      <c r="AQ16" s="15">
        <v>1</v>
      </c>
      <c r="AR16" s="15">
        <v>1</v>
      </c>
      <c r="AS16" s="20">
        <v>0</v>
      </c>
      <c r="AT16" s="23" t="s">
        <v>63</v>
      </c>
      <c r="AU16" s="14">
        <v>0</v>
      </c>
      <c r="AV16" s="14">
        <v>0</v>
      </c>
      <c r="AW16" s="20">
        <v>0</v>
      </c>
      <c r="AX16" s="23" t="s">
        <v>63</v>
      </c>
      <c r="AY16" s="14">
        <v>0</v>
      </c>
      <c r="AZ16" s="14">
        <v>0</v>
      </c>
      <c r="BA16" s="20">
        <v>0</v>
      </c>
      <c r="BB16" s="20" t="s">
        <v>63</v>
      </c>
      <c r="BC16" s="23" t="s">
        <v>63</v>
      </c>
      <c r="BD16" s="14">
        <v>0</v>
      </c>
      <c r="BE16" s="14">
        <v>0</v>
      </c>
      <c r="BF16" s="17" t="s">
        <v>73</v>
      </c>
      <c r="BG16" s="17" t="s">
        <v>550</v>
      </c>
      <c r="BH16" s="15" t="s">
        <v>1554</v>
      </c>
      <c r="BI16" s="17" t="s">
        <v>73</v>
      </c>
      <c r="BJ16" s="17" t="s">
        <v>551</v>
      </c>
      <c r="BK16" s="15" t="s">
        <v>91</v>
      </c>
      <c r="BL16" s="14">
        <f t="shared" ref="BL16:BM16" si="14">IF(OR(AG16=1,AL16=1,AQ16=1,AU16=1,AY16=1,BD16=1),1,0)</f>
        <v>1</v>
      </c>
      <c r="BM16" s="14">
        <f t="shared" si="14"/>
        <v>1</v>
      </c>
    </row>
    <row r="17" spans="1:65" ht="15" x14ac:dyDescent="0.25">
      <c r="A17" s="16" t="s">
        <v>552</v>
      </c>
      <c r="B17" s="16" t="s">
        <v>63</v>
      </c>
      <c r="C17" s="41" t="s">
        <v>553</v>
      </c>
      <c r="D17" s="17">
        <v>0</v>
      </c>
      <c r="E17" s="17">
        <v>0</v>
      </c>
      <c r="F17" s="17" t="s">
        <v>554</v>
      </c>
      <c r="G17" s="17">
        <v>1</v>
      </c>
      <c r="H17" s="17">
        <v>0</v>
      </c>
      <c r="I17" s="17">
        <v>0</v>
      </c>
      <c r="J17" s="17">
        <v>0</v>
      </c>
      <c r="K17" s="17">
        <v>0</v>
      </c>
      <c r="L17" s="17">
        <v>0</v>
      </c>
      <c r="M17" s="17" t="s">
        <v>497</v>
      </c>
      <c r="N17" s="16" t="s">
        <v>65</v>
      </c>
      <c r="O17" s="15"/>
      <c r="P17" s="15"/>
      <c r="Q17" s="15"/>
      <c r="R17" s="15"/>
      <c r="S17" s="15"/>
      <c r="T17" s="15"/>
      <c r="U17" s="15"/>
      <c r="V17" s="15"/>
      <c r="W17" s="15"/>
      <c r="X17" s="1">
        <v>1982</v>
      </c>
      <c r="Y17" s="19" t="s">
        <v>555</v>
      </c>
      <c r="Z17" s="14" t="s">
        <v>97</v>
      </c>
      <c r="AA17" s="20" t="s">
        <v>556</v>
      </c>
      <c r="AB17" s="21" t="s">
        <v>142</v>
      </c>
      <c r="AC17" s="22"/>
      <c r="AD17" s="20">
        <v>1</v>
      </c>
      <c r="AE17" s="20" t="s">
        <v>72</v>
      </c>
      <c r="AF17" s="23" t="s">
        <v>297</v>
      </c>
      <c r="AG17" s="15">
        <v>1</v>
      </c>
      <c r="AH17" s="15">
        <v>0</v>
      </c>
      <c r="AI17" s="20">
        <v>0</v>
      </c>
      <c r="AJ17" s="20"/>
      <c r="AK17" s="23" t="s">
        <v>63</v>
      </c>
      <c r="AL17" s="14">
        <v>0</v>
      </c>
      <c r="AM17" s="14">
        <v>0</v>
      </c>
      <c r="AN17" s="20">
        <v>0</v>
      </c>
      <c r="AO17" s="20"/>
      <c r="AP17" s="23" t="s">
        <v>63</v>
      </c>
      <c r="AQ17" s="14">
        <v>0</v>
      </c>
      <c r="AR17" s="14">
        <v>0</v>
      </c>
      <c r="AS17" s="20">
        <v>0</v>
      </c>
      <c r="AT17" s="23" t="s">
        <v>63</v>
      </c>
      <c r="AU17" s="14">
        <v>0</v>
      </c>
      <c r="AV17" s="14">
        <v>0</v>
      </c>
      <c r="AW17" s="20">
        <v>0</v>
      </c>
      <c r="AX17" s="23" t="s">
        <v>63</v>
      </c>
      <c r="AY17" s="14">
        <v>0</v>
      </c>
      <c r="AZ17" s="14">
        <v>0</v>
      </c>
      <c r="BA17" s="20">
        <v>0</v>
      </c>
      <c r="BB17" s="20" t="s">
        <v>63</v>
      </c>
      <c r="BC17" s="23" t="s">
        <v>63</v>
      </c>
      <c r="BD17" s="14">
        <v>0</v>
      </c>
      <c r="BE17" s="14">
        <v>0</v>
      </c>
      <c r="BF17" s="17" t="s">
        <v>73</v>
      </c>
      <c r="BG17" s="17" t="s">
        <v>297</v>
      </c>
      <c r="BH17" s="15" t="s">
        <v>91</v>
      </c>
      <c r="BI17" s="17" t="s">
        <v>63</v>
      </c>
      <c r="BJ17" s="17" t="s">
        <v>63</v>
      </c>
      <c r="BK17" s="15" t="s">
        <v>63</v>
      </c>
      <c r="BL17" s="14">
        <f t="shared" ref="BL17:BM17" si="15">IF(OR(AG17=1,AL17=1,AQ17=1,AU17=1,AY17=1,BD17=1),1,0)</f>
        <v>1</v>
      </c>
      <c r="BM17" s="14">
        <f t="shared" si="15"/>
        <v>0</v>
      </c>
    </row>
    <row r="18" spans="1:65" ht="15" x14ac:dyDescent="0.25">
      <c r="A18" s="16" t="s">
        <v>557</v>
      </c>
      <c r="B18" s="16" t="s">
        <v>63</v>
      </c>
      <c r="C18" s="41" t="s">
        <v>558</v>
      </c>
      <c r="D18" s="17">
        <v>0</v>
      </c>
      <c r="E18" s="17">
        <v>0</v>
      </c>
      <c r="F18" s="17" t="s">
        <v>559</v>
      </c>
      <c r="G18" s="17">
        <v>0</v>
      </c>
      <c r="H18" s="17">
        <v>0</v>
      </c>
      <c r="I18" s="17">
        <v>0</v>
      </c>
      <c r="J18" s="17">
        <v>0</v>
      </c>
      <c r="K18" s="17">
        <v>0</v>
      </c>
      <c r="L18" s="17">
        <v>1</v>
      </c>
      <c r="M18" s="17" t="s">
        <v>497</v>
      </c>
      <c r="N18" s="16" t="s">
        <v>560</v>
      </c>
      <c r="O18" s="15"/>
      <c r="P18" s="15"/>
      <c r="Q18" s="15"/>
      <c r="R18" s="15"/>
      <c r="S18" s="15"/>
      <c r="T18" s="15"/>
      <c r="U18" s="15"/>
      <c r="V18" s="15"/>
      <c r="W18" s="15"/>
      <c r="X18" s="1">
        <v>2018</v>
      </c>
      <c r="Y18" s="19" t="s">
        <v>561</v>
      </c>
      <c r="Z18" s="14" t="s">
        <v>97</v>
      </c>
      <c r="AA18" s="20" t="s">
        <v>562</v>
      </c>
      <c r="AB18" s="21" t="s">
        <v>142</v>
      </c>
      <c r="AC18" s="22"/>
      <c r="AD18" s="20">
        <v>1</v>
      </c>
      <c r="AE18" s="20" t="s">
        <v>72</v>
      </c>
      <c r="AF18" s="23" t="s">
        <v>297</v>
      </c>
      <c r="AG18" s="14">
        <v>1</v>
      </c>
      <c r="AH18" s="14">
        <v>0</v>
      </c>
      <c r="AI18" s="20">
        <v>0</v>
      </c>
      <c r="AJ18" s="20"/>
      <c r="AK18" s="23" t="s">
        <v>63</v>
      </c>
      <c r="AL18" s="14">
        <v>0</v>
      </c>
      <c r="AM18" s="14">
        <v>0</v>
      </c>
      <c r="AN18" s="20">
        <v>0</v>
      </c>
      <c r="AO18" s="20"/>
      <c r="AP18" s="23" t="s">
        <v>63</v>
      </c>
      <c r="AQ18" s="14">
        <v>0</v>
      </c>
      <c r="AR18" s="14">
        <v>0</v>
      </c>
      <c r="AS18" s="20">
        <v>0</v>
      </c>
      <c r="AT18" s="23" t="s">
        <v>63</v>
      </c>
      <c r="AU18" s="14">
        <v>0</v>
      </c>
      <c r="AV18" s="14">
        <v>0</v>
      </c>
      <c r="AW18" s="20">
        <v>0</v>
      </c>
      <c r="AX18" s="23" t="s">
        <v>63</v>
      </c>
      <c r="AY18" s="14">
        <v>0</v>
      </c>
      <c r="AZ18" s="14">
        <v>0</v>
      </c>
      <c r="BA18" s="20">
        <v>0</v>
      </c>
      <c r="BB18" s="20" t="s">
        <v>63</v>
      </c>
      <c r="BC18" s="23" t="s">
        <v>63</v>
      </c>
      <c r="BD18" s="14">
        <v>0</v>
      </c>
      <c r="BE18" s="14">
        <v>0</v>
      </c>
      <c r="BF18" s="17" t="s">
        <v>73</v>
      </c>
      <c r="BG18" s="17" t="s">
        <v>563</v>
      </c>
      <c r="BH18" s="15" t="s">
        <v>91</v>
      </c>
      <c r="BI18" s="17" t="s">
        <v>73</v>
      </c>
      <c r="BJ18" s="17" t="s">
        <v>564</v>
      </c>
      <c r="BK18" s="15" t="s">
        <v>91</v>
      </c>
      <c r="BL18" s="14">
        <f t="shared" ref="BL18:BM18" si="16">IF(OR(AG18=1,AL18=1,AQ18=1,AU18=1,AY18=1,BD18=1),1,0)</f>
        <v>1</v>
      </c>
      <c r="BM18" s="14">
        <f t="shared" si="16"/>
        <v>0</v>
      </c>
    </row>
    <row r="19" spans="1:65" ht="15" x14ac:dyDescent="0.25">
      <c r="A19" s="16" t="s">
        <v>566</v>
      </c>
      <c r="B19" s="16" t="s">
        <v>63</v>
      </c>
      <c r="C19" s="41" t="s">
        <v>567</v>
      </c>
      <c r="D19" s="17">
        <v>0</v>
      </c>
      <c r="E19" s="17">
        <v>0</v>
      </c>
      <c r="F19" s="17" t="s">
        <v>6</v>
      </c>
      <c r="G19" s="17">
        <v>0</v>
      </c>
      <c r="H19" s="17">
        <v>0</v>
      </c>
      <c r="I19" s="17">
        <v>0</v>
      </c>
      <c r="J19" s="17">
        <v>0</v>
      </c>
      <c r="K19" s="17">
        <v>0</v>
      </c>
      <c r="L19" s="17">
        <v>0</v>
      </c>
      <c r="M19" s="17">
        <v>0</v>
      </c>
      <c r="N19" s="16" t="s">
        <v>65</v>
      </c>
      <c r="O19" s="15" t="s">
        <v>568</v>
      </c>
      <c r="P19" s="15" t="s">
        <v>569</v>
      </c>
      <c r="Q19" s="15"/>
      <c r="R19" s="15"/>
      <c r="S19" s="15"/>
      <c r="T19" s="15"/>
      <c r="U19" s="15"/>
      <c r="V19" s="15"/>
      <c r="W19" s="15"/>
      <c r="X19" s="1">
        <v>1995</v>
      </c>
      <c r="Y19" s="19" t="s">
        <v>570</v>
      </c>
      <c r="Z19" s="14" t="s">
        <v>67</v>
      </c>
      <c r="AA19" s="20" t="s">
        <v>571</v>
      </c>
      <c r="AB19" s="21" t="s">
        <v>191</v>
      </c>
      <c r="AC19" s="22"/>
      <c r="AD19" s="20">
        <v>0</v>
      </c>
      <c r="AE19" s="20"/>
      <c r="AF19" s="23" t="s">
        <v>63</v>
      </c>
      <c r="AG19" s="14">
        <v>0</v>
      </c>
      <c r="AH19" s="14">
        <v>0</v>
      </c>
      <c r="AI19" s="20">
        <v>0</v>
      </c>
      <c r="AJ19" s="20"/>
      <c r="AK19" s="23" t="s">
        <v>63</v>
      </c>
      <c r="AL19" s="14">
        <v>0</v>
      </c>
      <c r="AM19" s="14">
        <v>0</v>
      </c>
      <c r="AN19" s="20">
        <v>0</v>
      </c>
      <c r="AO19" s="20"/>
      <c r="AP19" s="23" t="s">
        <v>63</v>
      </c>
      <c r="AQ19" s="14">
        <v>0</v>
      </c>
      <c r="AR19" s="14">
        <v>0</v>
      </c>
      <c r="AS19" s="20">
        <v>1</v>
      </c>
      <c r="AT19" s="23" t="s">
        <v>572</v>
      </c>
      <c r="AU19" s="14">
        <v>1</v>
      </c>
      <c r="AV19" s="14">
        <v>0</v>
      </c>
      <c r="AW19" s="20">
        <v>0</v>
      </c>
      <c r="AX19" s="23" t="s">
        <v>63</v>
      </c>
      <c r="AY19" s="14">
        <v>0</v>
      </c>
      <c r="AZ19" s="14">
        <v>0</v>
      </c>
      <c r="BA19" s="20">
        <v>0</v>
      </c>
      <c r="BB19" s="20" t="s">
        <v>63</v>
      </c>
      <c r="BC19" s="23" t="s">
        <v>63</v>
      </c>
      <c r="BD19" s="14">
        <v>0</v>
      </c>
      <c r="BE19" s="14">
        <v>0</v>
      </c>
      <c r="BF19" s="17" t="s">
        <v>63</v>
      </c>
      <c r="BG19" s="17" t="s">
        <v>63</v>
      </c>
      <c r="BH19" s="15" t="s">
        <v>63</v>
      </c>
      <c r="BI19" s="17" t="s">
        <v>73</v>
      </c>
      <c r="BJ19" s="17" t="s">
        <v>572</v>
      </c>
      <c r="BK19" s="15" t="s">
        <v>91</v>
      </c>
      <c r="BL19" s="14">
        <f t="shared" ref="BL19:BM19" si="17">IF(OR(AG19=1,AL19=1,AQ19=1,AU19=1,AY19=1,BD19=1),1,0)</f>
        <v>1</v>
      </c>
      <c r="BM19" s="14">
        <f t="shared" si="17"/>
        <v>0</v>
      </c>
    </row>
    <row r="20" spans="1:65" ht="15" x14ac:dyDescent="0.25">
      <c r="A20" s="16" t="s">
        <v>61</v>
      </c>
      <c r="B20" s="16" t="s">
        <v>63</v>
      </c>
      <c r="C20" s="41" t="s">
        <v>62</v>
      </c>
      <c r="D20" s="17">
        <v>0</v>
      </c>
      <c r="E20" s="17">
        <v>1</v>
      </c>
      <c r="F20" s="17" t="s">
        <v>64</v>
      </c>
      <c r="G20" s="17">
        <v>0</v>
      </c>
      <c r="H20" s="17">
        <v>0</v>
      </c>
      <c r="I20" s="17">
        <v>0</v>
      </c>
      <c r="J20" s="17">
        <v>0</v>
      </c>
      <c r="K20" s="17">
        <v>0</v>
      </c>
      <c r="L20" s="17">
        <v>0</v>
      </c>
      <c r="M20" s="17">
        <v>0</v>
      </c>
      <c r="N20" s="16" t="s">
        <v>65</v>
      </c>
      <c r="O20" s="15"/>
      <c r="P20" s="15"/>
      <c r="Q20" s="15"/>
      <c r="R20" s="15"/>
      <c r="S20" s="15"/>
      <c r="T20" s="15"/>
      <c r="U20" s="15"/>
      <c r="V20" s="15"/>
      <c r="W20" s="15"/>
      <c r="X20" s="1">
        <v>1981</v>
      </c>
      <c r="Y20" s="19" t="s">
        <v>66</v>
      </c>
      <c r="Z20" s="15" t="s">
        <v>67</v>
      </c>
      <c r="AA20" s="20" t="s">
        <v>68</v>
      </c>
      <c r="AB20" s="21" t="s">
        <v>69</v>
      </c>
      <c r="AC20" s="22"/>
      <c r="AD20" s="20">
        <v>0</v>
      </c>
      <c r="AE20" s="20"/>
      <c r="AF20" s="23" t="s">
        <v>63</v>
      </c>
      <c r="AG20" s="15">
        <v>0</v>
      </c>
      <c r="AH20" s="15">
        <v>0</v>
      </c>
      <c r="AI20" s="20">
        <v>0</v>
      </c>
      <c r="AJ20" s="20"/>
      <c r="AK20" s="23" t="s">
        <v>63</v>
      </c>
      <c r="AL20" s="14">
        <v>0</v>
      </c>
      <c r="AM20" s="14">
        <v>0</v>
      </c>
      <c r="AN20" s="20">
        <v>1</v>
      </c>
      <c r="AO20" s="20" t="s">
        <v>72</v>
      </c>
      <c r="AP20" s="23" t="s">
        <v>63</v>
      </c>
      <c r="AQ20" s="15">
        <v>0</v>
      </c>
      <c r="AR20" s="15">
        <v>1</v>
      </c>
      <c r="AS20" s="20">
        <v>0</v>
      </c>
      <c r="AT20" s="23" t="s">
        <v>63</v>
      </c>
      <c r="AU20" s="14">
        <v>0</v>
      </c>
      <c r="AV20" s="14">
        <v>0</v>
      </c>
      <c r="AW20" s="20">
        <v>0</v>
      </c>
      <c r="AX20" s="23" t="s">
        <v>63</v>
      </c>
      <c r="AY20" s="14">
        <v>0</v>
      </c>
      <c r="AZ20" s="14">
        <v>0</v>
      </c>
      <c r="BA20" s="20">
        <v>0</v>
      </c>
      <c r="BB20" s="20" t="s">
        <v>63</v>
      </c>
      <c r="BC20" s="23" t="s">
        <v>63</v>
      </c>
      <c r="BD20" s="14">
        <v>0</v>
      </c>
      <c r="BE20" s="14">
        <v>0</v>
      </c>
      <c r="BF20" s="17" t="s">
        <v>63</v>
      </c>
      <c r="BG20" s="17" t="s">
        <v>63</v>
      </c>
      <c r="BH20" s="15" t="s">
        <v>63</v>
      </c>
      <c r="BI20" s="17" t="s">
        <v>73</v>
      </c>
      <c r="BJ20" s="17" t="s">
        <v>63</v>
      </c>
      <c r="BK20" s="15" t="s">
        <v>1554</v>
      </c>
      <c r="BL20" s="14">
        <f t="shared" ref="BL20:BM20" si="18">IF(OR(AG20=1,AL20=1,AQ20=1,AU20=1,AY20=1,BD20=1),1,0)</f>
        <v>0</v>
      </c>
      <c r="BM20" s="14">
        <f t="shared" si="18"/>
        <v>1</v>
      </c>
    </row>
    <row r="21" spans="1:65" ht="15" x14ac:dyDescent="0.25">
      <c r="A21" s="16" t="s">
        <v>573</v>
      </c>
      <c r="B21" s="16" t="s">
        <v>63</v>
      </c>
      <c r="C21" s="41" t="s">
        <v>574</v>
      </c>
      <c r="D21" s="17">
        <v>0</v>
      </c>
      <c r="E21" s="17">
        <v>0</v>
      </c>
      <c r="F21" s="17" t="s">
        <v>575</v>
      </c>
      <c r="G21" s="17">
        <v>0</v>
      </c>
      <c r="H21" s="17">
        <v>0</v>
      </c>
      <c r="I21" s="17">
        <v>0</v>
      </c>
      <c r="J21" s="17">
        <v>0</v>
      </c>
      <c r="K21" s="17">
        <v>0</v>
      </c>
      <c r="L21" s="17">
        <v>0</v>
      </c>
      <c r="M21" s="17">
        <v>0</v>
      </c>
      <c r="N21" s="16" t="s">
        <v>86</v>
      </c>
      <c r="O21" s="15" t="s">
        <v>576</v>
      </c>
      <c r="P21" s="15" t="s">
        <v>577</v>
      </c>
      <c r="Q21" s="15"/>
      <c r="R21" s="15"/>
      <c r="S21" s="15"/>
      <c r="T21" s="15"/>
      <c r="U21" s="15"/>
      <c r="V21" s="15"/>
      <c r="W21" s="15"/>
      <c r="X21" s="1">
        <v>1974</v>
      </c>
      <c r="Y21" s="19" t="s">
        <v>578</v>
      </c>
      <c r="Z21" s="14" t="s">
        <v>97</v>
      </c>
      <c r="AA21" s="20" t="s">
        <v>579</v>
      </c>
      <c r="AB21" s="21" t="s">
        <v>69</v>
      </c>
      <c r="AC21" s="22"/>
      <c r="AD21" s="20">
        <v>0</v>
      </c>
      <c r="AE21" s="20"/>
      <c r="AF21" s="23" t="s">
        <v>63</v>
      </c>
      <c r="AG21" s="15">
        <v>0</v>
      </c>
      <c r="AH21" s="15">
        <v>0</v>
      </c>
      <c r="AI21" s="20">
        <v>0</v>
      </c>
      <c r="AJ21" s="20"/>
      <c r="AK21" s="23" t="s">
        <v>63</v>
      </c>
      <c r="AL21" s="14">
        <v>0</v>
      </c>
      <c r="AM21" s="14">
        <v>0</v>
      </c>
      <c r="AN21" s="20">
        <v>1</v>
      </c>
      <c r="AO21" s="20" t="s">
        <v>86</v>
      </c>
      <c r="AP21" s="23" t="s">
        <v>63</v>
      </c>
      <c r="AQ21" s="15">
        <v>0</v>
      </c>
      <c r="AR21" s="15">
        <v>1</v>
      </c>
      <c r="AS21" s="20">
        <v>0</v>
      </c>
      <c r="AT21" s="23" t="s">
        <v>63</v>
      </c>
      <c r="AU21" s="14">
        <v>0</v>
      </c>
      <c r="AV21" s="14">
        <v>0</v>
      </c>
      <c r="AW21" s="20">
        <v>0</v>
      </c>
      <c r="AX21" s="23" t="s">
        <v>63</v>
      </c>
      <c r="AY21" s="14">
        <v>0</v>
      </c>
      <c r="AZ21" s="14">
        <v>0</v>
      </c>
      <c r="BA21" s="20">
        <v>0</v>
      </c>
      <c r="BB21" s="20" t="s">
        <v>63</v>
      </c>
      <c r="BC21" s="23" t="s">
        <v>63</v>
      </c>
      <c r="BD21" s="14">
        <v>0</v>
      </c>
      <c r="BE21" s="14">
        <v>0</v>
      </c>
      <c r="BF21" s="17" t="s">
        <v>63</v>
      </c>
      <c r="BG21" s="17" t="s">
        <v>63</v>
      </c>
      <c r="BH21" s="15" t="s">
        <v>63</v>
      </c>
      <c r="BI21" s="17" t="s">
        <v>73</v>
      </c>
      <c r="BJ21" s="17" t="s">
        <v>63</v>
      </c>
      <c r="BK21" s="15" t="s">
        <v>1554</v>
      </c>
      <c r="BL21" s="14">
        <f t="shared" ref="BL21:BM21" si="19">IF(OR(AG21=1,AL21=1,AQ21=1,AU21=1,AY21=1,BD21=1),1,0)</f>
        <v>0</v>
      </c>
      <c r="BM21" s="14">
        <f t="shared" si="19"/>
        <v>1</v>
      </c>
    </row>
    <row r="22" spans="1:65" ht="15" x14ac:dyDescent="0.25">
      <c r="A22" s="16" t="s">
        <v>288</v>
      </c>
      <c r="B22" s="16" t="s">
        <v>63</v>
      </c>
      <c r="C22" s="41" t="s">
        <v>580</v>
      </c>
      <c r="D22" s="17">
        <v>1</v>
      </c>
      <c r="E22" s="17">
        <v>0</v>
      </c>
      <c r="F22" s="17" t="s">
        <v>581</v>
      </c>
      <c r="G22" s="17">
        <v>0</v>
      </c>
      <c r="H22" s="17">
        <v>0</v>
      </c>
      <c r="I22" s="17">
        <v>0</v>
      </c>
      <c r="J22" s="17">
        <v>0</v>
      </c>
      <c r="K22" s="17">
        <v>0</v>
      </c>
      <c r="L22" s="17">
        <v>0</v>
      </c>
      <c r="M22" s="17">
        <v>0</v>
      </c>
      <c r="N22" s="16" t="s">
        <v>287</v>
      </c>
      <c r="O22" s="15" t="s">
        <v>582</v>
      </c>
      <c r="P22" s="15" t="s">
        <v>285</v>
      </c>
      <c r="Q22" s="15" t="s">
        <v>583</v>
      </c>
      <c r="R22" s="15" t="s">
        <v>584</v>
      </c>
      <c r="S22" s="15" t="s">
        <v>289</v>
      </c>
      <c r="T22" s="15"/>
      <c r="U22" s="15"/>
      <c r="V22" s="15"/>
      <c r="W22" s="15"/>
      <c r="X22" s="1">
        <v>2018</v>
      </c>
      <c r="Y22" s="19" t="s">
        <v>585</v>
      </c>
      <c r="Z22" s="14" t="s">
        <v>97</v>
      </c>
      <c r="AA22" s="20" t="s">
        <v>586</v>
      </c>
      <c r="AB22" s="21" t="s">
        <v>191</v>
      </c>
      <c r="AC22" s="22"/>
      <c r="AD22" s="20">
        <v>0</v>
      </c>
      <c r="AE22" s="20"/>
      <c r="AF22" s="23" t="s">
        <v>63</v>
      </c>
      <c r="AG22" s="15">
        <v>0</v>
      </c>
      <c r="AH22" s="15">
        <v>0</v>
      </c>
      <c r="AI22" s="20">
        <v>0</v>
      </c>
      <c r="AJ22" s="20"/>
      <c r="AK22" s="23" t="s">
        <v>63</v>
      </c>
      <c r="AL22" s="14">
        <v>0</v>
      </c>
      <c r="AM22" s="14">
        <v>0</v>
      </c>
      <c r="AN22" s="20">
        <v>1</v>
      </c>
      <c r="AO22" s="20" t="s">
        <v>86</v>
      </c>
      <c r="AP22" s="23" t="s">
        <v>63</v>
      </c>
      <c r="AQ22" s="15">
        <v>0</v>
      </c>
      <c r="AR22" s="15">
        <v>1</v>
      </c>
      <c r="AS22" s="20">
        <v>0</v>
      </c>
      <c r="AT22" s="23" t="s">
        <v>63</v>
      </c>
      <c r="AU22" s="14">
        <v>0</v>
      </c>
      <c r="AV22" s="14">
        <v>0</v>
      </c>
      <c r="AW22" s="20">
        <v>0</v>
      </c>
      <c r="AX22" s="23" t="s">
        <v>63</v>
      </c>
      <c r="AY22" s="14">
        <v>0</v>
      </c>
      <c r="AZ22" s="14">
        <v>0</v>
      </c>
      <c r="BA22" s="20">
        <v>0</v>
      </c>
      <c r="BB22" s="20" t="s">
        <v>63</v>
      </c>
      <c r="BC22" s="23" t="s">
        <v>63</v>
      </c>
      <c r="BD22" s="14">
        <v>0</v>
      </c>
      <c r="BE22" s="14">
        <v>0</v>
      </c>
      <c r="BF22" s="17" t="s">
        <v>63</v>
      </c>
      <c r="BG22" s="17" t="s">
        <v>63</v>
      </c>
      <c r="BH22" s="15" t="s">
        <v>63</v>
      </c>
      <c r="BI22" s="17" t="s">
        <v>63</v>
      </c>
      <c r="BJ22" s="17" t="s">
        <v>63</v>
      </c>
      <c r="BK22" s="15" t="s">
        <v>63</v>
      </c>
      <c r="BL22" s="14">
        <f t="shared" ref="BL22:BM22" si="20">IF(OR(AG22=1,AL22=1,AQ22=1,AU22=1,AY22=1,BD22=1),1,0)</f>
        <v>0</v>
      </c>
      <c r="BM22" s="14">
        <f t="shared" si="20"/>
        <v>1</v>
      </c>
    </row>
    <row r="23" spans="1:65" ht="15" x14ac:dyDescent="0.25">
      <c r="A23" s="16" t="s">
        <v>75</v>
      </c>
      <c r="B23" s="16" t="s">
        <v>63</v>
      </c>
      <c r="C23" s="41" t="s">
        <v>76</v>
      </c>
      <c r="D23" s="17">
        <v>0</v>
      </c>
      <c r="E23" s="17">
        <v>0</v>
      </c>
      <c r="F23" s="17" t="s">
        <v>77</v>
      </c>
      <c r="G23" s="17">
        <v>0</v>
      </c>
      <c r="H23" s="17">
        <v>0</v>
      </c>
      <c r="I23" s="17">
        <v>1</v>
      </c>
      <c r="J23" s="17">
        <v>0</v>
      </c>
      <c r="K23" s="17">
        <v>0</v>
      </c>
      <c r="L23" s="17">
        <v>0</v>
      </c>
      <c r="M23" s="17">
        <v>0</v>
      </c>
      <c r="N23" s="16" t="s">
        <v>78</v>
      </c>
      <c r="O23" s="15"/>
      <c r="P23" s="15"/>
      <c r="Q23" s="15"/>
      <c r="R23" s="15"/>
      <c r="S23" s="15"/>
      <c r="T23" s="15"/>
      <c r="U23" s="15"/>
      <c r="V23" s="15"/>
      <c r="W23" s="15"/>
      <c r="X23" s="1">
        <v>2006</v>
      </c>
      <c r="Y23" s="19" t="s">
        <v>79</v>
      </c>
      <c r="Z23" s="14" t="s">
        <v>80</v>
      </c>
      <c r="AA23" s="20" t="s">
        <v>81</v>
      </c>
      <c r="AB23" s="21" t="s">
        <v>82</v>
      </c>
      <c r="AC23" s="22"/>
      <c r="AD23" s="20">
        <v>0</v>
      </c>
      <c r="AE23" s="20"/>
      <c r="AF23" s="23" t="s">
        <v>63</v>
      </c>
      <c r="AG23" s="15">
        <v>0</v>
      </c>
      <c r="AH23" s="15">
        <v>0</v>
      </c>
      <c r="AI23" s="20">
        <v>0</v>
      </c>
      <c r="AJ23" s="20"/>
      <c r="AK23" s="23" t="s">
        <v>63</v>
      </c>
      <c r="AL23" s="14">
        <v>0</v>
      </c>
      <c r="AM23" s="14">
        <v>0</v>
      </c>
      <c r="AN23" s="20">
        <v>0</v>
      </c>
      <c r="AO23" s="20"/>
      <c r="AP23" s="23" t="s">
        <v>63</v>
      </c>
      <c r="AQ23" s="14">
        <v>0</v>
      </c>
      <c r="AR23" s="14">
        <v>0</v>
      </c>
      <c r="AS23" s="20">
        <v>0</v>
      </c>
      <c r="AT23" s="23" t="s">
        <v>63</v>
      </c>
      <c r="AU23" s="14">
        <v>0</v>
      </c>
      <c r="AV23" s="14">
        <v>0</v>
      </c>
      <c r="AW23" s="20">
        <v>1</v>
      </c>
      <c r="AX23" s="23" t="s">
        <v>63</v>
      </c>
      <c r="AY23" s="15">
        <v>0</v>
      </c>
      <c r="AZ23" s="15">
        <v>1</v>
      </c>
      <c r="BA23" s="20">
        <v>0</v>
      </c>
      <c r="BB23" s="20" t="s">
        <v>63</v>
      </c>
      <c r="BC23" s="23" t="s">
        <v>63</v>
      </c>
      <c r="BD23" s="14">
        <v>0</v>
      </c>
      <c r="BE23" s="14">
        <v>0</v>
      </c>
      <c r="BF23" s="17" t="s">
        <v>63</v>
      </c>
      <c r="BG23" s="17" t="s">
        <v>63</v>
      </c>
      <c r="BH23" s="15" t="s">
        <v>63</v>
      </c>
      <c r="BI23" s="17" t="s">
        <v>63</v>
      </c>
      <c r="BJ23" s="17" t="s">
        <v>63</v>
      </c>
      <c r="BK23" s="15" t="s">
        <v>63</v>
      </c>
      <c r="BL23" s="14">
        <f t="shared" ref="BL23:BM23" si="21">IF(OR(AG23=1,AL23=1,AQ23=1,AU23=1,AY23=1,BD23=1),1,0)</f>
        <v>0</v>
      </c>
      <c r="BM23" s="14">
        <f t="shared" si="21"/>
        <v>1</v>
      </c>
    </row>
    <row r="24" spans="1:65" ht="15" x14ac:dyDescent="0.25">
      <c r="A24" s="16" t="s">
        <v>587</v>
      </c>
      <c r="B24" s="16" t="s">
        <v>63</v>
      </c>
      <c r="C24" s="42" t="s">
        <v>588</v>
      </c>
      <c r="D24" s="17">
        <v>0</v>
      </c>
      <c r="E24" s="17">
        <v>1</v>
      </c>
      <c r="F24" s="17" t="s">
        <v>589</v>
      </c>
      <c r="G24" s="17">
        <v>0</v>
      </c>
      <c r="H24" s="17">
        <v>0</v>
      </c>
      <c r="I24" s="17">
        <v>0</v>
      </c>
      <c r="J24" s="17">
        <v>0</v>
      </c>
      <c r="K24" s="17">
        <v>0</v>
      </c>
      <c r="L24" s="17">
        <v>0</v>
      </c>
      <c r="M24" s="17">
        <v>0</v>
      </c>
      <c r="N24" s="16" t="s">
        <v>65</v>
      </c>
      <c r="O24" s="15" t="s">
        <v>590</v>
      </c>
      <c r="P24" s="15" t="s">
        <v>591</v>
      </c>
      <c r="Q24" s="15"/>
      <c r="R24" s="15"/>
      <c r="S24" s="15"/>
      <c r="T24" s="15"/>
      <c r="U24" s="15"/>
      <c r="V24" s="15"/>
      <c r="W24" s="15"/>
      <c r="X24" s="1">
        <v>1993</v>
      </c>
      <c r="Y24" s="19" t="s">
        <v>592</v>
      </c>
      <c r="Z24" s="14" t="s">
        <v>97</v>
      </c>
      <c r="AA24" s="20" t="s">
        <v>593</v>
      </c>
      <c r="AB24" s="21" t="s">
        <v>114</v>
      </c>
      <c r="AC24" s="22"/>
      <c r="AD24" s="20">
        <v>0</v>
      </c>
      <c r="AE24" s="20"/>
      <c r="AF24" s="23" t="s">
        <v>63</v>
      </c>
      <c r="AG24" s="15">
        <v>0</v>
      </c>
      <c r="AH24" s="15">
        <v>0</v>
      </c>
      <c r="AI24" s="20">
        <v>0</v>
      </c>
      <c r="AJ24" s="20"/>
      <c r="AK24" s="23" t="s">
        <v>63</v>
      </c>
      <c r="AL24" s="14">
        <v>0</v>
      </c>
      <c r="AM24" s="14">
        <v>0</v>
      </c>
      <c r="AN24" s="20">
        <v>0</v>
      </c>
      <c r="AO24" s="20"/>
      <c r="AP24" s="23" t="s">
        <v>63</v>
      </c>
      <c r="AQ24" s="14">
        <v>0</v>
      </c>
      <c r="AR24" s="14">
        <v>0</v>
      </c>
      <c r="AS24" s="20">
        <v>1</v>
      </c>
      <c r="AT24" s="23" t="s">
        <v>594</v>
      </c>
      <c r="AU24" s="14">
        <v>1</v>
      </c>
      <c r="AV24" s="14">
        <v>0</v>
      </c>
      <c r="AW24" s="20">
        <v>0</v>
      </c>
      <c r="AX24" s="23" t="s">
        <v>63</v>
      </c>
      <c r="AY24" s="14">
        <v>0</v>
      </c>
      <c r="AZ24" s="14">
        <v>0</v>
      </c>
      <c r="BA24" s="20">
        <v>0</v>
      </c>
      <c r="BB24" s="20" t="s">
        <v>63</v>
      </c>
      <c r="BC24" s="23" t="s">
        <v>63</v>
      </c>
      <c r="BD24" s="14">
        <v>0</v>
      </c>
      <c r="BE24" s="14">
        <v>0</v>
      </c>
      <c r="BF24" s="17" t="s">
        <v>63</v>
      </c>
      <c r="BG24" s="17" t="s">
        <v>63</v>
      </c>
      <c r="BH24" s="15" t="s">
        <v>63</v>
      </c>
      <c r="BI24" s="17" t="s">
        <v>73</v>
      </c>
      <c r="BJ24" s="17" t="s">
        <v>594</v>
      </c>
      <c r="BK24" s="15" t="s">
        <v>91</v>
      </c>
      <c r="BL24" s="14">
        <f t="shared" ref="BL24:BM24" si="22">IF(OR(AG24=1,AL24=1,AQ24=1,AU24=1,AY24=1,BD24=1),1,0)</f>
        <v>1</v>
      </c>
      <c r="BM24" s="14">
        <f t="shared" si="22"/>
        <v>0</v>
      </c>
    </row>
    <row r="25" spans="1:65" ht="15" x14ac:dyDescent="0.25">
      <c r="A25" s="16" t="s">
        <v>84</v>
      </c>
      <c r="B25" s="16" t="s">
        <v>63</v>
      </c>
      <c r="C25" s="41" t="s">
        <v>85</v>
      </c>
      <c r="D25" s="17">
        <v>0</v>
      </c>
      <c r="E25" s="17">
        <v>0</v>
      </c>
      <c r="F25" s="17" t="s">
        <v>64</v>
      </c>
      <c r="G25" s="17">
        <v>0</v>
      </c>
      <c r="H25" s="17">
        <v>0</v>
      </c>
      <c r="I25" s="17">
        <v>1</v>
      </c>
      <c r="J25" s="17">
        <v>0</v>
      </c>
      <c r="K25" s="17">
        <v>0</v>
      </c>
      <c r="L25" s="17">
        <v>0</v>
      </c>
      <c r="M25" s="17">
        <v>0</v>
      </c>
      <c r="N25" s="16" t="s">
        <v>86</v>
      </c>
      <c r="O25" s="15" t="s">
        <v>87</v>
      </c>
      <c r="P25" s="15"/>
      <c r="Q25" s="15"/>
      <c r="R25" s="15"/>
      <c r="S25" s="15"/>
      <c r="T25" s="15"/>
      <c r="U25" s="15"/>
      <c r="V25" s="15"/>
      <c r="W25" s="15"/>
      <c r="X25" s="1">
        <v>2022</v>
      </c>
      <c r="Y25" s="19" t="s">
        <v>88</v>
      </c>
      <c r="Z25" s="14" t="s">
        <v>89</v>
      </c>
      <c r="AA25" s="20" t="s">
        <v>90</v>
      </c>
      <c r="AB25" s="21" t="s">
        <v>69</v>
      </c>
      <c r="AC25" s="22"/>
      <c r="AD25" s="20">
        <v>0</v>
      </c>
      <c r="AE25" s="20"/>
      <c r="AF25" s="23" t="s">
        <v>63</v>
      </c>
      <c r="AG25" s="15">
        <v>0</v>
      </c>
      <c r="AH25" s="15">
        <v>0</v>
      </c>
      <c r="AI25" s="20">
        <v>0</v>
      </c>
      <c r="AJ25" s="20"/>
      <c r="AK25" s="23" t="s">
        <v>63</v>
      </c>
      <c r="AL25" s="14">
        <v>0</v>
      </c>
      <c r="AM25" s="14">
        <v>0</v>
      </c>
      <c r="AN25" s="20">
        <v>1</v>
      </c>
      <c r="AO25" s="20" t="s">
        <v>86</v>
      </c>
      <c r="AP25" s="23" t="s">
        <v>63</v>
      </c>
      <c r="AQ25" s="15">
        <v>0</v>
      </c>
      <c r="AR25" s="15">
        <v>1</v>
      </c>
      <c r="AS25" s="20">
        <v>0</v>
      </c>
      <c r="AT25" s="23" t="s">
        <v>63</v>
      </c>
      <c r="AU25" s="14">
        <v>0</v>
      </c>
      <c r="AV25" s="14">
        <v>0</v>
      </c>
      <c r="AW25" s="20">
        <v>0</v>
      </c>
      <c r="AX25" s="23" t="s">
        <v>63</v>
      </c>
      <c r="AY25" s="14">
        <v>0</v>
      </c>
      <c r="AZ25" s="14">
        <v>0</v>
      </c>
      <c r="BA25" s="20">
        <v>0</v>
      </c>
      <c r="BB25" s="20" t="s">
        <v>63</v>
      </c>
      <c r="BC25" s="23" t="s">
        <v>63</v>
      </c>
      <c r="BD25" s="14">
        <v>0</v>
      </c>
      <c r="BE25" s="14">
        <v>0</v>
      </c>
      <c r="BF25" s="17" t="s">
        <v>63</v>
      </c>
      <c r="BG25" s="17" t="s">
        <v>63</v>
      </c>
      <c r="BH25" s="15" t="s">
        <v>63</v>
      </c>
      <c r="BI25" s="17" t="s">
        <v>73</v>
      </c>
      <c r="BJ25" s="17" t="s">
        <v>63</v>
      </c>
      <c r="BK25" s="15" t="s">
        <v>91</v>
      </c>
      <c r="BL25" s="14">
        <f t="shared" ref="BL25:BM25" si="23">IF(OR(AG25=1,AL25=1,AQ25=1,AU25=1,AY25=1,BD25=1),1,0)</f>
        <v>0</v>
      </c>
      <c r="BM25" s="14">
        <f t="shared" si="23"/>
        <v>1</v>
      </c>
    </row>
    <row r="26" spans="1:65" ht="15" x14ac:dyDescent="0.25">
      <c r="A26" s="16" t="s">
        <v>92</v>
      </c>
      <c r="B26" s="16" t="s">
        <v>63</v>
      </c>
      <c r="C26" s="41" t="s">
        <v>93</v>
      </c>
      <c r="D26" s="17">
        <v>0</v>
      </c>
      <c r="E26" s="17">
        <v>0</v>
      </c>
      <c r="F26" s="17" t="s">
        <v>94</v>
      </c>
      <c r="G26" s="17">
        <v>0</v>
      </c>
      <c r="H26" s="17">
        <v>0</v>
      </c>
      <c r="I26" s="17">
        <v>1</v>
      </c>
      <c r="J26" s="17">
        <v>0</v>
      </c>
      <c r="K26" s="17">
        <v>0</v>
      </c>
      <c r="L26" s="17">
        <v>0</v>
      </c>
      <c r="M26" s="17">
        <v>0</v>
      </c>
      <c r="N26" s="16" t="s">
        <v>86</v>
      </c>
      <c r="O26" s="15" t="s">
        <v>95</v>
      </c>
      <c r="P26" s="15"/>
      <c r="Q26" s="15"/>
      <c r="R26" s="15"/>
      <c r="S26" s="15"/>
      <c r="T26" s="15"/>
      <c r="U26" s="15"/>
      <c r="V26" s="15"/>
      <c r="W26" s="15"/>
      <c r="X26" s="1">
        <v>1984</v>
      </c>
      <c r="Y26" s="19" t="s">
        <v>96</v>
      </c>
      <c r="Z26" s="14" t="s">
        <v>97</v>
      </c>
      <c r="AA26" s="20" t="s">
        <v>98</v>
      </c>
      <c r="AB26" s="21" t="s">
        <v>69</v>
      </c>
      <c r="AC26" s="22"/>
      <c r="AD26" s="20">
        <v>0</v>
      </c>
      <c r="AE26" s="20"/>
      <c r="AF26" s="23" t="s">
        <v>63</v>
      </c>
      <c r="AG26" s="15">
        <v>0</v>
      </c>
      <c r="AH26" s="15">
        <v>0</v>
      </c>
      <c r="AI26" s="20">
        <v>0</v>
      </c>
      <c r="AJ26" s="20"/>
      <c r="AK26" s="23" t="s">
        <v>63</v>
      </c>
      <c r="AL26" s="14">
        <v>0</v>
      </c>
      <c r="AM26" s="14">
        <v>0</v>
      </c>
      <c r="AN26" s="20">
        <v>1</v>
      </c>
      <c r="AO26" s="20" t="s">
        <v>86</v>
      </c>
      <c r="AP26" s="23" t="s">
        <v>99</v>
      </c>
      <c r="AQ26" s="15">
        <v>0</v>
      </c>
      <c r="AR26" s="15">
        <v>1</v>
      </c>
      <c r="AS26" s="20">
        <v>0</v>
      </c>
      <c r="AT26" s="23" t="s">
        <v>63</v>
      </c>
      <c r="AU26" s="14">
        <v>0</v>
      </c>
      <c r="AV26" s="14">
        <v>0</v>
      </c>
      <c r="AW26" s="20">
        <v>0</v>
      </c>
      <c r="AX26" s="23" t="s">
        <v>63</v>
      </c>
      <c r="AY26" s="14">
        <v>0</v>
      </c>
      <c r="AZ26" s="14">
        <v>0</v>
      </c>
      <c r="BA26" s="20">
        <v>0</v>
      </c>
      <c r="BB26" s="20" t="s">
        <v>63</v>
      </c>
      <c r="BC26" s="23" t="s">
        <v>63</v>
      </c>
      <c r="BD26" s="14">
        <v>0</v>
      </c>
      <c r="BE26" s="14">
        <v>0</v>
      </c>
      <c r="BF26" s="17" t="s">
        <v>73</v>
      </c>
      <c r="BG26" s="17" t="s">
        <v>100</v>
      </c>
      <c r="BH26" s="15" t="s">
        <v>91</v>
      </c>
      <c r="BI26" s="17" t="s">
        <v>63</v>
      </c>
      <c r="BJ26" s="17" t="s">
        <v>63</v>
      </c>
      <c r="BK26" s="15" t="s">
        <v>63</v>
      </c>
      <c r="BL26" s="14">
        <f t="shared" ref="BL26:BM26" si="24">IF(OR(AG26=1,AL26=1,AQ26=1,AU26=1,AY26=1,BD26=1),1,0)</f>
        <v>0</v>
      </c>
      <c r="BM26" s="14">
        <f t="shared" si="24"/>
        <v>1</v>
      </c>
    </row>
    <row r="27" spans="1:65" ht="15" x14ac:dyDescent="0.25">
      <c r="A27" s="16" t="s">
        <v>92</v>
      </c>
      <c r="B27" s="16" t="s">
        <v>63</v>
      </c>
      <c r="C27" s="41" t="s">
        <v>101</v>
      </c>
      <c r="D27" s="17">
        <v>0</v>
      </c>
      <c r="E27" s="17">
        <v>0</v>
      </c>
      <c r="F27" s="17" t="s">
        <v>102</v>
      </c>
      <c r="G27" s="17">
        <v>0</v>
      </c>
      <c r="H27" s="17">
        <v>0</v>
      </c>
      <c r="I27" s="17">
        <v>1</v>
      </c>
      <c r="J27" s="17">
        <v>0</v>
      </c>
      <c r="K27" s="17">
        <v>1</v>
      </c>
      <c r="L27" s="17">
        <v>0</v>
      </c>
      <c r="M27" s="17">
        <v>0</v>
      </c>
      <c r="N27" s="16" t="s">
        <v>86</v>
      </c>
      <c r="O27" s="15" t="s">
        <v>103</v>
      </c>
      <c r="P27" s="15" t="s">
        <v>104</v>
      </c>
      <c r="Q27" s="15"/>
      <c r="R27" s="15"/>
      <c r="S27" s="15"/>
      <c r="T27" s="15"/>
      <c r="U27" s="15"/>
      <c r="V27" s="15"/>
      <c r="W27" s="15"/>
      <c r="X27" s="1">
        <v>1992</v>
      </c>
      <c r="Y27" s="19" t="s">
        <v>105</v>
      </c>
      <c r="Z27" s="14" t="s">
        <v>80</v>
      </c>
      <c r="AA27" s="20" t="s">
        <v>106</v>
      </c>
      <c r="AB27" s="21" t="s">
        <v>69</v>
      </c>
      <c r="AC27" s="22"/>
      <c r="AD27" s="20">
        <v>0</v>
      </c>
      <c r="AE27" s="20"/>
      <c r="AF27" s="23" t="s">
        <v>63</v>
      </c>
      <c r="AG27" s="15">
        <v>0</v>
      </c>
      <c r="AH27" s="15">
        <v>0</v>
      </c>
      <c r="AI27" s="20">
        <v>0</v>
      </c>
      <c r="AJ27" s="20"/>
      <c r="AK27" s="23" t="s">
        <v>63</v>
      </c>
      <c r="AL27" s="14">
        <v>0</v>
      </c>
      <c r="AM27" s="14">
        <v>0</v>
      </c>
      <c r="AN27" s="20">
        <v>1</v>
      </c>
      <c r="AO27" s="20" t="s">
        <v>72</v>
      </c>
      <c r="AP27" s="23" t="s">
        <v>63</v>
      </c>
      <c r="AQ27" s="14">
        <v>1</v>
      </c>
      <c r="AR27" s="14">
        <v>0</v>
      </c>
      <c r="AS27" s="20">
        <v>1</v>
      </c>
      <c r="AT27" s="23" t="s">
        <v>107</v>
      </c>
      <c r="AU27" s="15">
        <v>1</v>
      </c>
      <c r="AV27" s="15">
        <v>0</v>
      </c>
      <c r="AW27" s="20">
        <v>0</v>
      </c>
      <c r="AX27" s="23" t="s">
        <v>63</v>
      </c>
      <c r="AY27" s="14">
        <v>0</v>
      </c>
      <c r="AZ27" s="14">
        <v>0</v>
      </c>
      <c r="BA27" s="20">
        <v>0</v>
      </c>
      <c r="BB27" s="20" t="s">
        <v>63</v>
      </c>
      <c r="BC27" s="23" t="s">
        <v>63</v>
      </c>
      <c r="BD27" s="14">
        <v>0</v>
      </c>
      <c r="BE27" s="14">
        <v>0</v>
      </c>
      <c r="BF27" s="17" t="s">
        <v>73</v>
      </c>
      <c r="BG27" s="17" t="s">
        <v>107</v>
      </c>
      <c r="BH27" s="15" t="s">
        <v>91</v>
      </c>
      <c r="BI27" s="17" t="s">
        <v>63</v>
      </c>
      <c r="BJ27" s="17" t="s">
        <v>63</v>
      </c>
      <c r="BK27" s="15" t="s">
        <v>63</v>
      </c>
      <c r="BL27" s="14">
        <f t="shared" ref="BL27:BM27" si="25">IF(OR(AG27=1,AL27=1,AQ27=1,AU27=1,AY27=1,BD27=1),1,0)</f>
        <v>1</v>
      </c>
      <c r="BM27" s="14">
        <f t="shared" si="25"/>
        <v>0</v>
      </c>
    </row>
    <row r="28" spans="1:65" ht="15" x14ac:dyDescent="0.25">
      <c r="A28" s="16" t="s">
        <v>92</v>
      </c>
      <c r="B28" s="16" t="s">
        <v>63</v>
      </c>
      <c r="C28" s="41" t="s">
        <v>595</v>
      </c>
      <c r="D28" s="17">
        <v>1</v>
      </c>
      <c r="E28" s="17">
        <v>0</v>
      </c>
      <c r="F28" s="17" t="s">
        <v>63</v>
      </c>
      <c r="G28" s="17">
        <v>0</v>
      </c>
      <c r="H28" s="17">
        <v>0</v>
      </c>
      <c r="I28" s="17">
        <v>0</v>
      </c>
      <c r="J28" s="17">
        <v>0</v>
      </c>
      <c r="K28" s="17">
        <v>0</v>
      </c>
      <c r="L28" s="17">
        <v>0</v>
      </c>
      <c r="M28" s="17">
        <v>0</v>
      </c>
      <c r="N28" s="16" t="s">
        <v>86</v>
      </c>
      <c r="O28" s="15" t="s">
        <v>596</v>
      </c>
      <c r="P28" s="15"/>
      <c r="Q28" s="15"/>
      <c r="R28" s="15"/>
      <c r="S28" s="15"/>
      <c r="T28" s="15"/>
      <c r="U28" s="15"/>
      <c r="V28" s="15"/>
      <c r="W28" s="15"/>
      <c r="X28" s="1">
        <v>1985</v>
      </c>
      <c r="Y28" s="19" t="s">
        <v>597</v>
      </c>
      <c r="Z28" s="14" t="s">
        <v>97</v>
      </c>
      <c r="AA28" s="20" t="s">
        <v>598</v>
      </c>
      <c r="AB28" s="21" t="s">
        <v>69</v>
      </c>
      <c r="AC28" s="22"/>
      <c r="AD28" s="20">
        <v>0</v>
      </c>
      <c r="AE28" s="20"/>
      <c r="AF28" s="23" t="s">
        <v>63</v>
      </c>
      <c r="AG28" s="15">
        <v>0</v>
      </c>
      <c r="AH28" s="15">
        <v>0</v>
      </c>
      <c r="AI28" s="20">
        <v>0</v>
      </c>
      <c r="AJ28" s="20"/>
      <c r="AK28" s="23" t="s">
        <v>63</v>
      </c>
      <c r="AL28" s="14">
        <v>0</v>
      </c>
      <c r="AM28" s="14">
        <v>0</v>
      </c>
      <c r="AN28" s="20">
        <v>1</v>
      </c>
      <c r="AO28" s="20" t="s">
        <v>72</v>
      </c>
      <c r="AP28" s="23" t="s">
        <v>63</v>
      </c>
      <c r="AQ28" s="15">
        <v>0</v>
      </c>
      <c r="AR28" s="15">
        <v>1</v>
      </c>
      <c r="AS28" s="20">
        <v>0</v>
      </c>
      <c r="AT28" s="23" t="s">
        <v>63</v>
      </c>
      <c r="AU28" s="14">
        <v>0</v>
      </c>
      <c r="AV28" s="14">
        <v>0</v>
      </c>
      <c r="AW28" s="20">
        <v>0</v>
      </c>
      <c r="AX28" s="23" t="s">
        <v>63</v>
      </c>
      <c r="AY28" s="14">
        <v>0</v>
      </c>
      <c r="AZ28" s="14">
        <v>0</v>
      </c>
      <c r="BA28" s="20">
        <v>0</v>
      </c>
      <c r="BB28" s="20" t="s">
        <v>63</v>
      </c>
      <c r="BC28" s="23" t="s">
        <v>63</v>
      </c>
      <c r="BD28" s="14">
        <v>0</v>
      </c>
      <c r="BE28" s="14">
        <v>0</v>
      </c>
      <c r="BF28" s="17" t="s">
        <v>63</v>
      </c>
      <c r="BG28" s="17" t="s">
        <v>63</v>
      </c>
      <c r="BH28" s="15" t="s">
        <v>63</v>
      </c>
      <c r="BI28" s="17" t="s">
        <v>63</v>
      </c>
      <c r="BJ28" s="17" t="s">
        <v>63</v>
      </c>
      <c r="BK28" s="15" t="s">
        <v>63</v>
      </c>
      <c r="BL28" s="14">
        <f t="shared" ref="BL28:BM28" si="26">IF(OR(AG28=1,AL28=1,AQ28=1,AU28=1,AY28=1,BD28=1),1,0)</f>
        <v>0</v>
      </c>
      <c r="BM28" s="14">
        <f t="shared" si="26"/>
        <v>1</v>
      </c>
    </row>
    <row r="29" spans="1:65" ht="15" x14ac:dyDescent="0.25">
      <c r="A29" s="16" t="s">
        <v>599</v>
      </c>
      <c r="B29" s="16" t="s">
        <v>63</v>
      </c>
      <c r="C29" s="41" t="s">
        <v>600</v>
      </c>
      <c r="D29" s="17">
        <v>1</v>
      </c>
      <c r="E29" s="17">
        <v>0</v>
      </c>
      <c r="F29" s="17" t="s">
        <v>63</v>
      </c>
      <c r="G29" s="17">
        <v>0</v>
      </c>
      <c r="H29" s="17">
        <v>0</v>
      </c>
      <c r="I29" s="17">
        <v>0</v>
      </c>
      <c r="J29" s="17">
        <v>0</v>
      </c>
      <c r="K29" s="17">
        <v>0</v>
      </c>
      <c r="L29" s="17">
        <v>0</v>
      </c>
      <c r="M29" s="17">
        <v>0</v>
      </c>
      <c r="N29" s="16" t="s">
        <v>248</v>
      </c>
      <c r="O29" s="15" t="s">
        <v>221</v>
      </c>
      <c r="P29" s="15" t="s">
        <v>601</v>
      </c>
      <c r="Q29" s="15" t="s">
        <v>250</v>
      </c>
      <c r="R29" s="15"/>
      <c r="S29" s="15"/>
      <c r="T29" s="15"/>
      <c r="U29" s="15"/>
      <c r="V29" s="15"/>
      <c r="W29" s="15"/>
      <c r="X29" s="1">
        <v>2007</v>
      </c>
      <c r="Y29" s="19" t="s">
        <v>112</v>
      </c>
      <c r="Z29" s="14" t="s">
        <v>97</v>
      </c>
      <c r="AA29" s="20" t="s">
        <v>602</v>
      </c>
      <c r="AB29" s="21" t="s">
        <v>191</v>
      </c>
      <c r="AC29" s="22"/>
      <c r="AD29" s="20">
        <v>0</v>
      </c>
      <c r="AE29" s="20"/>
      <c r="AF29" s="23" t="s">
        <v>63</v>
      </c>
      <c r="AG29" s="15">
        <v>0</v>
      </c>
      <c r="AH29" s="15">
        <v>0</v>
      </c>
      <c r="AI29" s="20">
        <v>1</v>
      </c>
      <c r="AJ29" s="20" t="s">
        <v>72</v>
      </c>
      <c r="AK29" s="23" t="s">
        <v>63</v>
      </c>
      <c r="AL29" s="15">
        <v>0</v>
      </c>
      <c r="AM29" s="15">
        <v>1</v>
      </c>
      <c r="AN29" s="20">
        <v>0</v>
      </c>
      <c r="AO29" s="20"/>
      <c r="AP29" s="23" t="s">
        <v>63</v>
      </c>
      <c r="AQ29" s="14">
        <v>0</v>
      </c>
      <c r="AR29" s="14">
        <v>0</v>
      </c>
      <c r="AS29" s="20">
        <v>0</v>
      </c>
      <c r="AT29" s="23" t="s">
        <v>63</v>
      </c>
      <c r="AU29" s="14">
        <v>0</v>
      </c>
      <c r="AV29" s="14">
        <v>0</v>
      </c>
      <c r="AW29" s="20">
        <v>0</v>
      </c>
      <c r="AX29" s="23" t="s">
        <v>63</v>
      </c>
      <c r="AY29" s="14">
        <v>0</v>
      </c>
      <c r="AZ29" s="14">
        <v>0</v>
      </c>
      <c r="BA29" s="20">
        <v>0</v>
      </c>
      <c r="BB29" s="20" t="s">
        <v>63</v>
      </c>
      <c r="BC29" s="23" t="s">
        <v>63</v>
      </c>
      <c r="BD29" s="14">
        <v>0</v>
      </c>
      <c r="BE29" s="14">
        <v>0</v>
      </c>
      <c r="BF29" s="17" t="s">
        <v>63</v>
      </c>
      <c r="BG29" s="17" t="s">
        <v>63</v>
      </c>
      <c r="BH29" s="15" t="s">
        <v>63</v>
      </c>
      <c r="BI29" s="17" t="s">
        <v>63</v>
      </c>
      <c r="BJ29" s="17" t="s">
        <v>63</v>
      </c>
      <c r="BK29" s="15" t="s">
        <v>63</v>
      </c>
      <c r="BL29" s="14">
        <f t="shared" ref="BL29:BM29" si="27">IF(OR(AG29=1,AL29=1,AQ29=1,AU29=1,AY29=1,BD29=1),1,0)</f>
        <v>0</v>
      </c>
      <c r="BM29" s="14">
        <f t="shared" si="27"/>
        <v>1</v>
      </c>
    </row>
    <row r="30" spans="1:65" ht="15" x14ac:dyDescent="0.25">
      <c r="A30" s="16" t="s">
        <v>599</v>
      </c>
      <c r="B30" s="16" t="s">
        <v>63</v>
      </c>
      <c r="C30" s="41" t="s">
        <v>603</v>
      </c>
      <c r="D30" s="17">
        <v>1</v>
      </c>
      <c r="E30" s="17">
        <v>0</v>
      </c>
      <c r="F30" s="17" t="s">
        <v>63</v>
      </c>
      <c r="G30" s="17">
        <v>0</v>
      </c>
      <c r="H30" s="17">
        <v>0</v>
      </c>
      <c r="I30" s="17">
        <v>0</v>
      </c>
      <c r="J30" s="17">
        <v>0</v>
      </c>
      <c r="K30" s="17">
        <v>0</v>
      </c>
      <c r="L30" s="17">
        <v>0</v>
      </c>
      <c r="M30" s="17">
        <v>0</v>
      </c>
      <c r="N30" s="16" t="s">
        <v>248</v>
      </c>
      <c r="O30" s="15" t="s">
        <v>604</v>
      </c>
      <c r="P30" s="15" t="s">
        <v>221</v>
      </c>
      <c r="Q30" s="15"/>
      <c r="R30" s="15"/>
      <c r="S30" s="15"/>
      <c r="T30" s="15"/>
      <c r="U30" s="15"/>
      <c r="V30" s="15"/>
      <c r="W30" s="15"/>
      <c r="X30" s="1">
        <v>2007</v>
      </c>
      <c r="Y30" s="19" t="s">
        <v>605</v>
      </c>
      <c r="Z30" s="14" t="s">
        <v>97</v>
      </c>
      <c r="AA30" s="20" t="s">
        <v>606</v>
      </c>
      <c r="AB30" s="21" t="s">
        <v>191</v>
      </c>
      <c r="AC30" s="22"/>
      <c r="AD30" s="20">
        <v>0</v>
      </c>
      <c r="AE30" s="20"/>
      <c r="AF30" s="23" t="s">
        <v>63</v>
      </c>
      <c r="AG30" s="15">
        <v>0</v>
      </c>
      <c r="AH30" s="15">
        <v>0</v>
      </c>
      <c r="AI30" s="20">
        <v>1</v>
      </c>
      <c r="AJ30" s="20" t="s">
        <v>72</v>
      </c>
      <c r="AK30" s="23" t="s">
        <v>63</v>
      </c>
      <c r="AL30" s="15">
        <v>0</v>
      </c>
      <c r="AM30" s="15">
        <v>1</v>
      </c>
      <c r="AN30" s="20">
        <v>0</v>
      </c>
      <c r="AO30" s="20"/>
      <c r="AP30" s="23" t="s">
        <v>63</v>
      </c>
      <c r="AQ30" s="14">
        <v>0</v>
      </c>
      <c r="AR30" s="14">
        <v>0</v>
      </c>
      <c r="AS30" s="20">
        <v>0</v>
      </c>
      <c r="AT30" s="23" t="s">
        <v>63</v>
      </c>
      <c r="AU30" s="14">
        <v>0</v>
      </c>
      <c r="AV30" s="14">
        <v>0</v>
      </c>
      <c r="AW30" s="20">
        <v>0</v>
      </c>
      <c r="AX30" s="23" t="s">
        <v>63</v>
      </c>
      <c r="AY30" s="14">
        <v>0</v>
      </c>
      <c r="AZ30" s="14">
        <v>0</v>
      </c>
      <c r="BA30" s="20">
        <v>0</v>
      </c>
      <c r="BB30" s="20" t="s">
        <v>63</v>
      </c>
      <c r="BC30" s="23" t="s">
        <v>63</v>
      </c>
      <c r="BD30" s="14">
        <v>0</v>
      </c>
      <c r="BE30" s="14">
        <v>0</v>
      </c>
      <c r="BF30" s="17" t="s">
        <v>63</v>
      </c>
      <c r="BG30" s="17" t="s">
        <v>63</v>
      </c>
      <c r="BH30" s="15" t="s">
        <v>63</v>
      </c>
      <c r="BI30" s="17" t="s">
        <v>63</v>
      </c>
      <c r="BJ30" s="17" t="s">
        <v>63</v>
      </c>
      <c r="BK30" s="15" t="s">
        <v>63</v>
      </c>
      <c r="BL30" s="14">
        <f t="shared" ref="BL30:BM30" si="28">IF(OR(AG30=1,AL30=1,AQ30=1,AU30=1,AY30=1,BD30=1),1,0)</f>
        <v>0</v>
      </c>
      <c r="BM30" s="14">
        <f t="shared" si="28"/>
        <v>1</v>
      </c>
    </row>
    <row r="31" spans="1:65" ht="15" x14ac:dyDescent="0.25">
      <c r="A31" s="16" t="s">
        <v>607</v>
      </c>
      <c r="B31" s="16" t="s">
        <v>63</v>
      </c>
      <c r="C31" s="41" t="s">
        <v>608</v>
      </c>
      <c r="D31" s="17">
        <v>0</v>
      </c>
      <c r="E31" s="17">
        <v>1</v>
      </c>
      <c r="F31" s="17" t="s">
        <v>609</v>
      </c>
      <c r="G31" s="17">
        <v>0</v>
      </c>
      <c r="H31" s="17">
        <v>0</v>
      </c>
      <c r="I31" s="17">
        <v>0</v>
      </c>
      <c r="J31" s="17">
        <v>0</v>
      </c>
      <c r="K31" s="17">
        <v>0</v>
      </c>
      <c r="L31" s="17">
        <v>0</v>
      </c>
      <c r="M31" s="17">
        <v>0</v>
      </c>
      <c r="N31" s="16" t="s">
        <v>65</v>
      </c>
      <c r="O31" s="15" t="s">
        <v>610</v>
      </c>
      <c r="P31" s="15"/>
      <c r="Q31" s="15"/>
      <c r="R31" s="15"/>
      <c r="S31" s="15"/>
      <c r="T31" s="15"/>
      <c r="U31" s="15"/>
      <c r="V31" s="15"/>
      <c r="W31" s="15"/>
      <c r="X31" s="1">
        <v>1981</v>
      </c>
      <c r="Y31" s="19" t="s">
        <v>605</v>
      </c>
      <c r="Z31" s="14" t="s">
        <v>97</v>
      </c>
      <c r="AA31" s="20" t="s">
        <v>611</v>
      </c>
      <c r="AB31" s="21" t="s">
        <v>191</v>
      </c>
      <c r="AC31" s="22"/>
      <c r="AD31" s="20">
        <v>0</v>
      </c>
      <c r="AE31" s="20"/>
      <c r="AF31" s="23" t="s">
        <v>63</v>
      </c>
      <c r="AG31" s="14">
        <v>0</v>
      </c>
      <c r="AH31" s="14">
        <v>0</v>
      </c>
      <c r="AI31" s="20">
        <v>0</v>
      </c>
      <c r="AJ31" s="20"/>
      <c r="AK31" s="23" t="s">
        <v>63</v>
      </c>
      <c r="AL31" s="14">
        <v>0</v>
      </c>
      <c r="AM31" s="14">
        <v>0</v>
      </c>
      <c r="AN31" s="20">
        <v>1</v>
      </c>
      <c r="AO31" s="20" t="s">
        <v>72</v>
      </c>
      <c r="AP31" s="23" t="s">
        <v>612</v>
      </c>
      <c r="AQ31" s="15">
        <v>1</v>
      </c>
      <c r="AR31" s="15">
        <v>0</v>
      </c>
      <c r="AS31" s="20">
        <v>0</v>
      </c>
      <c r="AT31" s="23" t="s">
        <v>63</v>
      </c>
      <c r="AU31" s="14">
        <v>0</v>
      </c>
      <c r="AV31" s="14">
        <v>0</v>
      </c>
      <c r="AW31" s="20">
        <v>0</v>
      </c>
      <c r="AX31" s="23" t="s">
        <v>63</v>
      </c>
      <c r="AY31" s="14">
        <v>0</v>
      </c>
      <c r="AZ31" s="14">
        <v>0</v>
      </c>
      <c r="BA31" s="20">
        <v>0</v>
      </c>
      <c r="BB31" s="20" t="s">
        <v>63</v>
      </c>
      <c r="BC31" s="23" t="s">
        <v>63</v>
      </c>
      <c r="BD31" s="14">
        <v>0</v>
      </c>
      <c r="BE31" s="14">
        <v>0</v>
      </c>
      <c r="BF31" s="17" t="s">
        <v>73</v>
      </c>
      <c r="BG31" s="17" t="s">
        <v>612</v>
      </c>
      <c r="BH31" s="15" t="s">
        <v>91</v>
      </c>
      <c r="BI31" s="17" t="s">
        <v>73</v>
      </c>
      <c r="BJ31" s="17" t="s">
        <v>612</v>
      </c>
      <c r="BK31" s="15" t="s">
        <v>1554</v>
      </c>
      <c r="BL31" s="14">
        <f t="shared" ref="BL31:BM31" si="29">IF(OR(AG31=1,AL31=1,AQ31=1,AU31=1,AY31=1,BD31=1),1,0)</f>
        <v>1</v>
      </c>
      <c r="BM31" s="14">
        <f t="shared" si="29"/>
        <v>0</v>
      </c>
    </row>
    <row r="32" spans="1:65" ht="15" x14ac:dyDescent="0.25">
      <c r="A32" s="16" t="s">
        <v>607</v>
      </c>
      <c r="B32" s="16" t="s">
        <v>63</v>
      </c>
      <c r="C32" s="41" t="s">
        <v>613</v>
      </c>
      <c r="D32" s="17">
        <v>0</v>
      </c>
      <c r="E32" s="17">
        <v>0</v>
      </c>
      <c r="F32" s="17" t="s">
        <v>614</v>
      </c>
      <c r="G32" s="17">
        <v>1</v>
      </c>
      <c r="H32" s="17">
        <v>0</v>
      </c>
      <c r="I32" s="17">
        <v>0</v>
      </c>
      <c r="J32" s="17">
        <v>0</v>
      </c>
      <c r="K32" s="17">
        <v>1</v>
      </c>
      <c r="L32" s="17">
        <v>0</v>
      </c>
      <c r="M32" s="17">
        <v>0</v>
      </c>
      <c r="N32" s="16" t="s">
        <v>65</v>
      </c>
      <c r="O32" s="15"/>
      <c r="P32" s="15"/>
      <c r="Q32" s="15"/>
      <c r="R32" s="15"/>
      <c r="S32" s="15"/>
      <c r="T32" s="15"/>
      <c r="U32" s="15"/>
      <c r="V32" s="15"/>
      <c r="W32" s="15"/>
      <c r="X32" s="1">
        <v>1977</v>
      </c>
      <c r="Y32" s="19" t="s">
        <v>169</v>
      </c>
      <c r="Z32" s="14" t="s">
        <v>97</v>
      </c>
      <c r="AA32" s="20" t="s">
        <v>615</v>
      </c>
      <c r="AB32" s="21" t="s">
        <v>191</v>
      </c>
      <c r="AC32" s="22"/>
      <c r="AD32" s="20">
        <v>1</v>
      </c>
      <c r="AE32" s="20" t="s">
        <v>72</v>
      </c>
      <c r="AF32" s="23" t="s">
        <v>63</v>
      </c>
      <c r="AG32" s="15">
        <v>1</v>
      </c>
      <c r="AH32" s="15">
        <v>0</v>
      </c>
      <c r="AI32" s="20">
        <v>0</v>
      </c>
      <c r="AJ32" s="20"/>
      <c r="AK32" s="23" t="s">
        <v>63</v>
      </c>
      <c r="AL32" s="14">
        <v>0</v>
      </c>
      <c r="AM32" s="14">
        <v>0</v>
      </c>
      <c r="AN32" s="20">
        <v>0</v>
      </c>
      <c r="AO32" s="20"/>
      <c r="AP32" s="23" t="s">
        <v>63</v>
      </c>
      <c r="AQ32" s="14">
        <v>0</v>
      </c>
      <c r="AR32" s="14">
        <v>0</v>
      </c>
      <c r="AS32" s="20">
        <v>1</v>
      </c>
      <c r="AT32" s="23" t="s">
        <v>616</v>
      </c>
      <c r="AU32" s="14">
        <v>1</v>
      </c>
      <c r="AV32" s="14">
        <v>0</v>
      </c>
      <c r="AW32" s="20">
        <v>0</v>
      </c>
      <c r="AX32" s="23" t="s">
        <v>63</v>
      </c>
      <c r="AY32" s="14">
        <v>0</v>
      </c>
      <c r="AZ32" s="14">
        <v>0</v>
      </c>
      <c r="BA32" s="20">
        <v>0</v>
      </c>
      <c r="BB32" s="20" t="s">
        <v>63</v>
      </c>
      <c r="BC32" s="23" t="s">
        <v>63</v>
      </c>
      <c r="BD32" s="14">
        <v>0</v>
      </c>
      <c r="BE32" s="14">
        <v>0</v>
      </c>
      <c r="BF32" s="17" t="s">
        <v>73</v>
      </c>
      <c r="BG32" s="17" t="s">
        <v>616</v>
      </c>
      <c r="BH32" s="15" t="s">
        <v>91</v>
      </c>
      <c r="BI32" s="17" t="s">
        <v>63</v>
      </c>
      <c r="BJ32" s="17" t="s">
        <v>63</v>
      </c>
      <c r="BK32" s="15" t="s">
        <v>63</v>
      </c>
      <c r="BL32" s="14">
        <f t="shared" ref="BL32:BM32" si="30">IF(OR(AG32=1,AL32=1,AQ32=1,AU32=1,AY32=1,BD32=1),1,0)</f>
        <v>1</v>
      </c>
      <c r="BM32" s="14">
        <f t="shared" si="30"/>
        <v>0</v>
      </c>
    </row>
    <row r="33" spans="1:65" ht="15" x14ac:dyDescent="0.25">
      <c r="A33" s="16" t="s">
        <v>617</v>
      </c>
      <c r="B33" s="16" t="s">
        <v>63</v>
      </c>
      <c r="C33" s="41" t="s">
        <v>618</v>
      </c>
      <c r="D33" s="17">
        <v>1</v>
      </c>
      <c r="E33" s="17">
        <v>0</v>
      </c>
      <c r="F33" s="17" t="s">
        <v>63</v>
      </c>
      <c r="G33" s="17">
        <v>0</v>
      </c>
      <c r="H33" s="17">
        <v>0</v>
      </c>
      <c r="I33" s="17">
        <v>0</v>
      </c>
      <c r="J33" s="17">
        <v>0</v>
      </c>
      <c r="K33" s="17">
        <v>0</v>
      </c>
      <c r="L33" s="17">
        <v>0</v>
      </c>
      <c r="M33" s="17">
        <v>0</v>
      </c>
      <c r="N33" s="16" t="s">
        <v>86</v>
      </c>
      <c r="O33" s="15"/>
      <c r="P33" s="15"/>
      <c r="Q33" s="15"/>
      <c r="R33" s="15"/>
      <c r="S33" s="15"/>
      <c r="T33" s="15"/>
      <c r="U33" s="15"/>
      <c r="V33" s="15"/>
      <c r="W33" s="15"/>
      <c r="X33" s="1">
        <v>1998</v>
      </c>
      <c r="Y33" s="19" t="s">
        <v>619</v>
      </c>
      <c r="Z33" s="14" t="s">
        <v>97</v>
      </c>
      <c r="AA33" s="20" t="s">
        <v>620</v>
      </c>
      <c r="AB33" s="21" t="s">
        <v>82</v>
      </c>
      <c r="AC33" s="22"/>
      <c r="AD33" s="20">
        <v>0</v>
      </c>
      <c r="AE33" s="20"/>
      <c r="AF33" s="23" t="s">
        <v>63</v>
      </c>
      <c r="AG33" s="14">
        <v>0</v>
      </c>
      <c r="AH33" s="14">
        <v>0</v>
      </c>
      <c r="AI33" s="20">
        <v>0</v>
      </c>
      <c r="AJ33" s="20"/>
      <c r="AK33" s="23" t="s">
        <v>63</v>
      </c>
      <c r="AL33" s="14">
        <v>0</v>
      </c>
      <c r="AM33" s="14">
        <v>0</v>
      </c>
      <c r="AN33" s="20">
        <v>0</v>
      </c>
      <c r="AO33" s="20"/>
      <c r="AP33" s="23" t="s">
        <v>63</v>
      </c>
      <c r="AQ33" s="14">
        <v>0</v>
      </c>
      <c r="AR33" s="14">
        <v>0</v>
      </c>
      <c r="AS33" s="20">
        <v>0</v>
      </c>
      <c r="AT33" s="23" t="s">
        <v>63</v>
      </c>
      <c r="AU33" s="14">
        <v>0</v>
      </c>
      <c r="AV33" s="14">
        <v>0</v>
      </c>
      <c r="AW33" s="20">
        <v>1</v>
      </c>
      <c r="AX33" s="23" t="s">
        <v>63</v>
      </c>
      <c r="AY33" s="14">
        <v>1</v>
      </c>
      <c r="AZ33" s="14">
        <v>0</v>
      </c>
      <c r="BA33" s="20">
        <v>0</v>
      </c>
      <c r="BB33" s="20" t="s">
        <v>63</v>
      </c>
      <c r="BC33" s="23" t="s">
        <v>63</v>
      </c>
      <c r="BD33" s="14">
        <v>0</v>
      </c>
      <c r="BE33" s="14">
        <v>0</v>
      </c>
      <c r="BF33" s="17" t="s">
        <v>73</v>
      </c>
      <c r="BG33" s="17" t="s">
        <v>621</v>
      </c>
      <c r="BH33" s="15" t="s">
        <v>1555</v>
      </c>
      <c r="BI33" s="17" t="s">
        <v>63</v>
      </c>
      <c r="BJ33" s="17" t="s">
        <v>63</v>
      </c>
      <c r="BK33" s="15" t="s">
        <v>63</v>
      </c>
      <c r="BL33" s="14">
        <f t="shared" ref="BL33:BM33" si="31">IF(OR(AG33=1,AL33=1,AQ33=1,AU33=1,AY33=1,BD33=1),1,0)</f>
        <v>1</v>
      </c>
      <c r="BM33" s="14">
        <f t="shared" si="31"/>
        <v>0</v>
      </c>
    </row>
    <row r="34" spans="1:65" ht="15" x14ac:dyDescent="0.25">
      <c r="A34" s="16" t="s">
        <v>622</v>
      </c>
      <c r="B34" s="16" t="s">
        <v>63</v>
      </c>
      <c r="C34" s="41" t="s">
        <v>623</v>
      </c>
      <c r="D34" s="17">
        <v>1</v>
      </c>
      <c r="E34" s="17">
        <v>0</v>
      </c>
      <c r="F34" s="17" t="s">
        <v>63</v>
      </c>
      <c r="G34" s="17">
        <v>0</v>
      </c>
      <c r="H34" s="17">
        <v>0</v>
      </c>
      <c r="I34" s="17">
        <v>0</v>
      </c>
      <c r="J34" s="17">
        <v>0</v>
      </c>
      <c r="K34" s="17">
        <v>0</v>
      </c>
      <c r="L34" s="17">
        <v>0</v>
      </c>
      <c r="M34" s="17">
        <v>0</v>
      </c>
      <c r="N34" s="16" t="s">
        <v>65</v>
      </c>
      <c r="O34" s="15" t="s">
        <v>624</v>
      </c>
      <c r="P34" s="15"/>
      <c r="Q34" s="15"/>
      <c r="R34" s="15"/>
      <c r="S34" s="15"/>
      <c r="T34" s="15"/>
      <c r="U34" s="15"/>
      <c r="V34" s="15"/>
      <c r="W34" s="15"/>
      <c r="X34" s="1">
        <v>2009</v>
      </c>
      <c r="Y34" s="19" t="s">
        <v>112</v>
      </c>
      <c r="Z34" s="14" t="s">
        <v>97</v>
      </c>
      <c r="AA34" s="20" t="s">
        <v>625</v>
      </c>
      <c r="AB34" s="21" t="s">
        <v>191</v>
      </c>
      <c r="AC34" s="22"/>
      <c r="AD34" s="20">
        <v>0</v>
      </c>
      <c r="AE34" s="20"/>
      <c r="AF34" s="23" t="s">
        <v>63</v>
      </c>
      <c r="AG34" s="14">
        <v>0</v>
      </c>
      <c r="AH34" s="14">
        <v>0</v>
      </c>
      <c r="AI34" s="20">
        <v>0</v>
      </c>
      <c r="AJ34" s="20"/>
      <c r="AK34" s="23" t="s">
        <v>63</v>
      </c>
      <c r="AL34" s="14">
        <v>0</v>
      </c>
      <c r="AM34" s="14">
        <v>0</v>
      </c>
      <c r="AN34" s="20">
        <v>0</v>
      </c>
      <c r="AO34" s="20"/>
      <c r="AP34" s="23" t="s">
        <v>63</v>
      </c>
      <c r="AQ34" s="14">
        <v>0</v>
      </c>
      <c r="AR34" s="14">
        <v>0</v>
      </c>
      <c r="AS34" s="20">
        <v>0</v>
      </c>
      <c r="AT34" s="23" t="s">
        <v>63</v>
      </c>
      <c r="AU34" s="14">
        <v>0</v>
      </c>
      <c r="AV34" s="14">
        <v>0</v>
      </c>
      <c r="AW34" s="20">
        <v>1</v>
      </c>
      <c r="AX34" s="23" t="s">
        <v>63</v>
      </c>
      <c r="AY34" s="15">
        <v>0</v>
      </c>
      <c r="AZ34" s="15">
        <v>1</v>
      </c>
      <c r="BA34" s="20">
        <v>0</v>
      </c>
      <c r="BB34" s="20" t="s">
        <v>63</v>
      </c>
      <c r="BC34" s="23" t="s">
        <v>63</v>
      </c>
      <c r="BD34" s="14">
        <v>0</v>
      </c>
      <c r="BE34" s="14">
        <v>0</v>
      </c>
      <c r="BF34" s="17" t="s">
        <v>63</v>
      </c>
      <c r="BG34" s="17" t="s">
        <v>63</v>
      </c>
      <c r="BH34" s="15" t="s">
        <v>63</v>
      </c>
      <c r="BI34" s="17" t="s">
        <v>63</v>
      </c>
      <c r="BJ34" s="17" t="s">
        <v>63</v>
      </c>
      <c r="BK34" s="15" t="s">
        <v>63</v>
      </c>
      <c r="BL34" s="14">
        <f t="shared" ref="BL34:BM34" si="32">IF(OR(AG34=1,AL34=1,AQ34=1,AU34=1,AY34=1,BD34=1),1,0)</f>
        <v>0</v>
      </c>
      <c r="BM34" s="14">
        <f t="shared" si="32"/>
        <v>1</v>
      </c>
    </row>
    <row r="35" spans="1:65" ht="15" x14ac:dyDescent="0.25">
      <c r="A35" s="16" t="s">
        <v>626</v>
      </c>
      <c r="B35" s="16" t="s">
        <v>63</v>
      </c>
      <c r="C35" s="41" t="s">
        <v>627</v>
      </c>
      <c r="D35" s="17">
        <v>0</v>
      </c>
      <c r="E35" s="17">
        <v>0</v>
      </c>
      <c r="F35" s="17" t="s">
        <v>628</v>
      </c>
      <c r="G35" s="17">
        <v>0</v>
      </c>
      <c r="H35" s="17">
        <v>0</v>
      </c>
      <c r="I35" s="17">
        <v>0</v>
      </c>
      <c r="J35" s="17">
        <v>0</v>
      </c>
      <c r="K35" s="17">
        <v>1</v>
      </c>
      <c r="L35" s="17">
        <v>0</v>
      </c>
      <c r="M35" s="17">
        <v>0</v>
      </c>
      <c r="N35" s="16" t="s">
        <v>248</v>
      </c>
      <c r="O35" s="15" t="s">
        <v>630</v>
      </c>
      <c r="P35" s="15"/>
      <c r="Q35" s="15"/>
      <c r="R35" s="15"/>
      <c r="S35" s="15"/>
      <c r="T35" s="15"/>
      <c r="U35" s="15"/>
      <c r="V35" s="15"/>
      <c r="W35" s="15"/>
      <c r="X35" s="1">
        <v>1977</v>
      </c>
      <c r="Y35" s="19" t="s">
        <v>631</v>
      </c>
      <c r="Z35" s="14" t="s">
        <v>97</v>
      </c>
      <c r="AA35" s="20" t="s">
        <v>632</v>
      </c>
      <c r="AB35" s="21" t="s">
        <v>69</v>
      </c>
      <c r="AC35" s="22"/>
      <c r="AD35" s="20">
        <v>0</v>
      </c>
      <c r="AE35" s="20"/>
      <c r="AF35" s="23" t="s">
        <v>63</v>
      </c>
      <c r="AG35" s="14">
        <v>0</v>
      </c>
      <c r="AH35" s="14">
        <v>0</v>
      </c>
      <c r="AI35" s="20">
        <v>0</v>
      </c>
      <c r="AJ35" s="20"/>
      <c r="AK35" s="23" t="s">
        <v>63</v>
      </c>
      <c r="AL35" s="14">
        <v>0</v>
      </c>
      <c r="AM35" s="14">
        <v>0</v>
      </c>
      <c r="AN35" s="20">
        <v>0</v>
      </c>
      <c r="AO35" s="20"/>
      <c r="AP35" s="23" t="s">
        <v>63</v>
      </c>
      <c r="AQ35" s="14">
        <v>0</v>
      </c>
      <c r="AR35" s="14">
        <v>0</v>
      </c>
      <c r="AS35" s="20">
        <v>0</v>
      </c>
      <c r="AT35" s="23" t="s">
        <v>63</v>
      </c>
      <c r="AU35" s="14">
        <v>0</v>
      </c>
      <c r="AV35" s="14">
        <v>0</v>
      </c>
      <c r="AW35" s="20">
        <v>0</v>
      </c>
      <c r="AX35" s="23" t="s">
        <v>63</v>
      </c>
      <c r="AY35" s="14">
        <v>0</v>
      </c>
      <c r="AZ35" s="14">
        <v>0</v>
      </c>
      <c r="BA35" s="20">
        <v>1</v>
      </c>
      <c r="BB35" s="20" t="s">
        <v>633</v>
      </c>
      <c r="BC35" s="23" t="s">
        <v>63</v>
      </c>
      <c r="BD35" s="15">
        <v>1</v>
      </c>
      <c r="BE35" s="15">
        <v>0</v>
      </c>
      <c r="BF35" s="17" t="s">
        <v>63</v>
      </c>
      <c r="BG35" s="17" t="s">
        <v>63</v>
      </c>
      <c r="BH35" s="15" t="s">
        <v>63</v>
      </c>
      <c r="BI35" s="17" t="s">
        <v>73</v>
      </c>
      <c r="BJ35" s="17" t="s">
        <v>63</v>
      </c>
      <c r="BK35" s="15" t="s">
        <v>91</v>
      </c>
      <c r="BL35" s="14">
        <f t="shared" ref="BL35:BM35" si="33">IF(OR(AG35=1,AL35=1,AQ35=1,AU35=1,AY35=1,BD35=1),1,0)</f>
        <v>1</v>
      </c>
      <c r="BM35" s="14">
        <f t="shared" si="33"/>
        <v>0</v>
      </c>
    </row>
    <row r="36" spans="1:65" ht="15" x14ac:dyDescent="0.25">
      <c r="A36" s="16" t="s">
        <v>108</v>
      </c>
      <c r="B36" s="16" t="s">
        <v>63</v>
      </c>
      <c r="C36" s="41" t="s">
        <v>109</v>
      </c>
      <c r="D36" s="17">
        <v>0</v>
      </c>
      <c r="E36" s="17">
        <v>0</v>
      </c>
      <c r="F36" s="17" t="s">
        <v>110</v>
      </c>
      <c r="G36" s="17">
        <v>0</v>
      </c>
      <c r="H36" s="17">
        <v>0</v>
      </c>
      <c r="I36" s="17">
        <v>1</v>
      </c>
      <c r="J36" s="17">
        <v>0</v>
      </c>
      <c r="K36" s="17">
        <v>0</v>
      </c>
      <c r="L36" s="17">
        <v>0</v>
      </c>
      <c r="M36" s="17">
        <v>0</v>
      </c>
      <c r="N36" s="16" t="s">
        <v>86</v>
      </c>
      <c r="O36" s="15" t="s">
        <v>111</v>
      </c>
      <c r="P36" s="15"/>
      <c r="Q36" s="15"/>
      <c r="R36" s="15"/>
      <c r="S36" s="15"/>
      <c r="T36" s="15"/>
      <c r="U36" s="15"/>
      <c r="V36" s="15"/>
      <c r="W36" s="15"/>
      <c r="X36" s="1">
        <v>1991</v>
      </c>
      <c r="Y36" s="19" t="s">
        <v>112</v>
      </c>
      <c r="Z36" s="14" t="s">
        <v>97</v>
      </c>
      <c r="AA36" s="20" t="s">
        <v>113</v>
      </c>
      <c r="AB36" s="21" t="s">
        <v>114</v>
      </c>
      <c r="AC36" s="22"/>
      <c r="AD36" s="20">
        <v>0</v>
      </c>
      <c r="AE36" s="20"/>
      <c r="AF36" s="23" t="s">
        <v>63</v>
      </c>
      <c r="AG36" s="14">
        <v>0</v>
      </c>
      <c r="AH36" s="14">
        <v>0</v>
      </c>
      <c r="AI36" s="20">
        <v>0</v>
      </c>
      <c r="AJ36" s="20"/>
      <c r="AK36" s="23" t="s">
        <v>63</v>
      </c>
      <c r="AL36" s="14">
        <v>0</v>
      </c>
      <c r="AM36" s="14">
        <v>0</v>
      </c>
      <c r="AN36" s="20">
        <v>1</v>
      </c>
      <c r="AO36" s="20" t="s">
        <v>72</v>
      </c>
      <c r="AP36" s="23" t="s">
        <v>63</v>
      </c>
      <c r="AQ36" s="15">
        <v>1</v>
      </c>
      <c r="AR36" s="15">
        <v>0</v>
      </c>
      <c r="AS36" s="20">
        <v>0</v>
      </c>
      <c r="AT36" s="23" t="s">
        <v>63</v>
      </c>
      <c r="AU36" s="14">
        <v>0</v>
      </c>
      <c r="AV36" s="14">
        <v>0</v>
      </c>
      <c r="AW36" s="20">
        <v>0</v>
      </c>
      <c r="AX36" s="23" t="s">
        <v>63</v>
      </c>
      <c r="AY36" s="14">
        <v>0</v>
      </c>
      <c r="AZ36" s="14">
        <v>0</v>
      </c>
      <c r="BA36" s="20">
        <v>0</v>
      </c>
      <c r="BB36" s="20" t="s">
        <v>63</v>
      </c>
      <c r="BC36" s="23" t="s">
        <v>63</v>
      </c>
      <c r="BD36" s="14">
        <v>0</v>
      </c>
      <c r="BE36" s="14">
        <v>0</v>
      </c>
      <c r="BF36" s="17" t="s">
        <v>63</v>
      </c>
      <c r="BG36" s="17" t="s">
        <v>63</v>
      </c>
      <c r="BH36" s="15" t="s">
        <v>63</v>
      </c>
      <c r="BI36" s="17" t="s">
        <v>73</v>
      </c>
      <c r="BJ36" s="17" t="s">
        <v>63</v>
      </c>
      <c r="BK36" s="15" t="s">
        <v>91</v>
      </c>
      <c r="BL36" s="14">
        <f t="shared" ref="BL36:BM36" si="34">IF(OR(AG36=1,AL36=1,AQ36=1,AU36=1,AY36=1,BD36=1),1,0)</f>
        <v>1</v>
      </c>
      <c r="BM36" s="14">
        <f t="shared" si="34"/>
        <v>0</v>
      </c>
    </row>
    <row r="37" spans="1:65" ht="15" x14ac:dyDescent="0.25">
      <c r="A37" s="16" t="s">
        <v>634</v>
      </c>
      <c r="B37" s="16" t="s">
        <v>63</v>
      </c>
      <c r="C37" s="41" t="s">
        <v>635</v>
      </c>
      <c r="D37" s="17">
        <v>1</v>
      </c>
      <c r="E37" s="17">
        <v>0</v>
      </c>
      <c r="F37" s="17" t="s">
        <v>63</v>
      </c>
      <c r="G37" s="17">
        <v>0</v>
      </c>
      <c r="H37" s="17">
        <v>0</v>
      </c>
      <c r="I37" s="17">
        <v>0</v>
      </c>
      <c r="J37" s="17">
        <v>0</v>
      </c>
      <c r="K37" s="17">
        <v>0</v>
      </c>
      <c r="L37" s="17">
        <v>0</v>
      </c>
      <c r="M37" s="17">
        <v>0</v>
      </c>
      <c r="N37" s="16" t="s">
        <v>248</v>
      </c>
      <c r="O37" s="15" t="s">
        <v>636</v>
      </c>
      <c r="P37" s="15" t="s">
        <v>637</v>
      </c>
      <c r="Q37" s="15" t="s">
        <v>638</v>
      </c>
      <c r="R37" s="15" t="s">
        <v>221</v>
      </c>
      <c r="S37" s="15"/>
      <c r="T37" s="15"/>
      <c r="U37" s="15"/>
      <c r="V37" s="15"/>
      <c r="W37" s="15"/>
      <c r="X37" s="1">
        <v>2014</v>
      </c>
      <c r="Y37" s="19" t="s">
        <v>639</v>
      </c>
      <c r="Z37" s="14" t="s">
        <v>97</v>
      </c>
      <c r="AA37" s="20" t="s">
        <v>640</v>
      </c>
      <c r="AB37" s="21" t="s">
        <v>191</v>
      </c>
      <c r="AC37" s="22"/>
      <c r="AD37" s="20">
        <v>0</v>
      </c>
      <c r="AE37" s="20"/>
      <c r="AF37" s="23" t="s">
        <v>63</v>
      </c>
      <c r="AG37" s="14">
        <v>0</v>
      </c>
      <c r="AH37" s="14">
        <v>0</v>
      </c>
      <c r="AI37" s="20">
        <v>1</v>
      </c>
      <c r="AJ37" s="20" t="s">
        <v>86</v>
      </c>
      <c r="AK37" s="23" t="s">
        <v>63</v>
      </c>
      <c r="AL37" s="15">
        <v>0</v>
      </c>
      <c r="AM37" s="15">
        <v>1</v>
      </c>
      <c r="AN37" s="20">
        <v>0</v>
      </c>
      <c r="AO37" s="20"/>
      <c r="AP37" s="23" t="s">
        <v>63</v>
      </c>
      <c r="AQ37" s="14">
        <v>0</v>
      </c>
      <c r="AR37" s="14">
        <v>0</v>
      </c>
      <c r="AS37" s="20">
        <v>0</v>
      </c>
      <c r="AT37" s="23" t="s">
        <v>63</v>
      </c>
      <c r="AU37" s="14">
        <v>0</v>
      </c>
      <c r="AV37" s="14">
        <v>0</v>
      </c>
      <c r="AW37" s="20">
        <v>0</v>
      </c>
      <c r="AX37" s="23" t="s">
        <v>63</v>
      </c>
      <c r="AY37" s="14">
        <v>0</v>
      </c>
      <c r="AZ37" s="14">
        <v>0</v>
      </c>
      <c r="BA37" s="20">
        <v>0</v>
      </c>
      <c r="BB37" s="20" t="s">
        <v>63</v>
      </c>
      <c r="BC37" s="23" t="s">
        <v>63</v>
      </c>
      <c r="BD37" s="14">
        <v>0</v>
      </c>
      <c r="BE37" s="14">
        <v>0</v>
      </c>
      <c r="BF37" s="17" t="s">
        <v>63</v>
      </c>
      <c r="BG37" s="17" t="s">
        <v>63</v>
      </c>
      <c r="BH37" s="15" t="s">
        <v>63</v>
      </c>
      <c r="BI37" s="17" t="s">
        <v>63</v>
      </c>
      <c r="BJ37" s="17" t="s">
        <v>63</v>
      </c>
      <c r="BK37" s="15" t="s">
        <v>63</v>
      </c>
      <c r="BL37" s="14">
        <f t="shared" ref="BL37:BM37" si="35">IF(OR(AG37=1,AL37=1,AQ37=1,AU37=1,AY37=1,BD37=1),1,0)</f>
        <v>0</v>
      </c>
      <c r="BM37" s="14">
        <f t="shared" si="35"/>
        <v>1</v>
      </c>
    </row>
    <row r="38" spans="1:65" ht="15" x14ac:dyDescent="0.25">
      <c r="A38" s="16" t="s">
        <v>115</v>
      </c>
      <c r="B38" s="16" t="s">
        <v>63</v>
      </c>
      <c r="C38" s="41" t="s">
        <v>116</v>
      </c>
      <c r="D38" s="17">
        <v>0</v>
      </c>
      <c r="E38" s="17">
        <v>0</v>
      </c>
      <c r="F38" s="17" t="s">
        <v>94</v>
      </c>
      <c r="G38" s="17">
        <v>0</v>
      </c>
      <c r="H38" s="17">
        <v>0</v>
      </c>
      <c r="I38" s="17">
        <v>1</v>
      </c>
      <c r="J38" s="17">
        <v>0</v>
      </c>
      <c r="K38" s="17">
        <v>0</v>
      </c>
      <c r="L38" s="17">
        <v>0</v>
      </c>
      <c r="M38" s="17">
        <v>0</v>
      </c>
      <c r="N38" s="16" t="s">
        <v>86</v>
      </c>
      <c r="O38" s="15" t="s">
        <v>117</v>
      </c>
      <c r="P38" s="15"/>
      <c r="Q38" s="15"/>
      <c r="R38" s="15"/>
      <c r="S38" s="15"/>
      <c r="T38" s="15"/>
      <c r="U38" s="15"/>
      <c r="V38" s="15"/>
      <c r="W38" s="15"/>
      <c r="X38" s="1">
        <v>1999</v>
      </c>
      <c r="Y38" s="19" t="s">
        <v>118</v>
      </c>
      <c r="Z38" s="14" t="s">
        <v>119</v>
      </c>
      <c r="AA38" s="20" t="s">
        <v>120</v>
      </c>
      <c r="AB38" s="21" t="s">
        <v>69</v>
      </c>
      <c r="AC38" s="22"/>
      <c r="AD38" s="20">
        <v>0</v>
      </c>
      <c r="AE38" s="20"/>
      <c r="AF38" s="23" t="s">
        <v>63</v>
      </c>
      <c r="AG38" s="14">
        <v>0</v>
      </c>
      <c r="AH38" s="14">
        <v>0</v>
      </c>
      <c r="AI38" s="20">
        <v>0</v>
      </c>
      <c r="AJ38" s="20"/>
      <c r="AK38" s="23" t="s">
        <v>63</v>
      </c>
      <c r="AL38" s="14">
        <v>0</v>
      </c>
      <c r="AM38" s="14">
        <v>0</v>
      </c>
      <c r="AN38" s="20">
        <v>0</v>
      </c>
      <c r="AO38" s="20"/>
      <c r="AP38" s="23" t="s">
        <v>63</v>
      </c>
      <c r="AQ38" s="14">
        <v>0</v>
      </c>
      <c r="AR38" s="14">
        <v>0</v>
      </c>
      <c r="AS38" s="20">
        <v>1</v>
      </c>
      <c r="AT38" s="23" t="s">
        <v>63</v>
      </c>
      <c r="AU38" s="14">
        <v>1</v>
      </c>
      <c r="AV38" s="14">
        <v>0</v>
      </c>
      <c r="AW38" s="20">
        <v>0</v>
      </c>
      <c r="AX38" s="23" t="s">
        <v>63</v>
      </c>
      <c r="AY38" s="14">
        <v>0</v>
      </c>
      <c r="AZ38" s="14">
        <v>0</v>
      </c>
      <c r="BA38" s="20">
        <v>0</v>
      </c>
      <c r="BB38" s="20" t="s">
        <v>63</v>
      </c>
      <c r="BC38" s="23" t="s">
        <v>63</v>
      </c>
      <c r="BD38" s="14">
        <v>0</v>
      </c>
      <c r="BE38" s="14">
        <v>0</v>
      </c>
      <c r="BF38" s="17" t="s">
        <v>73</v>
      </c>
      <c r="BG38" s="17" t="s">
        <v>63</v>
      </c>
      <c r="BH38" s="15" t="s">
        <v>91</v>
      </c>
      <c r="BI38" s="17" t="s">
        <v>63</v>
      </c>
      <c r="BJ38" s="17" t="s">
        <v>63</v>
      </c>
      <c r="BK38" s="15" t="s">
        <v>63</v>
      </c>
      <c r="BL38" s="14">
        <f t="shared" ref="BL38:BM38" si="36">IF(OR(AG38=1,AL38=1,AQ38=1,AU38=1,AY38=1,BD38=1),1,0)</f>
        <v>1</v>
      </c>
      <c r="BM38" s="14">
        <f t="shared" si="36"/>
        <v>0</v>
      </c>
    </row>
    <row r="39" spans="1:65" ht="15" x14ac:dyDescent="0.25">
      <c r="A39" s="16" t="s">
        <v>121</v>
      </c>
      <c r="B39" s="16" t="s">
        <v>63</v>
      </c>
      <c r="C39" s="41" t="s">
        <v>122</v>
      </c>
      <c r="D39" s="17">
        <v>0</v>
      </c>
      <c r="E39" s="17">
        <v>0</v>
      </c>
      <c r="F39" s="17" t="s">
        <v>123</v>
      </c>
      <c r="G39" s="17">
        <v>0</v>
      </c>
      <c r="H39" s="17">
        <v>0</v>
      </c>
      <c r="I39" s="17">
        <v>1</v>
      </c>
      <c r="J39" s="17">
        <v>0</v>
      </c>
      <c r="K39" s="17">
        <v>0</v>
      </c>
      <c r="L39" s="17">
        <v>1</v>
      </c>
      <c r="M39" s="17" t="s">
        <v>124</v>
      </c>
      <c r="N39" s="16" t="s">
        <v>65</v>
      </c>
      <c r="O39" s="15" t="s">
        <v>125</v>
      </c>
      <c r="P39" s="15"/>
      <c r="Q39" s="15"/>
      <c r="R39" s="15"/>
      <c r="S39" s="15"/>
      <c r="T39" s="15"/>
      <c r="U39" s="15"/>
      <c r="V39" s="15"/>
      <c r="W39" s="15"/>
      <c r="X39" s="1">
        <v>1972</v>
      </c>
      <c r="Y39" s="19" t="s">
        <v>96</v>
      </c>
      <c r="Z39" s="14" t="s">
        <v>97</v>
      </c>
      <c r="AA39" s="20" t="s">
        <v>126</v>
      </c>
      <c r="AB39" s="25" t="s">
        <v>114</v>
      </c>
      <c r="AC39" s="22"/>
      <c r="AD39" s="20">
        <v>0</v>
      </c>
      <c r="AE39" s="20"/>
      <c r="AF39" s="23" t="s">
        <v>63</v>
      </c>
      <c r="AG39" s="14">
        <v>0</v>
      </c>
      <c r="AH39" s="14">
        <v>0</v>
      </c>
      <c r="AI39" s="20">
        <v>0</v>
      </c>
      <c r="AJ39" s="20"/>
      <c r="AK39" s="23" t="s">
        <v>63</v>
      </c>
      <c r="AL39" s="14">
        <v>0</v>
      </c>
      <c r="AM39" s="14">
        <v>0</v>
      </c>
      <c r="AN39" s="20">
        <v>1</v>
      </c>
      <c r="AO39" s="20" t="s">
        <v>72</v>
      </c>
      <c r="AP39" s="23" t="s">
        <v>63</v>
      </c>
      <c r="AQ39" s="15">
        <v>0</v>
      </c>
      <c r="AR39" s="15">
        <v>1</v>
      </c>
      <c r="AS39" s="20">
        <v>0</v>
      </c>
      <c r="AT39" s="23" t="s">
        <v>63</v>
      </c>
      <c r="AU39" s="14">
        <v>0</v>
      </c>
      <c r="AV39" s="14">
        <v>0</v>
      </c>
      <c r="AW39" s="20">
        <v>0</v>
      </c>
      <c r="AX39" s="23" t="s">
        <v>63</v>
      </c>
      <c r="AY39" s="14">
        <v>0</v>
      </c>
      <c r="AZ39" s="14">
        <v>0</v>
      </c>
      <c r="BA39" s="20">
        <v>0</v>
      </c>
      <c r="BB39" s="20" t="s">
        <v>63</v>
      </c>
      <c r="BC39" s="23" t="s">
        <v>63</v>
      </c>
      <c r="BD39" s="14">
        <v>0</v>
      </c>
      <c r="BE39" s="14">
        <v>0</v>
      </c>
      <c r="BF39" s="17" t="s">
        <v>63</v>
      </c>
      <c r="BG39" s="17" t="s">
        <v>63</v>
      </c>
      <c r="BH39" s="15" t="s">
        <v>63</v>
      </c>
      <c r="BI39" s="17" t="s">
        <v>73</v>
      </c>
      <c r="BJ39" s="17" t="s">
        <v>63</v>
      </c>
      <c r="BK39" s="15" t="s">
        <v>1554</v>
      </c>
      <c r="BL39" s="14">
        <f t="shared" ref="BL39:BM39" si="37">IF(OR(AG39=1,AL39=1,AQ39=1,AU39=1,AY39=1,BD39=1),1,0)</f>
        <v>0</v>
      </c>
      <c r="BM39" s="14">
        <f t="shared" si="37"/>
        <v>1</v>
      </c>
    </row>
    <row r="40" spans="1:65" ht="15" x14ac:dyDescent="0.25">
      <c r="A40" s="16" t="s">
        <v>641</v>
      </c>
      <c r="B40" s="16" t="s">
        <v>63</v>
      </c>
      <c r="C40" s="41" t="s">
        <v>642</v>
      </c>
      <c r="D40" s="17">
        <v>1</v>
      </c>
      <c r="E40" s="17">
        <v>0</v>
      </c>
      <c r="F40" s="17" t="s">
        <v>63</v>
      </c>
      <c r="G40" s="17">
        <v>0</v>
      </c>
      <c r="H40" s="17">
        <v>0</v>
      </c>
      <c r="I40" s="17">
        <v>0</v>
      </c>
      <c r="J40" s="17">
        <v>0</v>
      </c>
      <c r="K40" s="17">
        <v>0</v>
      </c>
      <c r="L40" s="17">
        <v>0</v>
      </c>
      <c r="M40" s="17">
        <v>0</v>
      </c>
      <c r="N40" s="16" t="s">
        <v>643</v>
      </c>
      <c r="O40" s="15" t="s">
        <v>644</v>
      </c>
      <c r="P40" s="15"/>
      <c r="Q40" s="15"/>
      <c r="R40" s="15"/>
      <c r="S40" s="15"/>
      <c r="T40" s="15"/>
      <c r="U40" s="15"/>
      <c r="V40" s="15"/>
      <c r="W40" s="15"/>
      <c r="X40" s="1">
        <v>2004</v>
      </c>
      <c r="Y40" s="19" t="s">
        <v>96</v>
      </c>
      <c r="Z40" s="14" t="s">
        <v>97</v>
      </c>
      <c r="AA40" s="20" t="s">
        <v>645</v>
      </c>
      <c r="AB40" s="21" t="s">
        <v>191</v>
      </c>
      <c r="AC40" s="22"/>
      <c r="AD40" s="20">
        <v>0</v>
      </c>
      <c r="AE40" s="20"/>
      <c r="AF40" s="23" t="s">
        <v>63</v>
      </c>
      <c r="AG40" s="14">
        <v>0</v>
      </c>
      <c r="AH40" s="14">
        <v>0</v>
      </c>
      <c r="AI40" s="20">
        <v>0</v>
      </c>
      <c r="AJ40" s="20"/>
      <c r="AK40" s="23" t="s">
        <v>63</v>
      </c>
      <c r="AL40" s="14">
        <v>0</v>
      </c>
      <c r="AM40" s="14">
        <v>0</v>
      </c>
      <c r="AN40" s="20">
        <v>1</v>
      </c>
      <c r="AO40" s="20" t="s">
        <v>72</v>
      </c>
      <c r="AP40" s="23" t="s">
        <v>63</v>
      </c>
      <c r="AQ40" s="15">
        <v>0</v>
      </c>
      <c r="AR40" s="15">
        <v>1</v>
      </c>
      <c r="AS40" s="20">
        <v>0</v>
      </c>
      <c r="AT40" s="23" t="s">
        <v>63</v>
      </c>
      <c r="AU40" s="14">
        <v>0</v>
      </c>
      <c r="AV40" s="14">
        <v>0</v>
      </c>
      <c r="AW40" s="20">
        <v>0</v>
      </c>
      <c r="AX40" s="23" t="s">
        <v>63</v>
      </c>
      <c r="AY40" s="14">
        <v>0</v>
      </c>
      <c r="AZ40" s="14">
        <v>0</v>
      </c>
      <c r="BA40" s="20">
        <v>0</v>
      </c>
      <c r="BB40" s="20" t="s">
        <v>63</v>
      </c>
      <c r="BC40" s="23" t="s">
        <v>63</v>
      </c>
      <c r="BD40" s="14">
        <v>0</v>
      </c>
      <c r="BE40" s="14">
        <v>0</v>
      </c>
      <c r="BF40" s="17" t="s">
        <v>63</v>
      </c>
      <c r="BG40" s="17" t="s">
        <v>63</v>
      </c>
      <c r="BH40" s="15" t="s">
        <v>63</v>
      </c>
      <c r="BI40" s="17" t="s">
        <v>63</v>
      </c>
      <c r="BJ40" s="17" t="s">
        <v>63</v>
      </c>
      <c r="BK40" s="15" t="s">
        <v>63</v>
      </c>
      <c r="BL40" s="14">
        <f t="shared" ref="BL40:BM40" si="38">IF(OR(AG40=1,AL40=1,AQ40=1,AU40=1,AY40=1,BD40=1),1,0)</f>
        <v>0</v>
      </c>
      <c r="BM40" s="14">
        <f t="shared" si="38"/>
        <v>1</v>
      </c>
    </row>
    <row r="41" spans="1:65" ht="15" x14ac:dyDescent="0.25">
      <c r="A41" s="16" t="s">
        <v>127</v>
      </c>
      <c r="B41" s="16" t="s">
        <v>63</v>
      </c>
      <c r="C41" s="41" t="s">
        <v>128</v>
      </c>
      <c r="D41" s="17">
        <v>0</v>
      </c>
      <c r="E41" s="17">
        <v>0</v>
      </c>
      <c r="F41" s="17" t="s">
        <v>129</v>
      </c>
      <c r="G41" s="17">
        <v>0</v>
      </c>
      <c r="H41" s="17">
        <v>0</v>
      </c>
      <c r="I41" s="17">
        <v>1</v>
      </c>
      <c r="J41" s="17">
        <v>0</v>
      </c>
      <c r="K41" s="17">
        <v>0</v>
      </c>
      <c r="L41" s="17">
        <v>0</v>
      </c>
      <c r="M41" s="17">
        <v>0</v>
      </c>
      <c r="N41" s="16" t="s">
        <v>65</v>
      </c>
      <c r="O41" s="15"/>
      <c r="P41" s="15"/>
      <c r="Q41" s="15"/>
      <c r="R41" s="15"/>
      <c r="S41" s="15"/>
      <c r="T41" s="15"/>
      <c r="U41" s="15"/>
      <c r="V41" s="15"/>
      <c r="W41" s="15"/>
      <c r="X41" s="1">
        <v>2010</v>
      </c>
      <c r="Y41" s="19" t="s">
        <v>130</v>
      </c>
      <c r="Z41" s="15" t="s">
        <v>67</v>
      </c>
      <c r="AA41" s="20" t="s">
        <v>131</v>
      </c>
      <c r="AB41" s="21" t="s">
        <v>69</v>
      </c>
      <c r="AC41" s="22"/>
      <c r="AD41" s="20">
        <v>0</v>
      </c>
      <c r="AE41" s="20"/>
      <c r="AF41" s="23" t="s">
        <v>63</v>
      </c>
      <c r="AG41" s="14">
        <v>0</v>
      </c>
      <c r="AH41" s="14">
        <v>0</v>
      </c>
      <c r="AI41" s="20">
        <v>0</v>
      </c>
      <c r="AJ41" s="20"/>
      <c r="AK41" s="23" t="s">
        <v>63</v>
      </c>
      <c r="AL41" s="14">
        <v>0</v>
      </c>
      <c r="AM41" s="14">
        <v>0</v>
      </c>
      <c r="AN41" s="20">
        <v>1</v>
      </c>
      <c r="AO41" s="20" t="s">
        <v>72</v>
      </c>
      <c r="AP41" s="23" t="s">
        <v>63</v>
      </c>
      <c r="AQ41" s="15">
        <v>1</v>
      </c>
      <c r="AR41" s="15">
        <v>0</v>
      </c>
      <c r="AS41" s="20">
        <v>0</v>
      </c>
      <c r="AT41" s="23" t="s">
        <v>63</v>
      </c>
      <c r="AU41" s="14">
        <v>0</v>
      </c>
      <c r="AV41" s="14">
        <v>0</v>
      </c>
      <c r="AW41" s="20">
        <v>0</v>
      </c>
      <c r="AX41" s="23" t="s">
        <v>63</v>
      </c>
      <c r="AY41" s="14">
        <v>0</v>
      </c>
      <c r="AZ41" s="14">
        <v>0</v>
      </c>
      <c r="BA41" s="20">
        <v>0</v>
      </c>
      <c r="BB41" s="20" t="s">
        <v>63</v>
      </c>
      <c r="BC41" s="23" t="s">
        <v>63</v>
      </c>
      <c r="BD41" s="14">
        <v>0</v>
      </c>
      <c r="BE41" s="14">
        <v>0</v>
      </c>
      <c r="BF41" s="17" t="s">
        <v>73</v>
      </c>
      <c r="BG41" s="17" t="s">
        <v>63</v>
      </c>
      <c r="BH41" s="15" t="s">
        <v>91</v>
      </c>
      <c r="BI41" s="17" t="s">
        <v>73</v>
      </c>
      <c r="BJ41" s="17" t="s">
        <v>63</v>
      </c>
      <c r="BK41" s="15" t="s">
        <v>91</v>
      </c>
      <c r="BL41" s="14">
        <f t="shared" ref="BL41:BM41" si="39">IF(OR(AG41=1,AL41=1,AQ41=1,AU41=1,AY41=1,BD41=1),1,0)</f>
        <v>1</v>
      </c>
      <c r="BM41" s="14">
        <f t="shared" si="39"/>
        <v>0</v>
      </c>
    </row>
    <row r="42" spans="1:65" ht="15" x14ac:dyDescent="0.25">
      <c r="A42" s="16" t="s">
        <v>646</v>
      </c>
      <c r="B42" s="16" t="s">
        <v>63</v>
      </c>
      <c r="C42" s="41" t="s">
        <v>647</v>
      </c>
      <c r="D42" s="17">
        <v>1</v>
      </c>
      <c r="E42" s="17">
        <v>0</v>
      </c>
      <c r="F42" s="17" t="s">
        <v>63</v>
      </c>
      <c r="G42" s="17">
        <v>0</v>
      </c>
      <c r="H42" s="17">
        <v>0</v>
      </c>
      <c r="I42" s="17">
        <v>0</v>
      </c>
      <c r="J42" s="17">
        <v>0</v>
      </c>
      <c r="K42" s="17">
        <v>0</v>
      </c>
      <c r="L42" s="17">
        <v>0</v>
      </c>
      <c r="M42" s="17">
        <v>0</v>
      </c>
      <c r="N42" s="16" t="s">
        <v>248</v>
      </c>
      <c r="O42" s="15" t="s">
        <v>648</v>
      </c>
      <c r="P42" s="15"/>
      <c r="Q42" s="15"/>
      <c r="R42" s="15"/>
      <c r="S42" s="15"/>
      <c r="T42" s="15"/>
      <c r="U42" s="15"/>
      <c r="V42" s="15"/>
      <c r="W42" s="15"/>
      <c r="X42" s="1">
        <v>2010</v>
      </c>
      <c r="Y42" s="19" t="s">
        <v>649</v>
      </c>
      <c r="Z42" s="14" t="s">
        <v>97</v>
      </c>
      <c r="AA42" s="20" t="s">
        <v>650</v>
      </c>
      <c r="AB42" s="21" t="s">
        <v>191</v>
      </c>
      <c r="AC42" s="22"/>
      <c r="AD42" s="20">
        <v>0</v>
      </c>
      <c r="AE42" s="20"/>
      <c r="AF42" s="23" t="s">
        <v>63</v>
      </c>
      <c r="AG42" s="14">
        <v>0</v>
      </c>
      <c r="AH42" s="14">
        <v>0</v>
      </c>
      <c r="AI42" s="20">
        <v>1</v>
      </c>
      <c r="AJ42" s="20" t="s">
        <v>86</v>
      </c>
      <c r="AK42" s="23" t="s">
        <v>63</v>
      </c>
      <c r="AL42" s="15">
        <v>0</v>
      </c>
      <c r="AM42" s="15">
        <v>1</v>
      </c>
      <c r="AN42" s="20">
        <v>0</v>
      </c>
      <c r="AO42" s="20"/>
      <c r="AP42" s="23" t="s">
        <v>63</v>
      </c>
      <c r="AQ42" s="14">
        <v>0</v>
      </c>
      <c r="AR42" s="14">
        <v>0</v>
      </c>
      <c r="AS42" s="20">
        <v>0</v>
      </c>
      <c r="AT42" s="23" t="s">
        <v>63</v>
      </c>
      <c r="AU42" s="14">
        <v>0</v>
      </c>
      <c r="AV42" s="14">
        <v>0</v>
      </c>
      <c r="AW42" s="20">
        <v>0</v>
      </c>
      <c r="AX42" s="23" t="s">
        <v>63</v>
      </c>
      <c r="AY42" s="14">
        <v>0</v>
      </c>
      <c r="AZ42" s="14">
        <v>0</v>
      </c>
      <c r="BA42" s="20">
        <v>0</v>
      </c>
      <c r="BB42" s="20" t="s">
        <v>63</v>
      </c>
      <c r="BC42" s="23" t="s">
        <v>63</v>
      </c>
      <c r="BD42" s="14">
        <v>0</v>
      </c>
      <c r="BE42" s="14">
        <v>0</v>
      </c>
      <c r="BF42" s="17" t="s">
        <v>63</v>
      </c>
      <c r="BG42" s="17" t="s">
        <v>63</v>
      </c>
      <c r="BH42" s="15" t="s">
        <v>63</v>
      </c>
      <c r="BI42" s="17" t="s">
        <v>63</v>
      </c>
      <c r="BJ42" s="17" t="s">
        <v>63</v>
      </c>
      <c r="BK42" s="15" t="s">
        <v>63</v>
      </c>
      <c r="BL42" s="14">
        <f t="shared" ref="BL42:BM42" si="40">IF(OR(AG42=1,AL42=1,AQ42=1,AU42=1,AY42=1,BD42=1),1,0)</f>
        <v>0</v>
      </c>
      <c r="BM42" s="14">
        <f t="shared" si="40"/>
        <v>1</v>
      </c>
    </row>
    <row r="43" spans="1:65" ht="15" x14ac:dyDescent="0.25">
      <c r="A43" s="16" t="s">
        <v>133</v>
      </c>
      <c r="B43" s="16" t="s">
        <v>63</v>
      </c>
      <c r="C43" s="41" t="s">
        <v>134</v>
      </c>
      <c r="D43" s="17">
        <v>0</v>
      </c>
      <c r="E43" s="17">
        <v>0</v>
      </c>
      <c r="F43" s="17" t="s">
        <v>94</v>
      </c>
      <c r="G43" s="17">
        <v>0</v>
      </c>
      <c r="H43" s="17">
        <v>0</v>
      </c>
      <c r="I43" s="17">
        <v>1</v>
      </c>
      <c r="J43" s="17">
        <v>0</v>
      </c>
      <c r="K43" s="17">
        <v>0</v>
      </c>
      <c r="L43" s="17">
        <v>0</v>
      </c>
      <c r="M43" s="17">
        <v>0</v>
      </c>
      <c r="N43" s="16" t="s">
        <v>135</v>
      </c>
      <c r="O43" s="15"/>
      <c r="P43" s="15"/>
      <c r="Q43" s="15"/>
      <c r="R43" s="15"/>
      <c r="S43" s="15"/>
      <c r="T43" s="15"/>
      <c r="U43" s="15"/>
      <c r="V43" s="15"/>
      <c r="W43" s="15"/>
      <c r="X43" s="1">
        <v>1981</v>
      </c>
      <c r="Y43" s="19" t="s">
        <v>136</v>
      </c>
      <c r="Z43" s="14" t="s">
        <v>97</v>
      </c>
      <c r="AA43" s="20" t="s">
        <v>137</v>
      </c>
      <c r="AB43" s="21" t="s">
        <v>69</v>
      </c>
      <c r="AC43" s="22"/>
      <c r="AD43" s="20">
        <v>0</v>
      </c>
      <c r="AE43" s="20"/>
      <c r="AF43" s="23" t="s">
        <v>63</v>
      </c>
      <c r="AG43" s="14">
        <v>0</v>
      </c>
      <c r="AH43" s="14">
        <v>0</v>
      </c>
      <c r="AI43" s="20">
        <v>0</v>
      </c>
      <c r="AJ43" s="20"/>
      <c r="AK43" s="23" t="s">
        <v>63</v>
      </c>
      <c r="AL43" s="14">
        <v>0</v>
      </c>
      <c r="AM43" s="14">
        <v>0</v>
      </c>
      <c r="AN43" s="20">
        <v>1</v>
      </c>
      <c r="AO43" s="20" t="s">
        <v>72</v>
      </c>
      <c r="AP43" s="23" t="s">
        <v>63</v>
      </c>
      <c r="AQ43" s="15">
        <v>1</v>
      </c>
      <c r="AR43" s="15">
        <v>0</v>
      </c>
      <c r="AS43" s="20">
        <v>1</v>
      </c>
      <c r="AT43" s="23" t="s">
        <v>63</v>
      </c>
      <c r="AU43" s="15">
        <v>1</v>
      </c>
      <c r="AV43" s="15">
        <v>0</v>
      </c>
      <c r="AW43" s="20">
        <v>0</v>
      </c>
      <c r="AX43" s="23" t="s">
        <v>63</v>
      </c>
      <c r="AY43" s="14">
        <v>0</v>
      </c>
      <c r="AZ43" s="14">
        <v>0</v>
      </c>
      <c r="BA43" s="20">
        <v>0</v>
      </c>
      <c r="BB43" s="20" t="s">
        <v>63</v>
      </c>
      <c r="BC43" s="23" t="s">
        <v>63</v>
      </c>
      <c r="BD43" s="14">
        <v>0</v>
      </c>
      <c r="BE43" s="14">
        <v>0</v>
      </c>
      <c r="BF43" s="17" t="s">
        <v>63</v>
      </c>
      <c r="BG43" s="17" t="s">
        <v>63</v>
      </c>
      <c r="BH43" s="15" t="s">
        <v>63</v>
      </c>
      <c r="BI43" s="17" t="s">
        <v>73</v>
      </c>
      <c r="BJ43" s="17" t="s">
        <v>63</v>
      </c>
      <c r="BK43" s="15" t="s">
        <v>91</v>
      </c>
      <c r="BL43" s="14">
        <f t="shared" ref="BL43:BM43" si="41">IF(OR(AG43=1,AL43=1,AQ43=1,AU43=1,AY43=1,BD43=1),1,0)</f>
        <v>1</v>
      </c>
      <c r="BM43" s="14">
        <f t="shared" si="41"/>
        <v>0</v>
      </c>
    </row>
    <row r="44" spans="1:65" ht="15" x14ac:dyDescent="0.25">
      <c r="A44" s="16" t="s">
        <v>138</v>
      </c>
      <c r="B44" s="16" t="s">
        <v>63</v>
      </c>
      <c r="C44" s="41" t="s">
        <v>139</v>
      </c>
      <c r="D44" s="17">
        <v>0</v>
      </c>
      <c r="E44" s="17">
        <v>1</v>
      </c>
      <c r="F44" s="17" t="s">
        <v>140</v>
      </c>
      <c r="G44" s="17">
        <v>0</v>
      </c>
      <c r="H44" s="17">
        <v>0</v>
      </c>
      <c r="I44" s="17">
        <v>0</v>
      </c>
      <c r="J44" s="17">
        <v>0</v>
      </c>
      <c r="K44" s="17">
        <v>0</v>
      </c>
      <c r="L44" s="17">
        <v>0</v>
      </c>
      <c r="M44" s="17">
        <v>0</v>
      </c>
      <c r="N44" s="16" t="s">
        <v>65</v>
      </c>
      <c r="O44" s="15"/>
      <c r="P44" s="15"/>
      <c r="Q44" s="15"/>
      <c r="R44" s="15"/>
      <c r="S44" s="15"/>
      <c r="T44" s="15"/>
      <c r="U44" s="15"/>
      <c r="V44" s="15"/>
      <c r="W44" s="15"/>
      <c r="X44" s="1">
        <v>2005</v>
      </c>
      <c r="Y44" s="19" t="s">
        <v>141</v>
      </c>
      <c r="Z44" s="14" t="s">
        <v>67</v>
      </c>
      <c r="AA44" s="20" t="s">
        <v>141</v>
      </c>
      <c r="AB44" s="21" t="s">
        <v>82</v>
      </c>
      <c r="AC44" s="22" t="s">
        <v>142</v>
      </c>
      <c r="AD44" s="20">
        <v>0</v>
      </c>
      <c r="AE44" s="20"/>
      <c r="AF44" s="23" t="s">
        <v>63</v>
      </c>
      <c r="AG44" s="14">
        <v>0</v>
      </c>
      <c r="AH44" s="14">
        <v>0</v>
      </c>
      <c r="AI44" s="20">
        <v>0</v>
      </c>
      <c r="AJ44" s="20"/>
      <c r="AK44" s="23" t="s">
        <v>63</v>
      </c>
      <c r="AL44" s="14">
        <v>0</v>
      </c>
      <c r="AM44" s="14">
        <v>0</v>
      </c>
      <c r="AN44" s="20">
        <v>1</v>
      </c>
      <c r="AO44" s="20" t="s">
        <v>72</v>
      </c>
      <c r="AP44" s="23" t="s">
        <v>63</v>
      </c>
      <c r="AQ44" s="15">
        <v>1</v>
      </c>
      <c r="AR44" s="15">
        <v>0</v>
      </c>
      <c r="AS44" s="20">
        <v>0</v>
      </c>
      <c r="AT44" s="23" t="s">
        <v>63</v>
      </c>
      <c r="AU44" s="14">
        <v>0</v>
      </c>
      <c r="AV44" s="14">
        <v>0</v>
      </c>
      <c r="AW44" s="20">
        <v>1</v>
      </c>
      <c r="AX44" s="23" t="s">
        <v>63</v>
      </c>
      <c r="AY44" s="14">
        <v>0</v>
      </c>
      <c r="AZ44" s="14">
        <v>1</v>
      </c>
      <c r="BA44" s="20">
        <v>0</v>
      </c>
      <c r="BB44" s="20" t="s">
        <v>63</v>
      </c>
      <c r="BC44" s="23" t="s">
        <v>63</v>
      </c>
      <c r="BD44" s="14">
        <v>0</v>
      </c>
      <c r="BE44" s="14">
        <v>0</v>
      </c>
      <c r="BF44" s="17" t="s">
        <v>73</v>
      </c>
      <c r="BG44" s="17" t="s">
        <v>63</v>
      </c>
      <c r="BH44" s="15" t="s">
        <v>1555</v>
      </c>
      <c r="BI44" s="17" t="s">
        <v>63</v>
      </c>
      <c r="BJ44" s="17" t="s">
        <v>63</v>
      </c>
      <c r="BK44" s="15" t="s">
        <v>63</v>
      </c>
      <c r="BL44" s="14">
        <f t="shared" ref="BL44:BM44" si="42">IF(OR(AG44=1,AL44=1,AQ44=1,AU44=1,AY44=1,BD44=1),1,0)</f>
        <v>1</v>
      </c>
      <c r="BM44" s="14">
        <f t="shared" si="42"/>
        <v>1</v>
      </c>
    </row>
    <row r="45" spans="1:65" ht="15" x14ac:dyDescent="0.25">
      <c r="A45" s="16" t="s">
        <v>138</v>
      </c>
      <c r="B45" s="16" t="s">
        <v>63</v>
      </c>
      <c r="C45" s="41" t="s">
        <v>651</v>
      </c>
      <c r="D45" s="17">
        <v>0</v>
      </c>
      <c r="E45" s="17">
        <v>0</v>
      </c>
      <c r="F45" s="17" t="s">
        <v>6</v>
      </c>
      <c r="G45" s="17">
        <v>1</v>
      </c>
      <c r="H45" s="17">
        <v>0</v>
      </c>
      <c r="I45" s="17">
        <v>0</v>
      </c>
      <c r="J45" s="17">
        <v>0</v>
      </c>
      <c r="K45" s="17">
        <v>0</v>
      </c>
      <c r="L45" s="17">
        <v>0</v>
      </c>
      <c r="M45" s="17">
        <v>0</v>
      </c>
      <c r="N45" s="16" t="s">
        <v>86</v>
      </c>
      <c r="O45" s="15" t="s">
        <v>652</v>
      </c>
      <c r="P45" s="15"/>
      <c r="Q45" s="15"/>
      <c r="R45" s="15"/>
      <c r="S45" s="15"/>
      <c r="T45" s="15"/>
      <c r="U45" s="15"/>
      <c r="V45" s="15"/>
      <c r="W45" s="15"/>
      <c r="X45" s="1">
        <v>2021</v>
      </c>
      <c r="Y45" s="19" t="s">
        <v>380</v>
      </c>
      <c r="Z45" s="14" t="s">
        <v>97</v>
      </c>
      <c r="AA45" s="20" t="s">
        <v>653</v>
      </c>
      <c r="AB45" s="21" t="s">
        <v>519</v>
      </c>
      <c r="AC45" s="22"/>
      <c r="AD45" s="20">
        <v>1</v>
      </c>
      <c r="AE45" s="20" t="s">
        <v>86</v>
      </c>
      <c r="AF45" s="23" t="s">
        <v>63</v>
      </c>
      <c r="AG45" s="15">
        <v>1</v>
      </c>
      <c r="AH45" s="15">
        <v>0</v>
      </c>
      <c r="AI45" s="20">
        <v>0</v>
      </c>
      <c r="AJ45" s="20"/>
      <c r="AK45" s="23" t="s">
        <v>63</v>
      </c>
      <c r="AL45" s="14">
        <v>0</v>
      </c>
      <c r="AM45" s="14">
        <v>0</v>
      </c>
      <c r="AN45" s="20">
        <v>1</v>
      </c>
      <c r="AO45" s="20" t="s">
        <v>72</v>
      </c>
      <c r="AP45" s="23" t="s">
        <v>297</v>
      </c>
      <c r="AQ45" s="15">
        <v>1</v>
      </c>
      <c r="AR45" s="15">
        <v>0</v>
      </c>
      <c r="AS45" s="20">
        <v>0</v>
      </c>
      <c r="AT45" s="23" t="s">
        <v>63</v>
      </c>
      <c r="AU45" s="14">
        <v>0</v>
      </c>
      <c r="AV45" s="14">
        <v>0</v>
      </c>
      <c r="AW45" s="20">
        <v>1</v>
      </c>
      <c r="AX45" s="23" t="s">
        <v>654</v>
      </c>
      <c r="AY45" s="15">
        <v>0</v>
      </c>
      <c r="AZ45" s="15">
        <v>1</v>
      </c>
      <c r="BA45" s="20">
        <v>0</v>
      </c>
      <c r="BB45" s="20" t="s">
        <v>63</v>
      </c>
      <c r="BC45" s="23" t="s">
        <v>63</v>
      </c>
      <c r="BD45" s="14">
        <v>0</v>
      </c>
      <c r="BE45" s="14">
        <v>0</v>
      </c>
      <c r="BF45" s="17" t="s">
        <v>73</v>
      </c>
      <c r="BG45" s="17" t="s">
        <v>173</v>
      </c>
      <c r="BH45" s="15" t="s">
        <v>91</v>
      </c>
      <c r="BI45" s="17" t="s">
        <v>63</v>
      </c>
      <c r="BJ45" s="17" t="s">
        <v>63</v>
      </c>
      <c r="BK45" s="15" t="s">
        <v>63</v>
      </c>
      <c r="BL45" s="14">
        <f t="shared" ref="BL45:BM45" si="43">IF(OR(AG45=1,AL45=1,AQ45=1,AU45=1,AY45=1,BD45=1),1,0)</f>
        <v>1</v>
      </c>
      <c r="BM45" s="14">
        <f t="shared" si="43"/>
        <v>1</v>
      </c>
    </row>
    <row r="46" spans="1:65" ht="15" x14ac:dyDescent="0.25">
      <c r="A46" s="16" t="s">
        <v>138</v>
      </c>
      <c r="B46" s="16" t="s">
        <v>63</v>
      </c>
      <c r="C46" s="41" t="s">
        <v>655</v>
      </c>
      <c r="D46" s="17">
        <v>0</v>
      </c>
      <c r="E46" s="17">
        <v>0</v>
      </c>
      <c r="F46" s="17" t="s">
        <v>6</v>
      </c>
      <c r="G46" s="17">
        <v>1</v>
      </c>
      <c r="H46" s="17">
        <v>0</v>
      </c>
      <c r="I46" s="17">
        <v>0</v>
      </c>
      <c r="J46" s="17">
        <v>0</v>
      </c>
      <c r="K46" s="17">
        <v>0</v>
      </c>
      <c r="L46" s="17">
        <v>0</v>
      </c>
      <c r="M46" s="17">
        <v>0</v>
      </c>
      <c r="N46" s="16" t="s">
        <v>65</v>
      </c>
      <c r="O46" s="15" t="s">
        <v>656</v>
      </c>
      <c r="P46" s="15" t="s">
        <v>657</v>
      </c>
      <c r="Q46" s="15"/>
      <c r="R46" s="15"/>
      <c r="S46" s="15"/>
      <c r="T46" s="15"/>
      <c r="U46" s="15"/>
      <c r="V46" s="15"/>
      <c r="W46" s="15"/>
      <c r="X46" s="1">
        <v>2020</v>
      </c>
      <c r="Y46" s="19" t="s">
        <v>658</v>
      </c>
      <c r="Z46" s="14" t="s">
        <v>97</v>
      </c>
      <c r="AA46" s="20" t="s">
        <v>659</v>
      </c>
      <c r="AB46" s="21" t="s">
        <v>142</v>
      </c>
      <c r="AC46" s="22"/>
      <c r="AD46" s="20">
        <v>1</v>
      </c>
      <c r="AE46" s="20" t="s">
        <v>72</v>
      </c>
      <c r="AF46" s="23" t="s">
        <v>63</v>
      </c>
      <c r="AG46" s="14">
        <v>1</v>
      </c>
      <c r="AH46" s="14">
        <v>0</v>
      </c>
      <c r="AI46" s="20">
        <v>0</v>
      </c>
      <c r="AJ46" s="20"/>
      <c r="AK46" s="23" t="s">
        <v>63</v>
      </c>
      <c r="AL46" s="14">
        <v>0</v>
      </c>
      <c r="AM46" s="14">
        <v>0</v>
      </c>
      <c r="AN46" s="20">
        <v>1</v>
      </c>
      <c r="AO46" s="20" t="s">
        <v>72</v>
      </c>
      <c r="AP46" s="23" t="s">
        <v>63</v>
      </c>
      <c r="AQ46" s="15">
        <v>1</v>
      </c>
      <c r="AR46" s="15">
        <v>0</v>
      </c>
      <c r="AS46" s="20">
        <v>0</v>
      </c>
      <c r="AT46" s="23" t="s">
        <v>63</v>
      </c>
      <c r="AU46" s="14">
        <v>0</v>
      </c>
      <c r="AV46" s="14">
        <v>0</v>
      </c>
      <c r="AW46" s="20">
        <v>0</v>
      </c>
      <c r="AX46" s="23" t="s">
        <v>63</v>
      </c>
      <c r="AY46" s="14">
        <v>0</v>
      </c>
      <c r="AZ46" s="14">
        <v>0</v>
      </c>
      <c r="BA46" s="20">
        <v>0</v>
      </c>
      <c r="BB46" s="20" t="s">
        <v>63</v>
      </c>
      <c r="BC46" s="23" t="s">
        <v>63</v>
      </c>
      <c r="BD46" s="14">
        <v>0</v>
      </c>
      <c r="BE46" s="14">
        <v>0</v>
      </c>
      <c r="BF46" s="17" t="s">
        <v>73</v>
      </c>
      <c r="BG46" s="17" t="s">
        <v>1552</v>
      </c>
      <c r="BH46" s="15" t="s">
        <v>91</v>
      </c>
      <c r="BI46" s="17" t="s">
        <v>63</v>
      </c>
      <c r="BJ46" s="17" t="s">
        <v>63</v>
      </c>
      <c r="BK46" s="15" t="s">
        <v>63</v>
      </c>
      <c r="BL46" s="14">
        <f t="shared" ref="BL46:BM46" si="44">IF(OR(AG46=1,AL46=1,AQ46=1,AU46=1,AY46=1,BD46=1),1,0)</f>
        <v>1</v>
      </c>
      <c r="BM46" s="14">
        <f t="shared" si="44"/>
        <v>0</v>
      </c>
    </row>
    <row r="47" spans="1:65" ht="15" x14ac:dyDescent="0.25">
      <c r="A47" s="16" t="s">
        <v>138</v>
      </c>
      <c r="B47" s="16" t="s">
        <v>63</v>
      </c>
      <c r="C47" s="41" t="s">
        <v>660</v>
      </c>
      <c r="D47" s="17">
        <v>0</v>
      </c>
      <c r="E47" s="17">
        <v>0</v>
      </c>
      <c r="F47" s="17" t="s">
        <v>6</v>
      </c>
      <c r="G47" s="17">
        <v>1</v>
      </c>
      <c r="H47" s="17">
        <v>0</v>
      </c>
      <c r="I47" s="17">
        <v>0</v>
      </c>
      <c r="J47" s="17">
        <v>0</v>
      </c>
      <c r="K47" s="17">
        <v>0</v>
      </c>
      <c r="L47" s="17">
        <v>0</v>
      </c>
      <c r="M47" s="17">
        <v>0</v>
      </c>
      <c r="N47" s="16" t="s">
        <v>65</v>
      </c>
      <c r="O47" s="15"/>
      <c r="P47" s="15"/>
      <c r="Q47" s="15"/>
      <c r="R47" s="15"/>
      <c r="S47" s="15"/>
      <c r="T47" s="15"/>
      <c r="U47" s="15"/>
      <c r="V47" s="15"/>
      <c r="W47" s="15"/>
      <c r="X47" s="1">
        <v>1995</v>
      </c>
      <c r="Y47" s="19" t="s">
        <v>661</v>
      </c>
      <c r="Z47" s="14" t="s">
        <v>97</v>
      </c>
      <c r="AA47" s="20" t="s">
        <v>662</v>
      </c>
      <c r="AB47" s="21" t="s">
        <v>70</v>
      </c>
      <c r="AC47" s="22"/>
      <c r="AD47" s="20">
        <v>0</v>
      </c>
      <c r="AE47" s="20"/>
      <c r="AF47" s="23" t="s">
        <v>63</v>
      </c>
      <c r="AG47" s="14">
        <v>0</v>
      </c>
      <c r="AH47" s="14">
        <v>0</v>
      </c>
      <c r="AI47" s="20">
        <v>0</v>
      </c>
      <c r="AJ47" s="20"/>
      <c r="AK47" s="23" t="s">
        <v>63</v>
      </c>
      <c r="AL47" s="14">
        <v>0</v>
      </c>
      <c r="AM47" s="14">
        <v>0</v>
      </c>
      <c r="AN47" s="20">
        <v>1</v>
      </c>
      <c r="AO47" s="20" t="s">
        <v>86</v>
      </c>
      <c r="AP47" s="23" t="s">
        <v>173</v>
      </c>
      <c r="AQ47" s="15">
        <v>1</v>
      </c>
      <c r="AR47" s="15">
        <v>0</v>
      </c>
      <c r="AS47" s="20">
        <v>0</v>
      </c>
      <c r="AT47" s="23" t="s">
        <v>63</v>
      </c>
      <c r="AU47" s="14">
        <v>0</v>
      </c>
      <c r="AV47" s="14">
        <v>0</v>
      </c>
      <c r="AW47" s="20">
        <v>0</v>
      </c>
      <c r="AX47" s="23" t="s">
        <v>63</v>
      </c>
      <c r="AY47" s="14">
        <v>0</v>
      </c>
      <c r="AZ47" s="14">
        <v>0</v>
      </c>
      <c r="BA47" s="20">
        <v>0</v>
      </c>
      <c r="BB47" s="20" t="s">
        <v>63</v>
      </c>
      <c r="BC47" s="23" t="s">
        <v>63</v>
      </c>
      <c r="BD47" s="14">
        <v>0</v>
      </c>
      <c r="BE47" s="14">
        <v>0</v>
      </c>
      <c r="BF47" s="17" t="s">
        <v>73</v>
      </c>
      <c r="BG47" s="17" t="s">
        <v>173</v>
      </c>
      <c r="BH47" s="15" t="s">
        <v>91</v>
      </c>
      <c r="BI47" s="17" t="s">
        <v>63</v>
      </c>
      <c r="BJ47" s="17" t="s">
        <v>63</v>
      </c>
      <c r="BK47" s="15" t="s">
        <v>63</v>
      </c>
      <c r="BL47" s="14">
        <f t="shared" ref="BL47:BM47" si="45">IF(OR(AG47=1,AL47=1,AQ47=1,AU47=1,AY47=1,BD47=1),1,0)</f>
        <v>1</v>
      </c>
      <c r="BM47" s="14">
        <f t="shared" si="45"/>
        <v>0</v>
      </c>
    </row>
    <row r="48" spans="1:65" ht="15" x14ac:dyDescent="0.25">
      <c r="A48" s="16" t="s">
        <v>663</v>
      </c>
      <c r="B48" s="16" t="s">
        <v>63</v>
      </c>
      <c r="C48" s="41" t="s">
        <v>664</v>
      </c>
      <c r="D48" s="17">
        <v>1</v>
      </c>
      <c r="E48" s="17">
        <v>0</v>
      </c>
      <c r="F48" s="17" t="s">
        <v>63</v>
      </c>
      <c r="G48" s="17">
        <v>0</v>
      </c>
      <c r="H48" s="17">
        <v>0</v>
      </c>
      <c r="I48" s="17">
        <v>0</v>
      </c>
      <c r="J48" s="17">
        <v>0</v>
      </c>
      <c r="K48" s="17">
        <v>0</v>
      </c>
      <c r="L48" s="17">
        <v>0</v>
      </c>
      <c r="M48" s="17">
        <v>0</v>
      </c>
      <c r="N48" s="16" t="s">
        <v>65</v>
      </c>
      <c r="O48" s="15" t="s">
        <v>665</v>
      </c>
      <c r="P48" s="15" t="s">
        <v>666</v>
      </c>
      <c r="Q48" s="15" t="s">
        <v>222</v>
      </c>
      <c r="R48" s="15"/>
      <c r="S48" s="15"/>
      <c r="T48" s="15"/>
      <c r="U48" s="15"/>
      <c r="V48" s="15"/>
      <c r="W48" s="15"/>
      <c r="X48" s="1">
        <v>2018</v>
      </c>
      <c r="Y48" s="19" t="s">
        <v>667</v>
      </c>
      <c r="Z48" s="14" t="s">
        <v>97</v>
      </c>
      <c r="AA48" s="20" t="s">
        <v>668</v>
      </c>
      <c r="AB48" s="25" t="s">
        <v>114</v>
      </c>
      <c r="AC48" s="22"/>
      <c r="AD48" s="20">
        <v>0</v>
      </c>
      <c r="AE48" s="20"/>
      <c r="AF48" s="23" t="s">
        <v>63</v>
      </c>
      <c r="AG48" s="14">
        <v>0</v>
      </c>
      <c r="AH48" s="14">
        <v>0</v>
      </c>
      <c r="AI48" s="20">
        <v>0</v>
      </c>
      <c r="AJ48" s="20"/>
      <c r="AK48" s="23" t="s">
        <v>63</v>
      </c>
      <c r="AL48" s="14">
        <v>0</v>
      </c>
      <c r="AM48" s="14">
        <v>0</v>
      </c>
      <c r="AN48" s="20">
        <v>0</v>
      </c>
      <c r="AO48" s="20"/>
      <c r="AP48" s="23" t="s">
        <v>63</v>
      </c>
      <c r="AQ48" s="14">
        <v>0</v>
      </c>
      <c r="AR48" s="14">
        <v>0</v>
      </c>
      <c r="AS48" s="20">
        <v>0</v>
      </c>
      <c r="AT48" s="23" t="s">
        <v>63</v>
      </c>
      <c r="AU48" s="14">
        <v>0</v>
      </c>
      <c r="AV48" s="14">
        <v>0</v>
      </c>
      <c r="AW48" s="20">
        <v>1</v>
      </c>
      <c r="AX48" s="23" t="s">
        <v>63</v>
      </c>
      <c r="AY48" s="14">
        <v>0</v>
      </c>
      <c r="AZ48" s="14">
        <v>1</v>
      </c>
      <c r="BA48" s="20">
        <v>0</v>
      </c>
      <c r="BB48" s="20" t="s">
        <v>63</v>
      </c>
      <c r="BC48" s="23" t="s">
        <v>63</v>
      </c>
      <c r="BD48" s="14">
        <v>0</v>
      </c>
      <c r="BE48" s="14">
        <v>0</v>
      </c>
      <c r="BF48" s="17" t="s">
        <v>63</v>
      </c>
      <c r="BG48" s="17" t="s">
        <v>63</v>
      </c>
      <c r="BH48" s="15" t="s">
        <v>63</v>
      </c>
      <c r="BI48" s="17" t="s">
        <v>63</v>
      </c>
      <c r="BJ48" s="17" t="s">
        <v>63</v>
      </c>
      <c r="BK48" s="15" t="s">
        <v>63</v>
      </c>
      <c r="BL48" s="14">
        <f t="shared" ref="BL48:BM48" si="46">IF(OR(AG48=1,AL48=1,AQ48=1,AU48=1,AY48=1,BD48=1),1,0)</f>
        <v>0</v>
      </c>
      <c r="BM48" s="14">
        <f t="shared" si="46"/>
        <v>1</v>
      </c>
    </row>
    <row r="49" spans="1:65" ht="15" x14ac:dyDescent="0.25">
      <c r="A49" s="16" t="s">
        <v>669</v>
      </c>
      <c r="B49" s="16" t="s">
        <v>63</v>
      </c>
      <c r="C49" s="41" t="s">
        <v>670</v>
      </c>
      <c r="D49" s="17">
        <v>1</v>
      </c>
      <c r="E49" s="17">
        <v>0</v>
      </c>
      <c r="F49" s="17" t="s">
        <v>63</v>
      </c>
      <c r="G49" s="17">
        <v>0</v>
      </c>
      <c r="H49" s="17">
        <v>0</v>
      </c>
      <c r="I49" s="17">
        <v>0</v>
      </c>
      <c r="J49" s="17">
        <v>0</v>
      </c>
      <c r="K49" s="17">
        <v>0</v>
      </c>
      <c r="L49" s="17">
        <v>0</v>
      </c>
      <c r="M49" s="17">
        <v>0</v>
      </c>
      <c r="N49" s="16" t="s">
        <v>434</v>
      </c>
      <c r="O49" s="15" t="s">
        <v>671</v>
      </c>
      <c r="P49" s="15" t="s">
        <v>672</v>
      </c>
      <c r="Q49" s="15"/>
      <c r="R49" s="15"/>
      <c r="S49" s="15"/>
      <c r="T49" s="15"/>
      <c r="U49" s="15"/>
      <c r="V49" s="15"/>
      <c r="W49" s="15"/>
      <c r="X49" s="1">
        <v>2014</v>
      </c>
      <c r="Y49" s="19" t="s">
        <v>112</v>
      </c>
      <c r="Z49" s="14" t="s">
        <v>97</v>
      </c>
      <c r="AA49" s="20" t="s">
        <v>673</v>
      </c>
      <c r="AB49" s="21" t="s">
        <v>191</v>
      </c>
      <c r="AC49" s="22"/>
      <c r="AD49" s="20">
        <v>0</v>
      </c>
      <c r="AE49" s="20"/>
      <c r="AF49" s="23" t="s">
        <v>63</v>
      </c>
      <c r="AG49" s="14">
        <v>0</v>
      </c>
      <c r="AH49" s="14">
        <v>0</v>
      </c>
      <c r="AI49" s="20">
        <v>0</v>
      </c>
      <c r="AJ49" s="20"/>
      <c r="AK49" s="23" t="s">
        <v>63</v>
      </c>
      <c r="AL49" s="14">
        <v>0</v>
      </c>
      <c r="AM49" s="14">
        <v>0</v>
      </c>
      <c r="AN49" s="20">
        <v>1</v>
      </c>
      <c r="AO49" s="20" t="s">
        <v>72</v>
      </c>
      <c r="AP49" s="23" t="s">
        <v>63</v>
      </c>
      <c r="AQ49" s="15">
        <v>0</v>
      </c>
      <c r="AR49" s="15">
        <v>1</v>
      </c>
      <c r="AS49" s="20">
        <v>0</v>
      </c>
      <c r="AT49" s="23" t="s">
        <v>63</v>
      </c>
      <c r="AU49" s="14">
        <v>0</v>
      </c>
      <c r="AV49" s="14">
        <v>0</v>
      </c>
      <c r="AW49" s="20">
        <v>0</v>
      </c>
      <c r="AX49" s="23" t="s">
        <v>63</v>
      </c>
      <c r="AY49" s="14">
        <v>0</v>
      </c>
      <c r="AZ49" s="14">
        <v>0</v>
      </c>
      <c r="BA49" s="20">
        <v>0</v>
      </c>
      <c r="BB49" s="20" t="s">
        <v>63</v>
      </c>
      <c r="BC49" s="23" t="s">
        <v>63</v>
      </c>
      <c r="BD49" s="14">
        <v>0</v>
      </c>
      <c r="BE49" s="14">
        <v>0</v>
      </c>
      <c r="BF49" s="17" t="s">
        <v>63</v>
      </c>
      <c r="BG49" s="17" t="s">
        <v>63</v>
      </c>
      <c r="BH49" s="15" t="s">
        <v>63</v>
      </c>
      <c r="BI49" s="17" t="s">
        <v>63</v>
      </c>
      <c r="BJ49" s="17" t="s">
        <v>63</v>
      </c>
      <c r="BK49" s="15" t="s">
        <v>63</v>
      </c>
      <c r="BL49" s="14">
        <f t="shared" ref="BL49:BM49" si="47">IF(OR(AG49=1,AL49=1,AQ49=1,AU49=1,AY49=1,BD49=1),1,0)</f>
        <v>0</v>
      </c>
      <c r="BM49" s="14">
        <f t="shared" si="47"/>
        <v>1</v>
      </c>
    </row>
    <row r="50" spans="1:65" ht="15" x14ac:dyDescent="0.25">
      <c r="A50" s="16" t="s">
        <v>669</v>
      </c>
      <c r="B50" s="16" t="s">
        <v>63</v>
      </c>
      <c r="C50" s="41" t="s">
        <v>670</v>
      </c>
      <c r="D50" s="17">
        <v>1</v>
      </c>
      <c r="E50" s="17">
        <v>0</v>
      </c>
      <c r="F50" s="17" t="s">
        <v>63</v>
      </c>
      <c r="G50" s="17">
        <v>0</v>
      </c>
      <c r="H50" s="17">
        <v>0</v>
      </c>
      <c r="I50" s="17">
        <v>0</v>
      </c>
      <c r="J50" s="17">
        <v>0</v>
      </c>
      <c r="K50" s="17">
        <v>0</v>
      </c>
      <c r="L50" s="17">
        <v>0</v>
      </c>
      <c r="M50" s="17">
        <v>0</v>
      </c>
      <c r="N50" s="16" t="s">
        <v>434</v>
      </c>
      <c r="O50" s="15" t="s">
        <v>671</v>
      </c>
      <c r="P50" s="15" t="s">
        <v>674</v>
      </c>
      <c r="Q50" s="15" t="s">
        <v>672</v>
      </c>
      <c r="R50" s="15"/>
      <c r="S50" s="15"/>
      <c r="T50" s="15"/>
      <c r="U50" s="15"/>
      <c r="V50" s="15"/>
      <c r="W50" s="15"/>
      <c r="X50" s="1">
        <v>2011</v>
      </c>
      <c r="Y50" s="19" t="s">
        <v>112</v>
      </c>
      <c r="Z50" s="14" t="s">
        <v>97</v>
      </c>
      <c r="AA50" s="20" t="s">
        <v>675</v>
      </c>
      <c r="AB50" s="21" t="s">
        <v>191</v>
      </c>
      <c r="AC50" s="22"/>
      <c r="AD50" s="20">
        <v>0</v>
      </c>
      <c r="AE50" s="20"/>
      <c r="AF50" s="23" t="s">
        <v>63</v>
      </c>
      <c r="AG50" s="14">
        <v>0</v>
      </c>
      <c r="AH50" s="14">
        <v>0</v>
      </c>
      <c r="AI50" s="20">
        <v>0</v>
      </c>
      <c r="AJ50" s="20"/>
      <c r="AK50" s="23" t="s">
        <v>63</v>
      </c>
      <c r="AL50" s="14">
        <v>0</v>
      </c>
      <c r="AM50" s="14">
        <v>0</v>
      </c>
      <c r="AN50" s="20">
        <v>1</v>
      </c>
      <c r="AO50" s="20" t="s">
        <v>72</v>
      </c>
      <c r="AP50" s="23" t="s">
        <v>63</v>
      </c>
      <c r="AQ50" s="15">
        <v>0</v>
      </c>
      <c r="AR50" s="15">
        <v>1</v>
      </c>
      <c r="AS50" s="20">
        <v>0</v>
      </c>
      <c r="AT50" s="23" t="s">
        <v>63</v>
      </c>
      <c r="AU50" s="14">
        <v>0</v>
      </c>
      <c r="AV50" s="14">
        <v>0</v>
      </c>
      <c r="AW50" s="20">
        <v>0</v>
      </c>
      <c r="AX50" s="23" t="s">
        <v>63</v>
      </c>
      <c r="AY50" s="14">
        <v>0</v>
      </c>
      <c r="AZ50" s="14">
        <v>0</v>
      </c>
      <c r="BA50" s="20">
        <v>0</v>
      </c>
      <c r="BB50" s="20" t="s">
        <v>63</v>
      </c>
      <c r="BC50" s="23" t="s">
        <v>63</v>
      </c>
      <c r="BD50" s="14">
        <v>0</v>
      </c>
      <c r="BE50" s="14">
        <v>0</v>
      </c>
      <c r="BF50" s="17" t="s">
        <v>63</v>
      </c>
      <c r="BG50" s="17" t="s">
        <v>63</v>
      </c>
      <c r="BH50" s="15" t="s">
        <v>63</v>
      </c>
      <c r="BI50" s="17" t="s">
        <v>63</v>
      </c>
      <c r="BJ50" s="17" t="s">
        <v>63</v>
      </c>
      <c r="BK50" s="15" t="s">
        <v>63</v>
      </c>
      <c r="BL50" s="14">
        <f t="shared" ref="BL50:BM50" si="48">IF(OR(AG50=1,AL50=1,AQ50=1,AU50=1,AY50=1,BD50=1),1,0)</f>
        <v>0</v>
      </c>
      <c r="BM50" s="14">
        <f t="shared" si="48"/>
        <v>1</v>
      </c>
    </row>
    <row r="51" spans="1:65" ht="15" x14ac:dyDescent="0.25">
      <c r="A51" s="16" t="s">
        <v>676</v>
      </c>
      <c r="B51" s="16" t="s">
        <v>63</v>
      </c>
      <c r="C51" s="41" t="s">
        <v>677</v>
      </c>
      <c r="D51" s="17">
        <v>1</v>
      </c>
      <c r="E51" s="17">
        <v>0</v>
      </c>
      <c r="F51" s="17" t="s">
        <v>678</v>
      </c>
      <c r="G51" s="17">
        <v>0</v>
      </c>
      <c r="H51" s="17">
        <v>0</v>
      </c>
      <c r="I51" s="17">
        <v>0</v>
      </c>
      <c r="J51" s="17">
        <v>0</v>
      </c>
      <c r="K51" s="17">
        <v>0</v>
      </c>
      <c r="L51" s="17">
        <v>0</v>
      </c>
      <c r="M51" s="17">
        <v>0</v>
      </c>
      <c r="N51" s="16" t="s">
        <v>271</v>
      </c>
      <c r="O51" s="15" t="s">
        <v>679</v>
      </c>
      <c r="P51" s="15" t="s">
        <v>680</v>
      </c>
      <c r="Q51" s="15" t="s">
        <v>681</v>
      </c>
      <c r="R51" s="15"/>
      <c r="S51" s="15"/>
      <c r="T51" s="15"/>
      <c r="U51" s="15"/>
      <c r="V51" s="15"/>
      <c r="W51" s="15"/>
      <c r="X51" s="1">
        <v>2012</v>
      </c>
      <c r="Y51" s="19" t="s">
        <v>112</v>
      </c>
      <c r="Z51" s="14" t="s">
        <v>97</v>
      </c>
      <c r="AA51" s="20" t="s">
        <v>682</v>
      </c>
      <c r="AB51" s="21" t="s">
        <v>191</v>
      </c>
      <c r="AC51" s="22"/>
      <c r="AD51" s="20">
        <v>0</v>
      </c>
      <c r="AE51" s="20"/>
      <c r="AF51" s="23" t="s">
        <v>63</v>
      </c>
      <c r="AG51" s="14">
        <v>0</v>
      </c>
      <c r="AH51" s="14">
        <v>0</v>
      </c>
      <c r="AI51" s="20">
        <v>1</v>
      </c>
      <c r="AJ51" s="20" t="s">
        <v>86</v>
      </c>
      <c r="AK51" s="23" t="s">
        <v>63</v>
      </c>
      <c r="AL51" s="15">
        <v>0</v>
      </c>
      <c r="AM51" s="15">
        <v>1</v>
      </c>
      <c r="AN51" s="20">
        <v>0</v>
      </c>
      <c r="AO51" s="20"/>
      <c r="AP51" s="23" t="s">
        <v>63</v>
      </c>
      <c r="AQ51" s="14">
        <v>0</v>
      </c>
      <c r="AR51" s="14">
        <v>0</v>
      </c>
      <c r="AS51" s="20">
        <v>0</v>
      </c>
      <c r="AT51" s="23" t="s">
        <v>63</v>
      </c>
      <c r="AU51" s="14">
        <v>0</v>
      </c>
      <c r="AV51" s="14">
        <v>0</v>
      </c>
      <c r="AW51" s="20">
        <v>1</v>
      </c>
      <c r="AX51" s="23" t="s">
        <v>63</v>
      </c>
      <c r="AY51" s="14">
        <v>0</v>
      </c>
      <c r="AZ51" s="14">
        <v>1</v>
      </c>
      <c r="BA51" s="20">
        <v>0</v>
      </c>
      <c r="BB51" s="20" t="s">
        <v>63</v>
      </c>
      <c r="BC51" s="23" t="s">
        <v>63</v>
      </c>
      <c r="BD51" s="14">
        <v>0</v>
      </c>
      <c r="BE51" s="14">
        <v>0</v>
      </c>
      <c r="BF51" s="17" t="s">
        <v>63</v>
      </c>
      <c r="BG51" s="17" t="s">
        <v>63</v>
      </c>
      <c r="BH51" s="15" t="s">
        <v>63</v>
      </c>
      <c r="BI51" s="17" t="s">
        <v>63</v>
      </c>
      <c r="BJ51" s="17" t="s">
        <v>63</v>
      </c>
      <c r="BK51" s="15" t="s">
        <v>63</v>
      </c>
      <c r="BL51" s="14">
        <f t="shared" ref="BL51:BM51" si="49">IF(OR(AG51=1,AL51=1,AQ51=1,AU51=1,AY51=1,BD51=1),1,0)</f>
        <v>0</v>
      </c>
      <c r="BM51" s="14">
        <f t="shared" si="49"/>
        <v>1</v>
      </c>
    </row>
    <row r="52" spans="1:65" ht="15" x14ac:dyDescent="0.25">
      <c r="A52" s="16" t="s">
        <v>683</v>
      </c>
      <c r="B52" s="16" t="s">
        <v>63</v>
      </c>
      <c r="C52" s="41" t="s">
        <v>684</v>
      </c>
      <c r="D52" s="17">
        <v>1</v>
      </c>
      <c r="E52" s="17">
        <v>0</v>
      </c>
      <c r="F52" s="17" t="s">
        <v>63</v>
      </c>
      <c r="G52" s="17">
        <v>0</v>
      </c>
      <c r="H52" s="17">
        <v>0</v>
      </c>
      <c r="I52" s="17">
        <v>0</v>
      </c>
      <c r="J52" s="17">
        <v>0</v>
      </c>
      <c r="K52" s="17">
        <v>0</v>
      </c>
      <c r="L52" s="17">
        <v>0</v>
      </c>
      <c r="M52" s="17">
        <v>0</v>
      </c>
      <c r="N52" s="16" t="s">
        <v>86</v>
      </c>
      <c r="O52" s="15"/>
      <c r="P52" s="15"/>
      <c r="Q52" s="15"/>
      <c r="R52" s="15"/>
      <c r="S52" s="15"/>
      <c r="T52" s="15"/>
      <c r="U52" s="15"/>
      <c r="V52" s="15"/>
      <c r="W52" s="15"/>
      <c r="X52" s="1">
        <v>1943</v>
      </c>
      <c r="Y52" s="19" t="s">
        <v>685</v>
      </c>
      <c r="Z52" s="14" t="s">
        <v>119</v>
      </c>
      <c r="AA52" s="20" t="s">
        <v>686</v>
      </c>
      <c r="AB52" s="21" t="s">
        <v>69</v>
      </c>
      <c r="AC52" s="22"/>
      <c r="AD52" s="20">
        <v>0</v>
      </c>
      <c r="AE52" s="20"/>
      <c r="AF52" s="23" t="s">
        <v>63</v>
      </c>
      <c r="AG52" s="14">
        <v>0</v>
      </c>
      <c r="AH52" s="14">
        <v>0</v>
      </c>
      <c r="AI52" s="20">
        <v>1</v>
      </c>
      <c r="AJ52" s="20" t="s">
        <v>86</v>
      </c>
      <c r="AK52" s="23" t="s">
        <v>63</v>
      </c>
      <c r="AL52" s="15">
        <v>1</v>
      </c>
      <c r="AM52" s="15">
        <v>0</v>
      </c>
      <c r="AN52" s="20">
        <v>0</v>
      </c>
      <c r="AO52" s="20"/>
      <c r="AP52" s="23" t="s">
        <v>63</v>
      </c>
      <c r="AQ52" s="14">
        <v>0</v>
      </c>
      <c r="AR52" s="14">
        <v>0</v>
      </c>
      <c r="AS52" s="20">
        <v>0</v>
      </c>
      <c r="AT52" s="23" t="s">
        <v>63</v>
      </c>
      <c r="AU52" s="14">
        <v>0</v>
      </c>
      <c r="AV52" s="14">
        <v>0</v>
      </c>
      <c r="AW52" s="20">
        <v>0</v>
      </c>
      <c r="AX52" s="23" t="s">
        <v>63</v>
      </c>
      <c r="AY52" s="14">
        <v>0</v>
      </c>
      <c r="AZ52" s="14">
        <v>0</v>
      </c>
      <c r="BA52" s="20">
        <v>0</v>
      </c>
      <c r="BB52" s="20" t="s">
        <v>63</v>
      </c>
      <c r="BC52" s="23" t="s">
        <v>63</v>
      </c>
      <c r="BD52" s="14">
        <v>0</v>
      </c>
      <c r="BE52" s="14">
        <v>0</v>
      </c>
      <c r="BF52" s="17" t="s">
        <v>63</v>
      </c>
      <c r="BG52" s="17" t="s">
        <v>63</v>
      </c>
      <c r="BH52" s="15" t="s">
        <v>63</v>
      </c>
      <c r="BI52" s="17" t="s">
        <v>73</v>
      </c>
      <c r="BJ52" s="17" t="s">
        <v>63</v>
      </c>
      <c r="BK52" s="15" t="s">
        <v>63</v>
      </c>
      <c r="BL52" s="14">
        <f t="shared" ref="BL52:BM52" si="50">IF(OR(AG52=1,AL52=1,AQ52=1,AU52=1,AY52=1,BD52=1),1,0)</f>
        <v>1</v>
      </c>
      <c r="BM52" s="14">
        <f t="shared" si="50"/>
        <v>0</v>
      </c>
    </row>
    <row r="53" spans="1:65" ht="15" x14ac:dyDescent="0.25">
      <c r="A53" s="16" t="s">
        <v>687</v>
      </c>
      <c r="B53" s="16" t="s">
        <v>63</v>
      </c>
      <c r="C53" s="41" t="s">
        <v>688</v>
      </c>
      <c r="D53" s="17">
        <v>0</v>
      </c>
      <c r="E53" s="17">
        <v>1</v>
      </c>
      <c r="F53" s="17" t="s">
        <v>689</v>
      </c>
      <c r="G53" s="17">
        <v>0</v>
      </c>
      <c r="H53" s="17">
        <v>0</v>
      </c>
      <c r="I53" s="17">
        <v>0</v>
      </c>
      <c r="J53" s="17">
        <v>0</v>
      </c>
      <c r="K53" s="17">
        <v>0</v>
      </c>
      <c r="L53" s="17">
        <v>0</v>
      </c>
      <c r="M53" s="17">
        <v>0</v>
      </c>
      <c r="N53" s="16" t="s">
        <v>86</v>
      </c>
      <c r="O53" s="15"/>
      <c r="P53" s="15"/>
      <c r="Q53" s="15"/>
      <c r="R53" s="15"/>
      <c r="S53" s="15"/>
      <c r="T53" s="15"/>
      <c r="U53" s="15"/>
      <c r="V53" s="15"/>
      <c r="W53" s="15"/>
      <c r="X53" s="1">
        <v>1978</v>
      </c>
      <c r="Y53" s="19" t="s">
        <v>690</v>
      </c>
      <c r="Z53" s="14" t="s">
        <v>67</v>
      </c>
      <c r="AA53" s="20" t="s">
        <v>691</v>
      </c>
      <c r="AB53" s="21" t="s">
        <v>69</v>
      </c>
      <c r="AC53" s="22"/>
      <c r="AD53" s="20">
        <v>0</v>
      </c>
      <c r="AE53" s="20"/>
      <c r="AF53" s="23" t="s">
        <v>63</v>
      </c>
      <c r="AG53" s="14">
        <v>0</v>
      </c>
      <c r="AH53" s="14">
        <v>0</v>
      </c>
      <c r="AI53" s="20">
        <v>0</v>
      </c>
      <c r="AJ53" s="20"/>
      <c r="AK53" s="23" t="s">
        <v>63</v>
      </c>
      <c r="AL53" s="14">
        <v>0</v>
      </c>
      <c r="AM53" s="14">
        <v>0</v>
      </c>
      <c r="AN53" s="20">
        <v>1</v>
      </c>
      <c r="AO53" s="20" t="s">
        <v>72</v>
      </c>
      <c r="AP53" s="23" t="s">
        <v>63</v>
      </c>
      <c r="AQ53" s="15">
        <v>1</v>
      </c>
      <c r="AR53" s="15">
        <v>0</v>
      </c>
      <c r="AS53" s="20">
        <v>0</v>
      </c>
      <c r="AT53" s="23" t="s">
        <v>63</v>
      </c>
      <c r="AU53" s="14">
        <v>0</v>
      </c>
      <c r="AV53" s="14">
        <v>0</v>
      </c>
      <c r="AW53" s="20">
        <v>0</v>
      </c>
      <c r="AX53" s="23" t="s">
        <v>63</v>
      </c>
      <c r="AY53" s="14">
        <v>0</v>
      </c>
      <c r="AZ53" s="14">
        <v>0</v>
      </c>
      <c r="BA53" s="20">
        <v>0</v>
      </c>
      <c r="BB53" s="20" t="s">
        <v>63</v>
      </c>
      <c r="BC53" s="23" t="s">
        <v>63</v>
      </c>
      <c r="BD53" s="14">
        <v>0</v>
      </c>
      <c r="BE53" s="14">
        <v>0</v>
      </c>
      <c r="BF53" s="17" t="s">
        <v>63</v>
      </c>
      <c r="BG53" s="17" t="s">
        <v>63</v>
      </c>
      <c r="BH53" s="15" t="s">
        <v>63</v>
      </c>
      <c r="BI53" s="17" t="s">
        <v>73</v>
      </c>
      <c r="BJ53" s="17" t="s">
        <v>63</v>
      </c>
      <c r="BK53" s="15" t="s">
        <v>63</v>
      </c>
      <c r="BL53" s="14">
        <f t="shared" ref="BL53:BM53" si="51">IF(OR(AG53=1,AL53=1,AQ53=1,AU53=1,AY53=1,BD53=1),1,0)</f>
        <v>1</v>
      </c>
      <c r="BM53" s="14">
        <f t="shared" si="51"/>
        <v>0</v>
      </c>
    </row>
    <row r="54" spans="1:65" ht="15" x14ac:dyDescent="0.25">
      <c r="A54" s="16" t="s">
        <v>692</v>
      </c>
      <c r="B54" s="16" t="s">
        <v>63</v>
      </c>
      <c r="C54" s="41" t="s">
        <v>693</v>
      </c>
      <c r="D54" s="17">
        <v>0</v>
      </c>
      <c r="E54" s="17">
        <v>0</v>
      </c>
      <c r="F54" s="17" t="s">
        <v>694</v>
      </c>
      <c r="G54" s="17">
        <v>1</v>
      </c>
      <c r="H54" s="17">
        <v>0</v>
      </c>
      <c r="I54" s="17">
        <v>0</v>
      </c>
      <c r="J54" s="17">
        <v>0</v>
      </c>
      <c r="K54" s="17">
        <v>0</v>
      </c>
      <c r="L54" s="17">
        <v>0</v>
      </c>
      <c r="M54" s="17">
        <v>0</v>
      </c>
      <c r="N54" s="16" t="s">
        <v>86</v>
      </c>
      <c r="O54" s="15"/>
      <c r="P54" s="15"/>
      <c r="Q54" s="15"/>
      <c r="R54" s="15"/>
      <c r="S54" s="15"/>
      <c r="T54" s="15"/>
      <c r="U54" s="15"/>
      <c r="V54" s="15"/>
      <c r="W54" s="15"/>
      <c r="X54" s="1">
        <v>1996</v>
      </c>
      <c r="Y54" s="19" t="s">
        <v>695</v>
      </c>
      <c r="Z54" s="14" t="s">
        <v>67</v>
      </c>
      <c r="AA54" s="20" t="s">
        <v>696</v>
      </c>
      <c r="AB54" s="21" t="s">
        <v>519</v>
      </c>
      <c r="AC54" s="22"/>
      <c r="AD54" s="20">
        <v>0</v>
      </c>
      <c r="AE54" s="20"/>
      <c r="AF54" s="23" t="s">
        <v>63</v>
      </c>
      <c r="AG54" s="14">
        <v>0</v>
      </c>
      <c r="AH54" s="14">
        <v>0</v>
      </c>
      <c r="AI54" s="20">
        <v>0</v>
      </c>
      <c r="AJ54" s="20"/>
      <c r="AK54" s="23" t="s">
        <v>63</v>
      </c>
      <c r="AL54" s="14">
        <v>0</v>
      </c>
      <c r="AM54" s="14">
        <v>0</v>
      </c>
      <c r="AN54" s="20">
        <v>1</v>
      </c>
      <c r="AO54" s="20" t="s">
        <v>72</v>
      </c>
      <c r="AP54" s="23" t="s">
        <v>621</v>
      </c>
      <c r="AQ54" s="15">
        <v>0</v>
      </c>
      <c r="AR54" s="15">
        <v>1</v>
      </c>
      <c r="AS54" s="20">
        <v>0</v>
      </c>
      <c r="AT54" s="23" t="s">
        <v>63</v>
      </c>
      <c r="AU54" s="14">
        <v>0</v>
      </c>
      <c r="AV54" s="14">
        <v>0</v>
      </c>
      <c r="AW54" s="20">
        <v>0</v>
      </c>
      <c r="AX54" s="23" t="s">
        <v>63</v>
      </c>
      <c r="AY54" s="14">
        <v>0</v>
      </c>
      <c r="AZ54" s="14">
        <v>0</v>
      </c>
      <c r="BA54" s="20">
        <v>0</v>
      </c>
      <c r="BB54" s="20" t="s">
        <v>63</v>
      </c>
      <c r="BC54" s="23" t="s">
        <v>63</v>
      </c>
      <c r="BD54" s="14">
        <v>0</v>
      </c>
      <c r="BE54" s="14">
        <v>0</v>
      </c>
      <c r="BF54" s="17" t="s">
        <v>73</v>
      </c>
      <c r="BG54" s="17" t="s">
        <v>297</v>
      </c>
      <c r="BH54" s="15" t="s">
        <v>1554</v>
      </c>
      <c r="BI54" s="17" t="s">
        <v>73</v>
      </c>
      <c r="BJ54" s="17" t="s">
        <v>63</v>
      </c>
      <c r="BK54" s="15" t="s">
        <v>63</v>
      </c>
      <c r="BL54" s="14">
        <f t="shared" ref="BL54:BM54" si="52">IF(OR(AG54=1,AL54=1,AQ54=1,AU54=1,AY54=1,BD54=1),1,0)</f>
        <v>0</v>
      </c>
      <c r="BM54" s="14">
        <f t="shared" si="52"/>
        <v>1</v>
      </c>
    </row>
    <row r="55" spans="1:65" ht="15" x14ac:dyDescent="0.25">
      <c r="A55" s="16" t="s">
        <v>143</v>
      </c>
      <c r="B55" s="16" t="s">
        <v>63</v>
      </c>
      <c r="C55" s="41" t="s">
        <v>144</v>
      </c>
      <c r="D55" s="17">
        <v>0</v>
      </c>
      <c r="E55" s="17">
        <v>1</v>
      </c>
      <c r="F55" s="17" t="s">
        <v>63</v>
      </c>
      <c r="G55" s="17">
        <v>0</v>
      </c>
      <c r="H55" s="17">
        <v>0</v>
      </c>
      <c r="I55" s="17">
        <v>0</v>
      </c>
      <c r="J55" s="17">
        <v>0</v>
      </c>
      <c r="K55" s="17">
        <v>0</v>
      </c>
      <c r="L55" s="17">
        <v>0</v>
      </c>
      <c r="M55" s="17">
        <v>0</v>
      </c>
      <c r="N55" s="16" t="s">
        <v>145</v>
      </c>
      <c r="O55" s="15" t="s">
        <v>146</v>
      </c>
      <c r="P55" s="15" t="s">
        <v>147</v>
      </c>
      <c r="Q55" s="15"/>
      <c r="R55" s="15"/>
      <c r="S55" s="15"/>
      <c r="T55" s="15"/>
      <c r="U55" s="15"/>
      <c r="V55" s="15"/>
      <c r="W55" s="15"/>
      <c r="X55" s="1">
        <v>1967</v>
      </c>
      <c r="Y55" s="19" t="s">
        <v>148</v>
      </c>
      <c r="Z55" s="14" t="s">
        <v>97</v>
      </c>
      <c r="AA55" s="20" t="s">
        <v>149</v>
      </c>
      <c r="AB55" s="21" t="s">
        <v>69</v>
      </c>
      <c r="AC55" s="22"/>
      <c r="AD55" s="20">
        <v>0</v>
      </c>
      <c r="AE55" s="20"/>
      <c r="AF55" s="23" t="s">
        <v>63</v>
      </c>
      <c r="AG55" s="14">
        <v>0</v>
      </c>
      <c r="AH55" s="14">
        <v>0</v>
      </c>
      <c r="AI55" s="20">
        <v>1</v>
      </c>
      <c r="AJ55" s="20" t="s">
        <v>72</v>
      </c>
      <c r="AK55" s="23" t="s">
        <v>63</v>
      </c>
      <c r="AL55" s="14">
        <v>1</v>
      </c>
      <c r="AM55" s="14">
        <v>0</v>
      </c>
      <c r="AN55" s="20">
        <v>0</v>
      </c>
      <c r="AO55" s="20"/>
      <c r="AP55" s="23" t="s">
        <v>63</v>
      </c>
      <c r="AQ55" s="14">
        <v>0</v>
      </c>
      <c r="AR55" s="14">
        <v>0</v>
      </c>
      <c r="AS55" s="20">
        <v>0</v>
      </c>
      <c r="AT55" s="23" t="s">
        <v>63</v>
      </c>
      <c r="AU55" s="14">
        <v>0</v>
      </c>
      <c r="AV55" s="14">
        <v>0</v>
      </c>
      <c r="AW55" s="20">
        <v>0</v>
      </c>
      <c r="AX55" s="23" t="s">
        <v>63</v>
      </c>
      <c r="AY55" s="14">
        <v>0</v>
      </c>
      <c r="AZ55" s="14">
        <v>0</v>
      </c>
      <c r="BA55" s="20">
        <v>0</v>
      </c>
      <c r="BB55" s="20" t="s">
        <v>63</v>
      </c>
      <c r="BC55" s="23" t="s">
        <v>63</v>
      </c>
      <c r="BD55" s="15">
        <v>0</v>
      </c>
      <c r="BE55" s="15">
        <v>0</v>
      </c>
      <c r="BF55" s="17" t="s">
        <v>63</v>
      </c>
      <c r="BG55" s="17" t="s">
        <v>63</v>
      </c>
      <c r="BH55" s="15" t="s">
        <v>63</v>
      </c>
      <c r="BI55" s="17" t="s">
        <v>63</v>
      </c>
      <c r="BJ55" s="17" t="s">
        <v>63</v>
      </c>
      <c r="BK55" s="15" t="s">
        <v>63</v>
      </c>
      <c r="BL55" s="14">
        <f t="shared" ref="BL55:BM55" si="53">IF(OR(AG55=1,AL55=1,AQ55=1,AU55=1,AY55=1,BD55=1),1,0)</f>
        <v>1</v>
      </c>
      <c r="BM55" s="14">
        <f t="shared" si="53"/>
        <v>0</v>
      </c>
    </row>
    <row r="56" spans="1:65" ht="15" x14ac:dyDescent="0.25">
      <c r="A56" s="16" t="s">
        <v>697</v>
      </c>
      <c r="B56" s="16" t="s">
        <v>63</v>
      </c>
      <c r="C56" s="41" t="s">
        <v>698</v>
      </c>
      <c r="D56" s="17">
        <v>0</v>
      </c>
      <c r="E56" s="17">
        <v>1</v>
      </c>
      <c r="F56" s="17" t="s">
        <v>699</v>
      </c>
      <c r="G56" s="17">
        <v>0</v>
      </c>
      <c r="H56" s="17">
        <v>0</v>
      </c>
      <c r="I56" s="17">
        <v>0</v>
      </c>
      <c r="J56" s="17">
        <v>0</v>
      </c>
      <c r="K56" s="17">
        <v>0</v>
      </c>
      <c r="L56" s="17">
        <v>0</v>
      </c>
      <c r="M56" s="17">
        <v>0</v>
      </c>
      <c r="N56" s="16" t="s">
        <v>65</v>
      </c>
      <c r="O56" s="15" t="s">
        <v>700</v>
      </c>
      <c r="P56" s="15"/>
      <c r="Q56" s="15"/>
      <c r="R56" s="15"/>
      <c r="S56" s="15"/>
      <c r="T56" s="15"/>
      <c r="U56" s="15"/>
      <c r="V56" s="15"/>
      <c r="W56" s="15"/>
      <c r="X56" s="1">
        <v>2022</v>
      </c>
      <c r="Y56" s="19" t="s">
        <v>701</v>
      </c>
      <c r="Z56" s="14" t="s">
        <v>97</v>
      </c>
      <c r="AA56" s="20" t="s">
        <v>702</v>
      </c>
      <c r="AB56" s="21" t="s">
        <v>69</v>
      </c>
      <c r="AC56" s="22"/>
      <c r="AD56" s="20">
        <v>0</v>
      </c>
      <c r="AE56" s="20"/>
      <c r="AF56" s="23" t="s">
        <v>63</v>
      </c>
      <c r="AG56" s="14">
        <v>0</v>
      </c>
      <c r="AH56" s="14">
        <v>0</v>
      </c>
      <c r="AI56" s="20">
        <v>0</v>
      </c>
      <c r="AJ56" s="20"/>
      <c r="AK56" s="23" t="s">
        <v>63</v>
      </c>
      <c r="AL56" s="14">
        <v>0</v>
      </c>
      <c r="AM56" s="14">
        <v>0</v>
      </c>
      <c r="AN56" s="20">
        <v>0</v>
      </c>
      <c r="AO56" s="20"/>
      <c r="AP56" s="23" t="s">
        <v>63</v>
      </c>
      <c r="AQ56" s="14">
        <v>0</v>
      </c>
      <c r="AR56" s="14">
        <v>0</v>
      </c>
      <c r="AS56" s="20">
        <v>0</v>
      </c>
      <c r="AT56" s="23" t="s">
        <v>63</v>
      </c>
      <c r="AU56" s="14">
        <v>0</v>
      </c>
      <c r="AV56" s="14">
        <v>0</v>
      </c>
      <c r="AW56" s="20">
        <v>0</v>
      </c>
      <c r="AX56" s="23" t="s">
        <v>63</v>
      </c>
      <c r="AY56" s="14">
        <v>0</v>
      </c>
      <c r="AZ56" s="14">
        <v>0</v>
      </c>
      <c r="BA56" s="20">
        <v>1</v>
      </c>
      <c r="BB56" s="20" t="s">
        <v>703</v>
      </c>
      <c r="BC56" s="23" t="s">
        <v>704</v>
      </c>
      <c r="BD56" s="15">
        <v>1</v>
      </c>
      <c r="BE56" s="15">
        <v>0</v>
      </c>
      <c r="BF56" s="17" t="s">
        <v>63</v>
      </c>
      <c r="BG56" s="17" t="s">
        <v>63</v>
      </c>
      <c r="BH56" s="15" t="s">
        <v>63</v>
      </c>
      <c r="BI56" s="17" t="s">
        <v>73</v>
      </c>
      <c r="BJ56" s="17" t="s">
        <v>1556</v>
      </c>
      <c r="BK56" s="15" t="s">
        <v>1555</v>
      </c>
      <c r="BL56" s="14">
        <f t="shared" ref="BL56:BM56" si="54">IF(OR(AG56=1,AL56=1,AQ56=1,AU56=1,AY56=1,BD56=1),1,0)</f>
        <v>1</v>
      </c>
      <c r="BM56" s="14">
        <f t="shared" si="54"/>
        <v>0</v>
      </c>
    </row>
    <row r="57" spans="1:65" ht="15" x14ac:dyDescent="0.25">
      <c r="A57" s="16" t="s">
        <v>705</v>
      </c>
      <c r="B57" s="16" t="s">
        <v>63</v>
      </c>
      <c r="C57" s="41" t="s">
        <v>706</v>
      </c>
      <c r="D57" s="17">
        <v>0</v>
      </c>
      <c r="E57" s="17">
        <v>0</v>
      </c>
      <c r="F57" s="17" t="s">
        <v>707</v>
      </c>
      <c r="G57" s="17">
        <v>1</v>
      </c>
      <c r="H57" s="17">
        <v>0</v>
      </c>
      <c r="I57" s="17">
        <v>0</v>
      </c>
      <c r="J57" s="17">
        <v>0</v>
      </c>
      <c r="K57" s="17">
        <v>0</v>
      </c>
      <c r="L57" s="17">
        <v>0</v>
      </c>
      <c r="M57" s="17">
        <v>0</v>
      </c>
      <c r="N57" s="16" t="s">
        <v>65</v>
      </c>
      <c r="O57" s="15"/>
      <c r="P57" s="15"/>
      <c r="Q57" s="15"/>
      <c r="R57" s="15"/>
      <c r="S57" s="15"/>
      <c r="T57" s="15"/>
      <c r="U57" s="15"/>
      <c r="V57" s="15"/>
      <c r="W57" s="15"/>
      <c r="X57" s="1">
        <v>2001</v>
      </c>
      <c r="Y57" s="19" t="s">
        <v>708</v>
      </c>
      <c r="Z57" s="14" t="s">
        <v>97</v>
      </c>
      <c r="AA57" s="20" t="s">
        <v>709</v>
      </c>
      <c r="AB57" s="25" t="s">
        <v>114</v>
      </c>
      <c r="AC57" s="22"/>
      <c r="AD57" s="20">
        <v>0</v>
      </c>
      <c r="AE57" s="20"/>
      <c r="AF57" s="23" t="s">
        <v>63</v>
      </c>
      <c r="AG57" s="14">
        <v>0</v>
      </c>
      <c r="AH57" s="14">
        <v>0</v>
      </c>
      <c r="AI57" s="20">
        <v>0</v>
      </c>
      <c r="AJ57" s="20"/>
      <c r="AK57" s="23" t="s">
        <v>63</v>
      </c>
      <c r="AL57" s="14">
        <v>0</v>
      </c>
      <c r="AM57" s="14">
        <v>0</v>
      </c>
      <c r="AN57" s="20">
        <v>0</v>
      </c>
      <c r="AO57" s="20"/>
      <c r="AP57" s="23" t="s">
        <v>63</v>
      </c>
      <c r="AQ57" s="14">
        <v>0</v>
      </c>
      <c r="AR57" s="14">
        <v>0</v>
      </c>
      <c r="AS57" s="20">
        <v>0</v>
      </c>
      <c r="AT57" s="23" t="s">
        <v>63</v>
      </c>
      <c r="AU57" s="14">
        <v>0</v>
      </c>
      <c r="AV57" s="14">
        <v>0</v>
      </c>
      <c r="AW57" s="20">
        <v>0</v>
      </c>
      <c r="AX57" s="23" t="s">
        <v>63</v>
      </c>
      <c r="AY57" s="14">
        <v>0</v>
      </c>
      <c r="AZ57" s="14">
        <v>0</v>
      </c>
      <c r="BA57" s="20">
        <v>1</v>
      </c>
      <c r="BB57" s="20" t="s">
        <v>710</v>
      </c>
      <c r="BC57" s="23" t="s">
        <v>63</v>
      </c>
      <c r="BD57" s="15">
        <v>1</v>
      </c>
      <c r="BE57" s="15">
        <v>0</v>
      </c>
      <c r="BF57" s="17" t="s">
        <v>73</v>
      </c>
      <c r="BG57" s="17" t="s">
        <v>63</v>
      </c>
      <c r="BH57" s="15" t="s">
        <v>1554</v>
      </c>
      <c r="BI57" s="17" t="s">
        <v>73</v>
      </c>
      <c r="BJ57" s="17" t="s">
        <v>63</v>
      </c>
      <c r="BK57" s="15" t="s">
        <v>91</v>
      </c>
      <c r="BL57" s="14">
        <f t="shared" ref="BL57:BM57" si="55">IF(OR(AG57=1,AL57=1,AQ57=1,AU57=1,AY57=1,BD57=1),1,0)</f>
        <v>1</v>
      </c>
      <c r="BM57" s="14">
        <f t="shared" si="55"/>
        <v>0</v>
      </c>
    </row>
    <row r="58" spans="1:65" ht="15" x14ac:dyDescent="0.25">
      <c r="A58" s="16" t="s">
        <v>705</v>
      </c>
      <c r="B58" s="16" t="s">
        <v>63</v>
      </c>
      <c r="C58" s="41" t="s">
        <v>711</v>
      </c>
      <c r="D58" s="17">
        <v>0</v>
      </c>
      <c r="E58" s="17">
        <v>0</v>
      </c>
      <c r="F58" s="17" t="s">
        <v>712</v>
      </c>
      <c r="G58" s="17">
        <v>1</v>
      </c>
      <c r="H58" s="17">
        <v>0</v>
      </c>
      <c r="I58" s="17">
        <v>0</v>
      </c>
      <c r="J58" s="17">
        <v>0</v>
      </c>
      <c r="K58" s="17">
        <v>0</v>
      </c>
      <c r="L58" s="17">
        <v>0</v>
      </c>
      <c r="M58" s="17">
        <v>0</v>
      </c>
      <c r="N58" s="16" t="s">
        <v>65</v>
      </c>
      <c r="O58" s="15" t="s">
        <v>713</v>
      </c>
      <c r="P58" s="15"/>
      <c r="Q58" s="15"/>
      <c r="R58" s="15"/>
      <c r="S58" s="15"/>
      <c r="T58" s="15"/>
      <c r="U58" s="15"/>
      <c r="V58" s="15"/>
      <c r="W58" s="15"/>
      <c r="X58" s="1">
        <v>1991</v>
      </c>
      <c r="Y58" s="19" t="s">
        <v>714</v>
      </c>
      <c r="Z58" s="14" t="s">
        <v>97</v>
      </c>
      <c r="AA58" s="20" t="s">
        <v>715</v>
      </c>
      <c r="AB58" s="25" t="s">
        <v>114</v>
      </c>
      <c r="AC58" s="22"/>
      <c r="AD58" s="20">
        <v>0</v>
      </c>
      <c r="AE58" s="20"/>
      <c r="AF58" s="23" t="s">
        <v>63</v>
      </c>
      <c r="AG58" s="14">
        <v>0</v>
      </c>
      <c r="AH58" s="14">
        <v>0</v>
      </c>
      <c r="AI58" s="20">
        <v>0</v>
      </c>
      <c r="AJ58" s="20"/>
      <c r="AK58" s="23" t="s">
        <v>63</v>
      </c>
      <c r="AL58" s="14">
        <v>0</v>
      </c>
      <c r="AM58" s="14">
        <v>0</v>
      </c>
      <c r="AN58" s="20">
        <v>1</v>
      </c>
      <c r="AO58" s="20" t="s">
        <v>72</v>
      </c>
      <c r="AP58" s="23" t="s">
        <v>173</v>
      </c>
      <c r="AQ58" s="15">
        <v>1</v>
      </c>
      <c r="AR58" s="15">
        <v>0</v>
      </c>
      <c r="AS58" s="20">
        <v>0</v>
      </c>
      <c r="AT58" s="23" t="s">
        <v>63</v>
      </c>
      <c r="AU58" s="14">
        <v>0</v>
      </c>
      <c r="AV58" s="14">
        <v>0</v>
      </c>
      <c r="AW58" s="20">
        <v>0</v>
      </c>
      <c r="AX58" s="23" t="s">
        <v>63</v>
      </c>
      <c r="AY58" s="14">
        <v>0</v>
      </c>
      <c r="AZ58" s="14">
        <v>0</v>
      </c>
      <c r="BA58" s="20">
        <v>0</v>
      </c>
      <c r="BB58" s="20" t="s">
        <v>63</v>
      </c>
      <c r="BC58" s="23" t="s">
        <v>63</v>
      </c>
      <c r="BD58" s="15">
        <v>0</v>
      </c>
      <c r="BE58" s="15">
        <v>0</v>
      </c>
      <c r="BF58" s="17" t="s">
        <v>73</v>
      </c>
      <c r="BG58" s="17" t="s">
        <v>173</v>
      </c>
      <c r="BH58" s="15" t="s">
        <v>91</v>
      </c>
      <c r="BI58" s="17" t="s">
        <v>63</v>
      </c>
      <c r="BJ58" s="17" t="s">
        <v>63</v>
      </c>
      <c r="BK58" s="15" t="s">
        <v>63</v>
      </c>
      <c r="BL58" s="14">
        <f t="shared" ref="BL58:BM58" si="56">IF(OR(AG58=1,AL58=1,AQ58=1,AU58=1,AY58=1,BD58=1),1,0)</f>
        <v>1</v>
      </c>
      <c r="BM58" s="14">
        <f t="shared" si="56"/>
        <v>0</v>
      </c>
    </row>
    <row r="59" spans="1:65" ht="15" x14ac:dyDescent="0.25">
      <c r="A59" s="16" t="s">
        <v>716</v>
      </c>
      <c r="B59" s="16" t="s">
        <v>63</v>
      </c>
      <c r="C59" s="41" t="s">
        <v>350</v>
      </c>
      <c r="D59" s="17">
        <v>0</v>
      </c>
      <c r="E59" s="17">
        <v>0</v>
      </c>
      <c r="F59" s="17" t="s">
        <v>717</v>
      </c>
      <c r="G59" s="17">
        <v>1</v>
      </c>
      <c r="H59" s="17">
        <v>0</v>
      </c>
      <c r="I59" s="17">
        <v>0</v>
      </c>
      <c r="J59" s="17">
        <v>0</v>
      </c>
      <c r="K59" s="17">
        <v>0</v>
      </c>
      <c r="L59" s="17">
        <v>0</v>
      </c>
      <c r="M59" s="17">
        <v>0</v>
      </c>
      <c r="N59" s="16" t="s">
        <v>86</v>
      </c>
      <c r="O59" s="15"/>
      <c r="P59" s="15"/>
      <c r="Q59" s="15"/>
      <c r="R59" s="15"/>
      <c r="S59" s="15"/>
      <c r="T59" s="15"/>
      <c r="U59" s="15"/>
      <c r="V59" s="15"/>
      <c r="W59" s="15"/>
      <c r="X59" s="1">
        <v>1940</v>
      </c>
      <c r="Y59" s="19" t="s">
        <v>718</v>
      </c>
      <c r="Z59" s="14" t="s">
        <v>80</v>
      </c>
      <c r="AA59" s="20" t="s">
        <v>719</v>
      </c>
      <c r="AB59" s="21" t="s">
        <v>70</v>
      </c>
      <c r="AC59" s="22"/>
      <c r="AD59" s="20">
        <v>0</v>
      </c>
      <c r="AE59" s="20"/>
      <c r="AF59" s="23" t="s">
        <v>63</v>
      </c>
      <c r="AG59" s="14">
        <v>0</v>
      </c>
      <c r="AH59" s="14">
        <v>0</v>
      </c>
      <c r="AI59" s="20">
        <v>1</v>
      </c>
      <c r="AJ59" s="20" t="s">
        <v>86</v>
      </c>
      <c r="AK59" s="23" t="s">
        <v>63</v>
      </c>
      <c r="AL59" s="14">
        <v>0</v>
      </c>
      <c r="AM59" s="14">
        <v>1</v>
      </c>
      <c r="AN59" s="20">
        <v>1</v>
      </c>
      <c r="AO59" s="20" t="s">
        <v>72</v>
      </c>
      <c r="AP59" s="23" t="s">
        <v>63</v>
      </c>
      <c r="AQ59" s="14">
        <v>0</v>
      </c>
      <c r="AR59" s="14">
        <v>1</v>
      </c>
      <c r="AS59" s="20">
        <v>0</v>
      </c>
      <c r="AT59" s="23" t="s">
        <v>63</v>
      </c>
      <c r="AU59" s="14">
        <v>0</v>
      </c>
      <c r="AV59" s="14">
        <v>0</v>
      </c>
      <c r="AW59" s="20">
        <v>0</v>
      </c>
      <c r="AX59" s="23" t="s">
        <v>63</v>
      </c>
      <c r="AY59" s="14">
        <v>0</v>
      </c>
      <c r="AZ59" s="14">
        <v>0</v>
      </c>
      <c r="BA59" s="20">
        <v>0</v>
      </c>
      <c r="BB59" s="20" t="s">
        <v>63</v>
      </c>
      <c r="BC59" s="23" t="s">
        <v>63</v>
      </c>
      <c r="BD59" s="15">
        <v>0</v>
      </c>
      <c r="BE59" s="15">
        <v>0</v>
      </c>
      <c r="BF59" s="17" t="s">
        <v>73</v>
      </c>
      <c r="BG59" s="17" t="s">
        <v>63</v>
      </c>
      <c r="BH59" s="15" t="s">
        <v>1555</v>
      </c>
      <c r="BI59" s="17" t="s">
        <v>63</v>
      </c>
      <c r="BJ59" s="17" t="s">
        <v>63</v>
      </c>
      <c r="BK59" s="15" t="s">
        <v>63</v>
      </c>
      <c r="BL59" s="14">
        <f t="shared" ref="BL59:BM59" si="57">IF(OR(AG59=1,AL59=1,AQ59=1,AU59=1,AY59=1,BD59=1),1,0)</f>
        <v>0</v>
      </c>
      <c r="BM59" s="14">
        <f t="shared" si="57"/>
        <v>1</v>
      </c>
    </row>
    <row r="60" spans="1:65" ht="15" x14ac:dyDescent="0.25">
      <c r="A60" s="16" t="s">
        <v>150</v>
      </c>
      <c r="B60" s="16" t="s">
        <v>63</v>
      </c>
      <c r="C60" s="41" t="s">
        <v>151</v>
      </c>
      <c r="D60" s="17">
        <v>0</v>
      </c>
      <c r="E60" s="17">
        <v>0</v>
      </c>
      <c r="F60" s="17" t="s">
        <v>152</v>
      </c>
      <c r="G60" s="17">
        <v>0</v>
      </c>
      <c r="H60" s="17">
        <v>0</v>
      </c>
      <c r="I60" s="17">
        <v>0</v>
      </c>
      <c r="J60" s="17">
        <v>0</v>
      </c>
      <c r="K60" s="17">
        <v>0</v>
      </c>
      <c r="L60" s="17">
        <v>1</v>
      </c>
      <c r="M60" s="17" t="s">
        <v>124</v>
      </c>
      <c r="N60" s="16" t="s">
        <v>65</v>
      </c>
      <c r="O60" s="15"/>
      <c r="P60" s="15"/>
      <c r="Q60" s="15"/>
      <c r="R60" s="15"/>
      <c r="S60" s="15"/>
      <c r="T60" s="15"/>
      <c r="U60" s="15"/>
      <c r="V60" s="15"/>
      <c r="W60" s="15"/>
      <c r="X60" s="1">
        <v>1997</v>
      </c>
      <c r="Y60" s="19" t="s">
        <v>153</v>
      </c>
      <c r="Z60" s="14" t="s">
        <v>153</v>
      </c>
      <c r="AA60" s="20" t="s">
        <v>154</v>
      </c>
      <c r="AB60" s="25" t="s">
        <v>114</v>
      </c>
      <c r="AC60" s="22"/>
      <c r="AD60" s="20">
        <v>0</v>
      </c>
      <c r="AE60" s="20"/>
      <c r="AF60" s="23" t="s">
        <v>63</v>
      </c>
      <c r="AG60" s="14">
        <v>0</v>
      </c>
      <c r="AH60" s="14">
        <v>0</v>
      </c>
      <c r="AI60" s="20">
        <v>0</v>
      </c>
      <c r="AJ60" s="20"/>
      <c r="AK60" s="23" t="s">
        <v>63</v>
      </c>
      <c r="AL60" s="14">
        <v>0</v>
      </c>
      <c r="AM60" s="14">
        <v>0</v>
      </c>
      <c r="AN60" s="20">
        <v>0</v>
      </c>
      <c r="AO60" s="20"/>
      <c r="AP60" s="23" t="s">
        <v>63</v>
      </c>
      <c r="AQ60" s="14">
        <v>0</v>
      </c>
      <c r="AR60" s="14">
        <v>0</v>
      </c>
      <c r="AS60" s="20">
        <v>0</v>
      </c>
      <c r="AT60" s="23" t="s">
        <v>63</v>
      </c>
      <c r="AU60" s="14">
        <v>0</v>
      </c>
      <c r="AV60" s="14">
        <v>0</v>
      </c>
      <c r="AW60" s="20">
        <v>1</v>
      </c>
      <c r="AX60" s="23" t="s">
        <v>63</v>
      </c>
      <c r="AY60" s="15">
        <v>0</v>
      </c>
      <c r="AZ60" s="15">
        <v>1</v>
      </c>
      <c r="BA60" s="20">
        <v>0</v>
      </c>
      <c r="BB60" s="20" t="s">
        <v>63</v>
      </c>
      <c r="BC60" s="23" t="s">
        <v>63</v>
      </c>
      <c r="BD60" s="15">
        <v>0</v>
      </c>
      <c r="BE60" s="15">
        <v>0</v>
      </c>
      <c r="BF60" s="17" t="s">
        <v>63</v>
      </c>
      <c r="BG60" s="17" t="s">
        <v>63</v>
      </c>
      <c r="BH60" s="15" t="s">
        <v>63</v>
      </c>
      <c r="BI60" s="17" t="s">
        <v>73</v>
      </c>
      <c r="BJ60" s="17" t="s">
        <v>155</v>
      </c>
      <c r="BK60" s="15" t="s">
        <v>91</v>
      </c>
      <c r="BL60" s="14">
        <f t="shared" ref="BL60:BM60" si="58">IF(OR(AG60=1,AL60=1,AQ60=1,AU60=1,AY60=1,BD60=1),1,0)</f>
        <v>0</v>
      </c>
      <c r="BM60" s="14">
        <f t="shared" si="58"/>
        <v>1</v>
      </c>
    </row>
    <row r="61" spans="1:65" ht="15" x14ac:dyDescent="0.25">
      <c r="A61" s="16" t="s">
        <v>720</v>
      </c>
      <c r="B61" s="16" t="s">
        <v>63</v>
      </c>
      <c r="C61" s="41" t="s">
        <v>721</v>
      </c>
      <c r="D61" s="17">
        <v>1</v>
      </c>
      <c r="E61" s="17">
        <v>0</v>
      </c>
      <c r="F61" s="17" t="s">
        <v>63</v>
      </c>
      <c r="G61" s="17">
        <v>0</v>
      </c>
      <c r="H61" s="17">
        <v>0</v>
      </c>
      <c r="I61" s="17">
        <v>0</v>
      </c>
      <c r="J61" s="17">
        <v>0</v>
      </c>
      <c r="K61" s="17">
        <v>0</v>
      </c>
      <c r="L61" s="17">
        <v>0</v>
      </c>
      <c r="M61" s="17">
        <v>0</v>
      </c>
      <c r="N61" s="16" t="s">
        <v>248</v>
      </c>
      <c r="O61" s="15" t="s">
        <v>722</v>
      </c>
      <c r="P61" s="15" t="s">
        <v>723</v>
      </c>
      <c r="Q61" s="15"/>
      <c r="R61" s="15"/>
      <c r="S61" s="15"/>
      <c r="T61" s="15"/>
      <c r="U61" s="15"/>
      <c r="V61" s="15"/>
      <c r="W61" s="15"/>
      <c r="X61" s="1">
        <v>2011</v>
      </c>
      <c r="Y61" s="19" t="s">
        <v>112</v>
      </c>
      <c r="Z61" s="14" t="s">
        <v>97</v>
      </c>
      <c r="AA61" s="20" t="s">
        <v>724</v>
      </c>
      <c r="AB61" s="21" t="s">
        <v>191</v>
      </c>
      <c r="AC61" s="22"/>
      <c r="AD61" s="20">
        <v>0</v>
      </c>
      <c r="AE61" s="20"/>
      <c r="AF61" s="23" t="s">
        <v>63</v>
      </c>
      <c r="AG61" s="14">
        <v>0</v>
      </c>
      <c r="AH61" s="14">
        <v>0</v>
      </c>
      <c r="AI61" s="20">
        <v>1</v>
      </c>
      <c r="AJ61" s="20" t="s">
        <v>72</v>
      </c>
      <c r="AK61" s="23" t="s">
        <v>63</v>
      </c>
      <c r="AL61" s="15">
        <v>0</v>
      </c>
      <c r="AM61" s="15">
        <v>1</v>
      </c>
      <c r="AN61" s="20">
        <v>0</v>
      </c>
      <c r="AO61" s="20"/>
      <c r="AP61" s="23" t="s">
        <v>63</v>
      </c>
      <c r="AQ61" s="14">
        <v>0</v>
      </c>
      <c r="AR61" s="14">
        <v>0</v>
      </c>
      <c r="AS61" s="20">
        <v>0</v>
      </c>
      <c r="AT61" s="23" t="s">
        <v>63</v>
      </c>
      <c r="AU61" s="14">
        <v>0</v>
      </c>
      <c r="AV61" s="14">
        <v>0</v>
      </c>
      <c r="AW61" s="20">
        <v>0</v>
      </c>
      <c r="AX61" s="23" t="s">
        <v>63</v>
      </c>
      <c r="AY61" s="14">
        <v>0</v>
      </c>
      <c r="AZ61" s="14">
        <v>0</v>
      </c>
      <c r="BA61" s="20">
        <v>0</v>
      </c>
      <c r="BB61" s="20" t="s">
        <v>63</v>
      </c>
      <c r="BC61" s="23" t="s">
        <v>63</v>
      </c>
      <c r="BD61" s="15">
        <v>0</v>
      </c>
      <c r="BE61" s="15">
        <v>0</v>
      </c>
      <c r="BF61" s="17" t="s">
        <v>63</v>
      </c>
      <c r="BG61" s="17" t="s">
        <v>63</v>
      </c>
      <c r="BH61" s="15" t="s">
        <v>63</v>
      </c>
      <c r="BI61" s="17" t="s">
        <v>63</v>
      </c>
      <c r="BJ61" s="17" t="s">
        <v>63</v>
      </c>
      <c r="BK61" s="15" t="s">
        <v>63</v>
      </c>
      <c r="BL61" s="14">
        <f t="shared" ref="BL61:BM61" si="59">IF(OR(AG61=1,AL61=1,AQ61=1,AU61=1,AY61=1,BD61=1),1,0)</f>
        <v>0</v>
      </c>
      <c r="BM61" s="14">
        <f t="shared" si="59"/>
        <v>1</v>
      </c>
    </row>
    <row r="62" spans="1:65" ht="15" x14ac:dyDescent="0.25">
      <c r="A62" s="16" t="s">
        <v>156</v>
      </c>
      <c r="B62" s="16" t="s">
        <v>63</v>
      </c>
      <c r="C62" s="41" t="s">
        <v>157</v>
      </c>
      <c r="D62" s="17">
        <v>0</v>
      </c>
      <c r="E62" s="17">
        <v>1</v>
      </c>
      <c r="F62" s="17" t="s">
        <v>158</v>
      </c>
      <c r="G62" s="17">
        <v>0</v>
      </c>
      <c r="H62" s="17">
        <v>1</v>
      </c>
      <c r="I62" s="17">
        <v>0</v>
      </c>
      <c r="J62" s="17">
        <v>0</v>
      </c>
      <c r="K62" s="17">
        <v>0</v>
      </c>
      <c r="L62" s="17">
        <v>0</v>
      </c>
      <c r="M62" s="17">
        <v>0</v>
      </c>
      <c r="N62" s="16" t="s">
        <v>65</v>
      </c>
      <c r="O62" s="15"/>
      <c r="P62" s="15"/>
      <c r="Q62" s="15"/>
      <c r="R62" s="15"/>
      <c r="S62" s="15"/>
      <c r="T62" s="15"/>
      <c r="U62" s="15"/>
      <c r="V62" s="15"/>
      <c r="W62" s="15"/>
      <c r="X62" s="1">
        <v>2017</v>
      </c>
      <c r="Y62" s="19" t="s">
        <v>153</v>
      </c>
      <c r="Z62" s="14" t="s">
        <v>153</v>
      </c>
      <c r="AA62" s="20" t="s">
        <v>159</v>
      </c>
      <c r="AB62" s="25" t="s">
        <v>114</v>
      </c>
      <c r="AC62" s="22"/>
      <c r="AD62" s="20">
        <v>0</v>
      </c>
      <c r="AE62" s="20"/>
      <c r="AF62" s="23" t="s">
        <v>63</v>
      </c>
      <c r="AG62" s="14">
        <v>0</v>
      </c>
      <c r="AH62" s="14">
        <v>0</v>
      </c>
      <c r="AI62" s="20">
        <v>0</v>
      </c>
      <c r="AJ62" s="20"/>
      <c r="AK62" s="23" t="s">
        <v>63</v>
      </c>
      <c r="AL62" s="14">
        <v>0</v>
      </c>
      <c r="AM62" s="14">
        <v>0</v>
      </c>
      <c r="AN62" s="20">
        <v>1</v>
      </c>
      <c r="AO62" s="20" t="s">
        <v>72</v>
      </c>
      <c r="AP62" s="23" t="s">
        <v>160</v>
      </c>
      <c r="AQ62" s="15">
        <v>1</v>
      </c>
      <c r="AR62" s="15">
        <v>0</v>
      </c>
      <c r="AS62" s="20">
        <v>0</v>
      </c>
      <c r="AT62" s="23" t="s">
        <v>63</v>
      </c>
      <c r="AU62" s="14">
        <v>0</v>
      </c>
      <c r="AV62" s="14">
        <v>0</v>
      </c>
      <c r="AW62" s="20">
        <v>0</v>
      </c>
      <c r="AX62" s="23" t="s">
        <v>63</v>
      </c>
      <c r="AY62" s="14">
        <v>0</v>
      </c>
      <c r="AZ62" s="14">
        <v>0</v>
      </c>
      <c r="BA62" s="20">
        <v>0</v>
      </c>
      <c r="BB62" s="20" t="s">
        <v>63</v>
      </c>
      <c r="BC62" s="23" t="s">
        <v>63</v>
      </c>
      <c r="BD62" s="15">
        <v>0</v>
      </c>
      <c r="BE62" s="15">
        <v>0</v>
      </c>
      <c r="BF62" s="17" t="s">
        <v>73</v>
      </c>
      <c r="BG62" s="17" t="s">
        <v>160</v>
      </c>
      <c r="BH62" s="15" t="s">
        <v>91</v>
      </c>
      <c r="BI62" s="17" t="s">
        <v>63</v>
      </c>
      <c r="BJ62" s="17" t="s">
        <v>63</v>
      </c>
      <c r="BK62" s="15" t="s">
        <v>63</v>
      </c>
      <c r="BL62" s="14">
        <f t="shared" ref="BL62:BM62" si="60">IF(OR(AG62=1,AL62=1,AQ62=1,AU62=1,AY62=1,BD62=1),1,0)</f>
        <v>1</v>
      </c>
      <c r="BM62" s="14">
        <f t="shared" si="60"/>
        <v>0</v>
      </c>
    </row>
    <row r="63" spans="1:65" ht="15" x14ac:dyDescent="0.25">
      <c r="A63" s="16" t="s">
        <v>458</v>
      </c>
      <c r="B63" s="16" t="s">
        <v>63</v>
      </c>
      <c r="C63" s="41" t="s">
        <v>725</v>
      </c>
      <c r="D63" s="17">
        <v>1</v>
      </c>
      <c r="E63" s="17">
        <v>0</v>
      </c>
      <c r="F63" s="17" t="s">
        <v>678</v>
      </c>
      <c r="G63" s="17">
        <v>0</v>
      </c>
      <c r="H63" s="17">
        <v>0</v>
      </c>
      <c r="I63" s="17">
        <v>0</v>
      </c>
      <c r="J63" s="17">
        <v>0</v>
      </c>
      <c r="K63" s="17">
        <v>0</v>
      </c>
      <c r="L63" s="17">
        <v>0</v>
      </c>
      <c r="M63" s="17">
        <v>0</v>
      </c>
      <c r="N63" s="16" t="s">
        <v>65</v>
      </c>
      <c r="O63" s="15" t="s">
        <v>726</v>
      </c>
      <c r="P63" s="15" t="s">
        <v>727</v>
      </c>
      <c r="Q63" s="15" t="s">
        <v>728</v>
      </c>
      <c r="R63" s="15"/>
      <c r="S63" s="15"/>
      <c r="T63" s="15"/>
      <c r="U63" s="15"/>
      <c r="V63" s="15"/>
      <c r="W63" s="15"/>
      <c r="X63" s="1">
        <v>1996</v>
      </c>
      <c r="Y63" s="19" t="s">
        <v>517</v>
      </c>
      <c r="Z63" s="14" t="s">
        <v>97</v>
      </c>
      <c r="AA63" s="20" t="s">
        <v>729</v>
      </c>
      <c r="AB63" s="21" t="s">
        <v>191</v>
      </c>
      <c r="AC63" s="22"/>
      <c r="AD63" s="20">
        <v>0</v>
      </c>
      <c r="AE63" s="20"/>
      <c r="AF63" s="23" t="s">
        <v>63</v>
      </c>
      <c r="AG63" s="14">
        <v>0</v>
      </c>
      <c r="AH63" s="14">
        <v>0</v>
      </c>
      <c r="AI63" s="20">
        <v>0</v>
      </c>
      <c r="AJ63" s="20"/>
      <c r="AK63" s="23" t="s">
        <v>63</v>
      </c>
      <c r="AL63" s="14">
        <v>0</v>
      </c>
      <c r="AM63" s="14">
        <v>0</v>
      </c>
      <c r="AN63" s="20">
        <v>0</v>
      </c>
      <c r="AO63" s="20"/>
      <c r="AP63" s="23" t="s">
        <v>63</v>
      </c>
      <c r="AQ63" s="14">
        <v>0</v>
      </c>
      <c r="AR63" s="14">
        <v>0</v>
      </c>
      <c r="AS63" s="20">
        <v>0</v>
      </c>
      <c r="AT63" s="23" t="s">
        <v>63</v>
      </c>
      <c r="AU63" s="14">
        <v>0</v>
      </c>
      <c r="AV63" s="14">
        <v>0</v>
      </c>
      <c r="AW63" s="20">
        <v>1</v>
      </c>
      <c r="AX63" s="23" t="s">
        <v>63</v>
      </c>
      <c r="AY63" s="15">
        <v>0</v>
      </c>
      <c r="AZ63" s="15">
        <v>1</v>
      </c>
      <c r="BA63" s="20">
        <v>1</v>
      </c>
      <c r="BB63" s="20" t="s">
        <v>302</v>
      </c>
      <c r="BC63" s="23" t="s">
        <v>63</v>
      </c>
      <c r="BD63" s="15">
        <v>0</v>
      </c>
      <c r="BE63" s="15">
        <v>1</v>
      </c>
      <c r="BF63" s="17" t="s">
        <v>63</v>
      </c>
      <c r="BG63" s="17" t="s">
        <v>63</v>
      </c>
      <c r="BH63" s="15" t="s">
        <v>63</v>
      </c>
      <c r="BI63" s="17" t="s">
        <v>63</v>
      </c>
      <c r="BJ63" s="17" t="s">
        <v>63</v>
      </c>
      <c r="BK63" s="15" t="s">
        <v>63</v>
      </c>
      <c r="BL63" s="14">
        <f t="shared" ref="BL63:BM63" si="61">IF(OR(AG63=1,AL63=1,AQ63=1,AU63=1,AY63=1,BD63=1),1,0)</f>
        <v>0</v>
      </c>
      <c r="BM63" s="14">
        <f t="shared" si="61"/>
        <v>1</v>
      </c>
    </row>
    <row r="64" spans="1:65" ht="15" x14ac:dyDescent="0.25">
      <c r="A64" s="16" t="s">
        <v>161</v>
      </c>
      <c r="B64" s="16" t="s">
        <v>63</v>
      </c>
      <c r="C64" s="41" t="s">
        <v>162</v>
      </c>
      <c r="D64" s="17">
        <v>0</v>
      </c>
      <c r="E64" s="17">
        <v>1</v>
      </c>
      <c r="F64" s="17" t="s">
        <v>163</v>
      </c>
      <c r="G64" s="17">
        <v>0</v>
      </c>
      <c r="H64" s="17">
        <v>0</v>
      </c>
      <c r="I64" s="17">
        <v>0</v>
      </c>
      <c r="J64" s="17">
        <v>0</v>
      </c>
      <c r="K64" s="17">
        <v>0</v>
      </c>
      <c r="L64" s="17">
        <v>0</v>
      </c>
      <c r="M64" s="17">
        <v>0</v>
      </c>
      <c r="N64" s="16" t="s">
        <v>86</v>
      </c>
      <c r="O64" s="15"/>
      <c r="P64" s="15"/>
      <c r="Q64" s="15"/>
      <c r="R64" s="15"/>
      <c r="S64" s="15"/>
      <c r="T64" s="15"/>
      <c r="U64" s="15"/>
      <c r="V64" s="15"/>
      <c r="W64" s="15"/>
      <c r="X64" s="1">
        <v>1988</v>
      </c>
      <c r="Y64" s="19" t="s">
        <v>164</v>
      </c>
      <c r="Z64" s="14" t="s">
        <v>80</v>
      </c>
      <c r="AA64" s="20" t="s">
        <v>165</v>
      </c>
      <c r="AB64" s="21" t="s">
        <v>69</v>
      </c>
      <c r="AC64" s="22"/>
      <c r="AD64" s="20">
        <v>0</v>
      </c>
      <c r="AE64" s="20"/>
      <c r="AF64" s="23" t="s">
        <v>63</v>
      </c>
      <c r="AG64" s="14">
        <v>0</v>
      </c>
      <c r="AH64" s="14">
        <v>0</v>
      </c>
      <c r="AI64" s="20">
        <v>0</v>
      </c>
      <c r="AJ64" s="20"/>
      <c r="AK64" s="23" t="s">
        <v>63</v>
      </c>
      <c r="AL64" s="14">
        <v>0</v>
      </c>
      <c r="AM64" s="14">
        <v>0</v>
      </c>
      <c r="AN64" s="20">
        <v>1</v>
      </c>
      <c r="AO64" s="20" t="s">
        <v>72</v>
      </c>
      <c r="AP64" s="23" t="s">
        <v>63</v>
      </c>
      <c r="AQ64" s="15">
        <v>0</v>
      </c>
      <c r="AR64" s="15">
        <v>1</v>
      </c>
      <c r="AS64" s="20">
        <v>0</v>
      </c>
      <c r="AT64" s="23" t="s">
        <v>63</v>
      </c>
      <c r="AU64" s="14">
        <v>0</v>
      </c>
      <c r="AV64" s="14">
        <v>0</v>
      </c>
      <c r="AW64" s="20">
        <v>0</v>
      </c>
      <c r="AX64" s="23" t="s">
        <v>63</v>
      </c>
      <c r="AY64" s="14">
        <v>0</v>
      </c>
      <c r="AZ64" s="14">
        <v>0</v>
      </c>
      <c r="BA64" s="20">
        <v>0</v>
      </c>
      <c r="BB64" s="20" t="s">
        <v>63</v>
      </c>
      <c r="BC64" s="23" t="s">
        <v>63</v>
      </c>
      <c r="BD64" s="15">
        <v>0</v>
      </c>
      <c r="BE64" s="15">
        <v>0</v>
      </c>
      <c r="BF64" s="17" t="s">
        <v>73</v>
      </c>
      <c r="BG64" s="17" t="s">
        <v>63</v>
      </c>
      <c r="BH64" s="15" t="s">
        <v>91</v>
      </c>
      <c r="BI64" s="17" t="s">
        <v>73</v>
      </c>
      <c r="BJ64" s="17" t="s">
        <v>63</v>
      </c>
      <c r="BK64" s="15" t="s">
        <v>1554</v>
      </c>
      <c r="BL64" s="14">
        <f t="shared" ref="BL64:BM64" si="62">IF(OR(AG64=1,AL64=1,AQ64=1,AU64=1,AY64=1,BD64=1),1,0)</f>
        <v>0</v>
      </c>
      <c r="BM64" s="14">
        <f t="shared" si="62"/>
        <v>1</v>
      </c>
    </row>
    <row r="65" spans="1:65" ht="15" x14ac:dyDescent="0.25">
      <c r="A65" s="16" t="s">
        <v>166</v>
      </c>
      <c r="B65" s="16" t="s">
        <v>63</v>
      </c>
      <c r="C65" s="41" t="s">
        <v>167</v>
      </c>
      <c r="D65" s="17">
        <v>0</v>
      </c>
      <c r="E65" s="17">
        <v>0</v>
      </c>
      <c r="F65" s="17" t="s">
        <v>168</v>
      </c>
      <c r="G65" s="17">
        <v>0</v>
      </c>
      <c r="H65" s="17">
        <v>1</v>
      </c>
      <c r="I65" s="17">
        <v>0</v>
      </c>
      <c r="J65" s="17">
        <v>0</v>
      </c>
      <c r="K65" s="17">
        <v>0</v>
      </c>
      <c r="L65" s="17">
        <v>0</v>
      </c>
      <c r="M65" s="17">
        <v>0</v>
      </c>
      <c r="N65" s="16" t="s">
        <v>65</v>
      </c>
      <c r="O65" s="15"/>
      <c r="P65" s="15"/>
      <c r="Q65" s="15"/>
      <c r="R65" s="15"/>
      <c r="S65" s="15"/>
      <c r="T65" s="15"/>
      <c r="U65" s="15"/>
      <c r="V65" s="15"/>
      <c r="W65" s="15"/>
      <c r="X65" s="1">
        <v>1948</v>
      </c>
      <c r="Y65" s="19" t="s">
        <v>169</v>
      </c>
      <c r="Z65" s="14" t="s">
        <v>97</v>
      </c>
      <c r="AA65" s="20" t="s">
        <v>170</v>
      </c>
      <c r="AB65" s="25" t="s">
        <v>114</v>
      </c>
      <c r="AC65" s="22"/>
      <c r="AD65" s="20">
        <v>0</v>
      </c>
      <c r="AE65" s="20"/>
      <c r="AF65" s="23" t="s">
        <v>63</v>
      </c>
      <c r="AG65" s="14">
        <v>0</v>
      </c>
      <c r="AH65" s="14">
        <v>0</v>
      </c>
      <c r="AI65" s="20">
        <v>0</v>
      </c>
      <c r="AJ65" s="20"/>
      <c r="AK65" s="23" t="s">
        <v>63</v>
      </c>
      <c r="AL65" s="14">
        <v>0</v>
      </c>
      <c r="AM65" s="14">
        <v>0</v>
      </c>
      <c r="AN65" s="20">
        <v>0</v>
      </c>
      <c r="AO65" s="20"/>
      <c r="AP65" s="23" t="s">
        <v>63</v>
      </c>
      <c r="AQ65" s="14">
        <v>0</v>
      </c>
      <c r="AR65" s="14">
        <v>0</v>
      </c>
      <c r="AS65" s="20">
        <v>1</v>
      </c>
      <c r="AT65" s="23" t="s">
        <v>171</v>
      </c>
      <c r="AU65" s="15">
        <v>1</v>
      </c>
      <c r="AV65" s="15">
        <v>0</v>
      </c>
      <c r="AW65" s="20">
        <v>0</v>
      </c>
      <c r="AX65" s="23" t="s">
        <v>63</v>
      </c>
      <c r="AY65" s="14">
        <v>0</v>
      </c>
      <c r="AZ65" s="14">
        <v>0</v>
      </c>
      <c r="BA65" s="20">
        <v>1</v>
      </c>
      <c r="BB65" s="20" t="s">
        <v>172</v>
      </c>
      <c r="BC65" s="23" t="s">
        <v>63</v>
      </c>
      <c r="BD65" s="15">
        <v>1</v>
      </c>
      <c r="BE65" s="15">
        <v>0</v>
      </c>
      <c r="BF65" s="17" t="s">
        <v>73</v>
      </c>
      <c r="BG65" s="17" t="s">
        <v>173</v>
      </c>
      <c r="BH65" s="15" t="s">
        <v>1555</v>
      </c>
      <c r="BI65" s="17" t="s">
        <v>73</v>
      </c>
      <c r="BJ65" s="17" t="s">
        <v>63</v>
      </c>
      <c r="BK65" s="15" t="s">
        <v>1554</v>
      </c>
      <c r="BL65" s="14">
        <f t="shared" ref="BL65:BM65" si="63">IF(OR(AG65=1,AL65=1,AQ65=1,AU65=1,AY65=1,BD65=1),1,0)</f>
        <v>1</v>
      </c>
      <c r="BM65" s="14">
        <f t="shared" si="63"/>
        <v>0</v>
      </c>
    </row>
    <row r="66" spans="1:65" ht="15" x14ac:dyDescent="0.25">
      <c r="A66" s="16" t="s">
        <v>174</v>
      </c>
      <c r="B66" s="16" t="s">
        <v>63</v>
      </c>
      <c r="C66" s="41" t="s">
        <v>175</v>
      </c>
      <c r="D66" s="17">
        <v>0</v>
      </c>
      <c r="E66" s="17">
        <v>0</v>
      </c>
      <c r="F66" s="17" t="s">
        <v>176</v>
      </c>
      <c r="G66" s="17">
        <v>0</v>
      </c>
      <c r="H66" s="17">
        <v>0</v>
      </c>
      <c r="I66" s="17">
        <v>1</v>
      </c>
      <c r="J66" s="17">
        <v>0</v>
      </c>
      <c r="K66" s="17">
        <v>0</v>
      </c>
      <c r="L66" s="17">
        <v>0</v>
      </c>
      <c r="M66" s="17">
        <v>0</v>
      </c>
      <c r="N66" s="16" t="s">
        <v>78</v>
      </c>
      <c r="O66" s="15" t="s">
        <v>177</v>
      </c>
      <c r="P66" s="15" t="s">
        <v>178</v>
      </c>
      <c r="Q66" s="15" t="s">
        <v>179</v>
      </c>
      <c r="R66" s="15"/>
      <c r="S66" s="15"/>
      <c r="T66" s="15"/>
      <c r="U66" s="15"/>
      <c r="V66" s="15"/>
      <c r="W66" s="15"/>
      <c r="X66" s="1">
        <v>2001</v>
      </c>
      <c r="Y66" s="19" t="s">
        <v>180</v>
      </c>
      <c r="Z66" s="14" t="s">
        <v>97</v>
      </c>
      <c r="AA66" s="20" t="s">
        <v>181</v>
      </c>
      <c r="AB66" s="21" t="s">
        <v>114</v>
      </c>
      <c r="AC66" s="22"/>
      <c r="AD66" s="20">
        <v>0</v>
      </c>
      <c r="AE66" s="20"/>
      <c r="AF66" s="23" t="s">
        <v>63</v>
      </c>
      <c r="AG66" s="14">
        <v>0</v>
      </c>
      <c r="AH66" s="14">
        <v>0</v>
      </c>
      <c r="AI66" s="20">
        <v>0</v>
      </c>
      <c r="AJ66" s="20"/>
      <c r="AK66" s="23" t="s">
        <v>63</v>
      </c>
      <c r="AL66" s="14">
        <v>0</v>
      </c>
      <c r="AM66" s="14">
        <v>0</v>
      </c>
      <c r="AN66" s="20">
        <v>0</v>
      </c>
      <c r="AO66" s="20"/>
      <c r="AP66" s="23" t="s">
        <v>63</v>
      </c>
      <c r="AQ66" s="14">
        <v>0</v>
      </c>
      <c r="AR66" s="14">
        <v>0</v>
      </c>
      <c r="AS66" s="20">
        <v>1</v>
      </c>
      <c r="AT66" s="23" t="s">
        <v>63</v>
      </c>
      <c r="AU66" s="14">
        <v>1</v>
      </c>
      <c r="AV66" s="14">
        <v>0</v>
      </c>
      <c r="AW66" s="20">
        <v>0</v>
      </c>
      <c r="AX66" s="23" t="s">
        <v>63</v>
      </c>
      <c r="AY66" s="14">
        <v>0</v>
      </c>
      <c r="AZ66" s="14">
        <v>0</v>
      </c>
      <c r="BA66" s="20">
        <v>0</v>
      </c>
      <c r="BB66" s="20" t="s">
        <v>63</v>
      </c>
      <c r="BC66" s="23" t="s">
        <v>63</v>
      </c>
      <c r="BD66" s="15">
        <v>0</v>
      </c>
      <c r="BE66" s="15">
        <v>0</v>
      </c>
      <c r="BF66" s="17" t="s">
        <v>73</v>
      </c>
      <c r="BG66" s="17" t="s">
        <v>63</v>
      </c>
      <c r="BH66" s="15" t="s">
        <v>91</v>
      </c>
      <c r="BI66" s="17" t="s">
        <v>63</v>
      </c>
      <c r="BJ66" s="26" t="s">
        <v>63</v>
      </c>
      <c r="BK66" s="15" t="s">
        <v>63</v>
      </c>
      <c r="BL66" s="14">
        <f t="shared" ref="BL66:BM66" si="64">IF(OR(AG66=1,AL66=1,AQ66=1,AU66=1,AY66=1,BD66=1),1,0)</f>
        <v>1</v>
      </c>
      <c r="BM66" s="14">
        <f t="shared" si="64"/>
        <v>0</v>
      </c>
    </row>
    <row r="67" spans="1:65" ht="15" x14ac:dyDescent="0.25">
      <c r="A67" s="16" t="s">
        <v>182</v>
      </c>
      <c r="B67" s="16" t="s">
        <v>63</v>
      </c>
      <c r="C67" s="41" t="s">
        <v>730</v>
      </c>
      <c r="D67" s="17">
        <v>0</v>
      </c>
      <c r="E67" s="17">
        <v>0</v>
      </c>
      <c r="F67" s="17" t="s">
        <v>183</v>
      </c>
      <c r="G67" s="17">
        <v>0</v>
      </c>
      <c r="H67" s="17">
        <v>0</v>
      </c>
      <c r="I67" s="17">
        <v>1</v>
      </c>
      <c r="J67" s="17">
        <v>0</v>
      </c>
      <c r="K67" s="17">
        <v>0</v>
      </c>
      <c r="L67" s="17">
        <v>0</v>
      </c>
      <c r="M67" s="17">
        <v>0</v>
      </c>
      <c r="N67" s="16" t="s">
        <v>86</v>
      </c>
      <c r="O67" s="15" t="s">
        <v>184</v>
      </c>
      <c r="P67" s="15"/>
      <c r="Q67" s="15"/>
      <c r="R67" s="15"/>
      <c r="S67" s="15"/>
      <c r="T67" s="15"/>
      <c r="U67" s="15"/>
      <c r="V67" s="15"/>
      <c r="W67" s="15"/>
      <c r="X67" s="1">
        <v>1989</v>
      </c>
      <c r="Y67" s="19" t="s">
        <v>96</v>
      </c>
      <c r="Z67" s="14" t="s">
        <v>97</v>
      </c>
      <c r="AA67" s="20" t="s">
        <v>185</v>
      </c>
      <c r="AB67" s="21" t="s">
        <v>69</v>
      </c>
      <c r="AC67" s="22"/>
      <c r="AD67" s="20">
        <v>0</v>
      </c>
      <c r="AE67" s="20"/>
      <c r="AF67" s="23" t="s">
        <v>63</v>
      </c>
      <c r="AG67" s="14">
        <v>0</v>
      </c>
      <c r="AH67" s="14">
        <v>0</v>
      </c>
      <c r="AI67" s="20">
        <v>0</v>
      </c>
      <c r="AJ67" s="20"/>
      <c r="AK67" s="23" t="s">
        <v>63</v>
      </c>
      <c r="AL67" s="14">
        <v>0</v>
      </c>
      <c r="AM67" s="14">
        <v>0</v>
      </c>
      <c r="AN67" s="20">
        <v>1</v>
      </c>
      <c r="AO67" s="20" t="s">
        <v>86</v>
      </c>
      <c r="AP67" s="23" t="s">
        <v>63</v>
      </c>
      <c r="AQ67" s="14">
        <v>0</v>
      </c>
      <c r="AR67" s="14">
        <v>1</v>
      </c>
      <c r="AS67" s="20">
        <v>0</v>
      </c>
      <c r="AT67" s="23" t="s">
        <v>63</v>
      </c>
      <c r="AU67" s="14">
        <v>0</v>
      </c>
      <c r="AV67" s="14">
        <v>0</v>
      </c>
      <c r="AW67" s="20">
        <v>0</v>
      </c>
      <c r="AX67" s="23" t="s">
        <v>63</v>
      </c>
      <c r="AY67" s="14">
        <v>0</v>
      </c>
      <c r="AZ67" s="14">
        <v>0</v>
      </c>
      <c r="BA67" s="20">
        <v>0</v>
      </c>
      <c r="BB67" s="20" t="s">
        <v>63</v>
      </c>
      <c r="BC67" s="23" t="s">
        <v>63</v>
      </c>
      <c r="BD67" s="15">
        <v>0</v>
      </c>
      <c r="BE67" s="15">
        <v>0</v>
      </c>
      <c r="BF67" s="17" t="s">
        <v>63</v>
      </c>
      <c r="BG67" s="17" t="s">
        <v>63</v>
      </c>
      <c r="BH67" s="15" t="s">
        <v>63</v>
      </c>
      <c r="BI67" s="17" t="s">
        <v>73</v>
      </c>
      <c r="BJ67" s="26" t="s">
        <v>186</v>
      </c>
      <c r="BK67" s="15" t="s">
        <v>1554</v>
      </c>
      <c r="BL67" s="14">
        <f t="shared" ref="BL67:BM67" si="65">IF(OR(AG67=1,AL67=1,AQ67=1,AU67=1,AY67=1,BD67=1),1,0)</f>
        <v>0</v>
      </c>
      <c r="BM67" s="14">
        <f t="shared" si="65"/>
        <v>1</v>
      </c>
    </row>
    <row r="68" spans="1:65" ht="15" x14ac:dyDescent="0.25">
      <c r="A68" s="16" t="s">
        <v>731</v>
      </c>
      <c r="B68" s="16" t="s">
        <v>63</v>
      </c>
      <c r="C68" s="41" t="s">
        <v>732</v>
      </c>
      <c r="D68" s="17">
        <v>0</v>
      </c>
      <c r="E68" s="17">
        <v>1</v>
      </c>
      <c r="F68" s="17" t="s">
        <v>63</v>
      </c>
      <c r="G68" s="17">
        <v>0</v>
      </c>
      <c r="H68" s="17">
        <v>0</v>
      </c>
      <c r="I68" s="17">
        <v>0</v>
      </c>
      <c r="J68" s="17">
        <v>0</v>
      </c>
      <c r="K68" s="17">
        <v>0</v>
      </c>
      <c r="L68" s="17">
        <v>0</v>
      </c>
      <c r="M68" s="17">
        <v>0</v>
      </c>
      <c r="N68" s="16" t="s">
        <v>65</v>
      </c>
      <c r="O68" s="15"/>
      <c r="P68" s="15"/>
      <c r="Q68" s="15"/>
      <c r="R68" s="15"/>
      <c r="S68" s="15"/>
      <c r="T68" s="15"/>
      <c r="U68" s="15"/>
      <c r="V68" s="15"/>
      <c r="W68" s="15"/>
      <c r="X68" s="1">
        <v>2020</v>
      </c>
      <c r="Y68" s="19" t="s">
        <v>733</v>
      </c>
      <c r="Z68" s="14" t="s">
        <v>97</v>
      </c>
      <c r="AA68" s="20" t="s">
        <v>734</v>
      </c>
      <c r="AB68" s="21" t="s">
        <v>69</v>
      </c>
      <c r="AC68" s="28"/>
      <c r="AD68" s="20">
        <v>0</v>
      </c>
      <c r="AE68" s="20"/>
      <c r="AF68" s="23" t="s">
        <v>63</v>
      </c>
      <c r="AG68" s="14">
        <v>0</v>
      </c>
      <c r="AH68" s="14">
        <v>0</v>
      </c>
      <c r="AI68" s="20">
        <v>0</v>
      </c>
      <c r="AJ68" s="20"/>
      <c r="AK68" s="23" t="s">
        <v>63</v>
      </c>
      <c r="AL68" s="14">
        <v>0</v>
      </c>
      <c r="AM68" s="14">
        <v>0</v>
      </c>
      <c r="AN68" s="20">
        <v>1</v>
      </c>
      <c r="AO68" s="20" t="s">
        <v>86</v>
      </c>
      <c r="AP68" s="23" t="s">
        <v>63</v>
      </c>
      <c r="AQ68" s="14">
        <v>0</v>
      </c>
      <c r="AR68" s="14">
        <v>1</v>
      </c>
      <c r="AS68" s="20">
        <v>0</v>
      </c>
      <c r="AT68" s="23" t="s">
        <v>63</v>
      </c>
      <c r="AU68" s="14">
        <v>0</v>
      </c>
      <c r="AV68" s="14">
        <v>0</v>
      </c>
      <c r="AW68" s="20">
        <v>0</v>
      </c>
      <c r="AX68" s="23" t="s">
        <v>63</v>
      </c>
      <c r="AY68" s="14">
        <v>0</v>
      </c>
      <c r="AZ68" s="14">
        <v>0</v>
      </c>
      <c r="BA68" s="20">
        <v>0</v>
      </c>
      <c r="BB68" s="20" t="s">
        <v>63</v>
      </c>
      <c r="BC68" s="23" t="s">
        <v>63</v>
      </c>
      <c r="BD68" s="15">
        <v>0</v>
      </c>
      <c r="BE68" s="15">
        <v>0</v>
      </c>
      <c r="BF68" s="17" t="s">
        <v>63</v>
      </c>
      <c r="BG68" s="17" t="s">
        <v>63</v>
      </c>
      <c r="BH68" s="15" t="s">
        <v>63</v>
      </c>
      <c r="BI68" s="17" t="s">
        <v>73</v>
      </c>
      <c r="BJ68" s="17" t="s">
        <v>63</v>
      </c>
      <c r="BK68" s="15" t="s">
        <v>1555</v>
      </c>
      <c r="BL68" s="14">
        <f t="shared" ref="BL68:BM68" si="66">IF(OR(AG68=1,AL68=1,AQ68=1,AU68=1,AY68=1,BD68=1),1,0)</f>
        <v>0</v>
      </c>
      <c r="BM68" s="14">
        <f t="shared" si="66"/>
        <v>1</v>
      </c>
    </row>
    <row r="69" spans="1:65" ht="15" x14ac:dyDescent="0.25">
      <c r="A69" s="16" t="s">
        <v>187</v>
      </c>
      <c r="B69" s="16" t="s">
        <v>63</v>
      </c>
      <c r="C69" s="41" t="s">
        <v>188</v>
      </c>
      <c r="D69" s="17">
        <v>0</v>
      </c>
      <c r="E69" s="17">
        <v>0</v>
      </c>
      <c r="F69" s="17" t="s">
        <v>94</v>
      </c>
      <c r="G69" s="17">
        <v>0</v>
      </c>
      <c r="H69" s="17">
        <v>0</v>
      </c>
      <c r="I69" s="17">
        <v>1</v>
      </c>
      <c r="J69" s="17">
        <v>0</v>
      </c>
      <c r="K69" s="17">
        <v>0</v>
      </c>
      <c r="L69" s="17">
        <v>0</v>
      </c>
      <c r="M69" s="17">
        <v>0</v>
      </c>
      <c r="N69" s="16" t="s">
        <v>65</v>
      </c>
      <c r="O69" s="15"/>
      <c r="P69" s="15"/>
      <c r="Q69" s="15"/>
      <c r="R69" s="15"/>
      <c r="S69" s="15"/>
      <c r="T69" s="15"/>
      <c r="U69" s="15"/>
      <c r="V69" s="15"/>
      <c r="W69" s="15"/>
      <c r="X69" s="1">
        <v>1906</v>
      </c>
      <c r="Y69" s="19" t="s">
        <v>189</v>
      </c>
      <c r="Z69" s="14" t="s">
        <v>67</v>
      </c>
      <c r="AA69" s="20" t="s">
        <v>190</v>
      </c>
      <c r="AB69" s="21" t="s">
        <v>191</v>
      </c>
      <c r="AC69" s="22"/>
      <c r="AD69" s="20">
        <v>0</v>
      </c>
      <c r="AE69" s="20"/>
      <c r="AF69" s="23" t="s">
        <v>63</v>
      </c>
      <c r="AG69" s="14">
        <v>0</v>
      </c>
      <c r="AH69" s="14">
        <v>0</v>
      </c>
      <c r="AI69" s="20">
        <v>1</v>
      </c>
      <c r="AJ69" s="20" t="s">
        <v>86</v>
      </c>
      <c r="AK69" s="23" t="s">
        <v>192</v>
      </c>
      <c r="AL69" s="14">
        <v>0</v>
      </c>
      <c r="AM69" s="14">
        <v>1</v>
      </c>
      <c r="AN69" s="20">
        <v>0</v>
      </c>
      <c r="AO69" s="20"/>
      <c r="AP69" s="23" t="s">
        <v>63</v>
      </c>
      <c r="AQ69" s="14">
        <v>0</v>
      </c>
      <c r="AR69" s="14">
        <v>0</v>
      </c>
      <c r="AS69" s="20">
        <v>0</v>
      </c>
      <c r="AT69" s="23" t="s">
        <v>63</v>
      </c>
      <c r="AU69" s="14">
        <v>0</v>
      </c>
      <c r="AV69" s="14">
        <v>0</v>
      </c>
      <c r="AW69" s="20">
        <v>0</v>
      </c>
      <c r="AX69" s="23" t="s">
        <v>63</v>
      </c>
      <c r="AY69" s="14">
        <v>0</v>
      </c>
      <c r="AZ69" s="14">
        <v>0</v>
      </c>
      <c r="BA69" s="20">
        <v>0</v>
      </c>
      <c r="BB69" s="20" t="s">
        <v>63</v>
      </c>
      <c r="BC69" s="23" t="s">
        <v>63</v>
      </c>
      <c r="BD69" s="15">
        <v>0</v>
      </c>
      <c r="BE69" s="15">
        <v>0</v>
      </c>
      <c r="BF69" s="17" t="s">
        <v>73</v>
      </c>
      <c r="BG69" s="17" t="s">
        <v>63</v>
      </c>
      <c r="BH69" s="15" t="s">
        <v>91</v>
      </c>
      <c r="BI69" s="17" t="s">
        <v>63</v>
      </c>
      <c r="BJ69" s="17" t="s">
        <v>63</v>
      </c>
      <c r="BK69" s="15" t="s">
        <v>63</v>
      </c>
      <c r="BL69" s="14">
        <f t="shared" ref="BL69:BM69" si="67">IF(OR(AG69=1,AL69=1,AQ69=1,AU69=1,AY69=1,BD69=1),1,0)</f>
        <v>0</v>
      </c>
      <c r="BM69" s="14">
        <f t="shared" si="67"/>
        <v>1</v>
      </c>
    </row>
    <row r="70" spans="1:65" ht="15" x14ac:dyDescent="0.25">
      <c r="A70" s="16" t="s">
        <v>735</v>
      </c>
      <c r="B70" s="16" t="s">
        <v>63</v>
      </c>
      <c r="C70" s="41" t="s">
        <v>736</v>
      </c>
      <c r="D70" s="17">
        <v>0</v>
      </c>
      <c r="E70" s="17">
        <v>0</v>
      </c>
      <c r="F70" s="17" t="s">
        <v>546</v>
      </c>
      <c r="G70" s="17">
        <v>0</v>
      </c>
      <c r="H70" s="17">
        <v>0</v>
      </c>
      <c r="I70" s="17">
        <v>0</v>
      </c>
      <c r="J70" s="17">
        <v>1</v>
      </c>
      <c r="K70" s="17">
        <v>0</v>
      </c>
      <c r="L70" s="17">
        <v>0</v>
      </c>
      <c r="M70" s="17">
        <v>0</v>
      </c>
      <c r="N70" s="16" t="s">
        <v>65</v>
      </c>
      <c r="O70" s="15" t="s">
        <v>737</v>
      </c>
      <c r="P70" s="15" t="s">
        <v>738</v>
      </c>
      <c r="Q70" s="15"/>
      <c r="R70" s="15"/>
      <c r="S70" s="15"/>
      <c r="T70" s="15"/>
      <c r="U70" s="15"/>
      <c r="V70" s="15"/>
      <c r="W70" s="15"/>
      <c r="X70" s="1">
        <v>2011</v>
      </c>
      <c r="Y70" s="19" t="s">
        <v>739</v>
      </c>
      <c r="Z70" s="14" t="s">
        <v>67</v>
      </c>
      <c r="AA70" s="20" t="s">
        <v>740</v>
      </c>
      <c r="AB70" s="21" t="s">
        <v>191</v>
      </c>
      <c r="AC70" s="22"/>
      <c r="AD70" s="20">
        <v>0</v>
      </c>
      <c r="AE70" s="20"/>
      <c r="AF70" s="23" t="s">
        <v>63</v>
      </c>
      <c r="AG70" s="14">
        <v>0</v>
      </c>
      <c r="AH70" s="14">
        <v>0</v>
      </c>
      <c r="AI70" s="20">
        <v>0</v>
      </c>
      <c r="AJ70" s="20"/>
      <c r="AK70" s="23" t="s">
        <v>63</v>
      </c>
      <c r="AL70" s="14">
        <v>0</v>
      </c>
      <c r="AM70" s="14">
        <v>0</v>
      </c>
      <c r="AN70" s="20">
        <v>1</v>
      </c>
      <c r="AO70" s="20" t="s">
        <v>72</v>
      </c>
      <c r="AP70" s="23" t="s">
        <v>63</v>
      </c>
      <c r="AQ70" s="14">
        <v>0</v>
      </c>
      <c r="AR70" s="14">
        <v>1</v>
      </c>
      <c r="AS70" s="20">
        <v>0</v>
      </c>
      <c r="AT70" s="23" t="s">
        <v>63</v>
      </c>
      <c r="AU70" s="14">
        <v>0</v>
      </c>
      <c r="AV70" s="14">
        <v>0</v>
      </c>
      <c r="AW70" s="20">
        <v>0</v>
      </c>
      <c r="AX70" s="23" t="s">
        <v>63</v>
      </c>
      <c r="AY70" s="14">
        <v>0</v>
      </c>
      <c r="AZ70" s="14">
        <v>0</v>
      </c>
      <c r="BA70" s="20">
        <v>0</v>
      </c>
      <c r="BB70" s="20" t="s">
        <v>63</v>
      </c>
      <c r="BC70" s="23" t="s">
        <v>63</v>
      </c>
      <c r="BD70" s="15">
        <v>0</v>
      </c>
      <c r="BE70" s="15">
        <v>0</v>
      </c>
      <c r="BF70" s="17" t="s">
        <v>73</v>
      </c>
      <c r="BG70" s="17" t="s">
        <v>63</v>
      </c>
      <c r="BH70" s="15" t="s">
        <v>1554</v>
      </c>
      <c r="BI70" s="17" t="s">
        <v>73</v>
      </c>
      <c r="BJ70" s="17" t="s">
        <v>63</v>
      </c>
      <c r="BK70" s="15" t="s">
        <v>91</v>
      </c>
      <c r="BL70" s="14">
        <f t="shared" ref="BL70:BM70" si="68">IF(OR(AG70=1,AL70=1,AQ70=1,AU70=1,AY70=1,BD70=1),1,0)</f>
        <v>0</v>
      </c>
      <c r="BM70" s="14">
        <f t="shared" si="68"/>
        <v>1</v>
      </c>
    </row>
    <row r="71" spans="1:65" ht="15" x14ac:dyDescent="0.25">
      <c r="A71" s="16" t="s">
        <v>741</v>
      </c>
      <c r="B71" s="16" t="s">
        <v>63</v>
      </c>
      <c r="C71" s="41" t="s">
        <v>742</v>
      </c>
      <c r="D71" s="17">
        <v>1</v>
      </c>
      <c r="E71" s="17">
        <v>0</v>
      </c>
      <c r="F71" s="17" t="s">
        <v>63</v>
      </c>
      <c r="G71" s="17">
        <v>0</v>
      </c>
      <c r="H71" s="17">
        <v>0</v>
      </c>
      <c r="I71" s="17">
        <v>0</v>
      </c>
      <c r="J71" s="17">
        <v>0</v>
      </c>
      <c r="K71" s="17">
        <v>0</v>
      </c>
      <c r="L71" s="17">
        <v>0</v>
      </c>
      <c r="M71" s="17">
        <v>0</v>
      </c>
      <c r="N71" s="16" t="s">
        <v>434</v>
      </c>
      <c r="O71" s="15" t="s">
        <v>674</v>
      </c>
      <c r="P71" s="15"/>
      <c r="Q71" s="15"/>
      <c r="R71" s="15"/>
      <c r="S71" s="15"/>
      <c r="T71" s="15"/>
      <c r="U71" s="15"/>
      <c r="V71" s="15"/>
      <c r="W71" s="15"/>
      <c r="X71" s="1">
        <v>2008</v>
      </c>
      <c r="Y71" s="19" t="s">
        <v>112</v>
      </c>
      <c r="Z71" s="14" t="s">
        <v>97</v>
      </c>
      <c r="AA71" s="20" t="s">
        <v>743</v>
      </c>
      <c r="AB71" s="21" t="s">
        <v>191</v>
      </c>
      <c r="AC71" s="22"/>
      <c r="AD71" s="20">
        <v>0</v>
      </c>
      <c r="AE71" s="20"/>
      <c r="AF71" s="23" t="s">
        <v>63</v>
      </c>
      <c r="AG71" s="14">
        <v>0</v>
      </c>
      <c r="AH71" s="14">
        <v>0</v>
      </c>
      <c r="AI71" s="20">
        <v>0</v>
      </c>
      <c r="AJ71" s="20"/>
      <c r="AK71" s="23" t="s">
        <v>63</v>
      </c>
      <c r="AL71" s="14">
        <v>0</v>
      </c>
      <c r="AM71" s="14">
        <v>0</v>
      </c>
      <c r="AN71" s="20">
        <v>1</v>
      </c>
      <c r="AO71" s="20" t="s">
        <v>86</v>
      </c>
      <c r="AP71" s="23" t="s">
        <v>63</v>
      </c>
      <c r="AQ71" s="14">
        <v>1</v>
      </c>
      <c r="AR71" s="14">
        <v>0</v>
      </c>
      <c r="AS71" s="20">
        <v>0</v>
      </c>
      <c r="AT71" s="23" t="s">
        <v>63</v>
      </c>
      <c r="AU71" s="14">
        <v>0</v>
      </c>
      <c r="AV71" s="14">
        <v>0</v>
      </c>
      <c r="AW71" s="20">
        <v>0</v>
      </c>
      <c r="AX71" s="23" t="s">
        <v>63</v>
      </c>
      <c r="AY71" s="14">
        <v>0</v>
      </c>
      <c r="AZ71" s="14">
        <v>0</v>
      </c>
      <c r="BA71" s="20">
        <v>0</v>
      </c>
      <c r="BB71" s="20" t="s">
        <v>63</v>
      </c>
      <c r="BC71" s="23" t="s">
        <v>63</v>
      </c>
      <c r="BD71" s="14">
        <v>0</v>
      </c>
      <c r="BE71" s="14">
        <v>0</v>
      </c>
      <c r="BF71" s="17" t="s">
        <v>63</v>
      </c>
      <c r="BG71" s="17" t="s">
        <v>63</v>
      </c>
      <c r="BH71" s="15" t="s">
        <v>63</v>
      </c>
      <c r="BI71" s="17" t="s">
        <v>73</v>
      </c>
      <c r="BJ71" s="17" t="s">
        <v>63</v>
      </c>
      <c r="BK71" s="14" t="s">
        <v>91</v>
      </c>
      <c r="BL71" s="14">
        <f t="shared" ref="BL71:BM71" si="69">IF(OR(AG71=1,AL71=1,AQ71=1,AU71=1,AY71=1,BD71=1),1,0)</f>
        <v>1</v>
      </c>
      <c r="BM71" s="14">
        <f t="shared" si="69"/>
        <v>0</v>
      </c>
    </row>
    <row r="72" spans="1:65" ht="15" x14ac:dyDescent="0.25">
      <c r="A72" s="16" t="s">
        <v>744</v>
      </c>
      <c r="B72" s="16" t="s">
        <v>63</v>
      </c>
      <c r="C72" s="42" t="s">
        <v>745</v>
      </c>
      <c r="D72" s="17">
        <v>1</v>
      </c>
      <c r="E72" s="17">
        <v>0</v>
      </c>
      <c r="F72" s="17" t="s">
        <v>746</v>
      </c>
      <c r="G72" s="17">
        <v>0</v>
      </c>
      <c r="H72" s="17">
        <v>0</v>
      </c>
      <c r="I72" s="17">
        <v>0</v>
      </c>
      <c r="J72" s="17">
        <v>0</v>
      </c>
      <c r="K72" s="17">
        <v>0</v>
      </c>
      <c r="L72" s="17">
        <v>0</v>
      </c>
      <c r="M72" s="17">
        <v>0</v>
      </c>
      <c r="N72" s="16" t="s">
        <v>65</v>
      </c>
      <c r="O72" s="15"/>
      <c r="P72" s="15"/>
      <c r="Q72" s="15"/>
      <c r="R72" s="15"/>
      <c r="S72" s="15"/>
      <c r="T72" s="15"/>
      <c r="U72" s="15"/>
      <c r="V72" s="15"/>
      <c r="W72" s="15"/>
      <c r="X72" s="1">
        <v>1946</v>
      </c>
      <c r="Y72" s="19" t="s">
        <v>747</v>
      </c>
      <c r="Z72" s="14" t="s">
        <v>97</v>
      </c>
      <c r="AA72" s="20" t="s">
        <v>748</v>
      </c>
      <c r="AB72" s="21" t="s">
        <v>82</v>
      </c>
      <c r="AC72" s="22"/>
      <c r="AD72" s="20">
        <v>0</v>
      </c>
      <c r="AE72" s="20"/>
      <c r="AF72" s="23" t="s">
        <v>63</v>
      </c>
      <c r="AG72" s="14">
        <v>0</v>
      </c>
      <c r="AH72" s="14">
        <v>0</v>
      </c>
      <c r="AI72" s="20">
        <v>1</v>
      </c>
      <c r="AJ72" s="20" t="s">
        <v>72</v>
      </c>
      <c r="AK72" s="23" t="s">
        <v>63</v>
      </c>
      <c r="AL72" s="14">
        <v>0</v>
      </c>
      <c r="AM72" s="14">
        <v>1</v>
      </c>
      <c r="AN72" s="20">
        <v>0</v>
      </c>
      <c r="AO72" s="20"/>
      <c r="AP72" s="23" t="s">
        <v>63</v>
      </c>
      <c r="AQ72" s="14">
        <v>0</v>
      </c>
      <c r="AR72" s="14">
        <v>0</v>
      </c>
      <c r="AS72" s="20">
        <v>0</v>
      </c>
      <c r="AT72" s="23" t="s">
        <v>63</v>
      </c>
      <c r="AU72" s="14">
        <v>0</v>
      </c>
      <c r="AV72" s="14">
        <v>0</v>
      </c>
      <c r="AW72" s="20">
        <v>0</v>
      </c>
      <c r="AX72" s="23" t="s">
        <v>63</v>
      </c>
      <c r="AY72" s="14">
        <v>0</v>
      </c>
      <c r="AZ72" s="14">
        <v>0</v>
      </c>
      <c r="BA72" s="20">
        <v>1</v>
      </c>
      <c r="BB72" s="20" t="s">
        <v>486</v>
      </c>
      <c r="BC72" s="23" t="s">
        <v>63</v>
      </c>
      <c r="BD72" s="15">
        <v>1</v>
      </c>
      <c r="BE72" s="15">
        <v>0</v>
      </c>
      <c r="BF72" s="17" t="s">
        <v>63</v>
      </c>
      <c r="BG72" s="17" t="s">
        <v>63</v>
      </c>
      <c r="BH72" s="15" t="s">
        <v>63</v>
      </c>
      <c r="BI72" s="17" t="s">
        <v>73</v>
      </c>
      <c r="BJ72" s="17" t="s">
        <v>63</v>
      </c>
      <c r="BK72" s="15" t="s">
        <v>1555</v>
      </c>
      <c r="BL72" s="14">
        <f t="shared" ref="BL72:BM72" si="70">IF(OR(AG72=1,AL72=1,AQ72=1,AU72=1,AY72=1,BD72=1),1,0)</f>
        <v>1</v>
      </c>
      <c r="BM72" s="14">
        <f t="shared" si="70"/>
        <v>1</v>
      </c>
    </row>
    <row r="73" spans="1:65" ht="15" x14ac:dyDescent="0.25">
      <c r="A73" s="16" t="s">
        <v>749</v>
      </c>
      <c r="B73" s="16" t="s">
        <v>63</v>
      </c>
      <c r="C73" s="41" t="s">
        <v>750</v>
      </c>
      <c r="D73" s="17">
        <v>1</v>
      </c>
      <c r="E73" s="17">
        <v>0</v>
      </c>
      <c r="F73" s="17" t="s">
        <v>678</v>
      </c>
      <c r="G73" s="17">
        <v>0</v>
      </c>
      <c r="H73" s="17">
        <v>0</v>
      </c>
      <c r="I73" s="17">
        <v>0</v>
      </c>
      <c r="J73" s="17">
        <v>0</v>
      </c>
      <c r="K73" s="17">
        <v>0</v>
      </c>
      <c r="L73" s="17">
        <v>0</v>
      </c>
      <c r="M73" s="17">
        <v>0</v>
      </c>
      <c r="N73" s="16" t="s">
        <v>248</v>
      </c>
      <c r="O73" s="15" t="s">
        <v>751</v>
      </c>
      <c r="P73" s="15" t="s">
        <v>752</v>
      </c>
      <c r="Q73" s="15"/>
      <c r="R73" s="15"/>
      <c r="S73" s="15"/>
      <c r="T73" s="15"/>
      <c r="U73" s="15"/>
      <c r="V73" s="15"/>
      <c r="W73" s="15"/>
      <c r="X73" s="1">
        <v>2007</v>
      </c>
      <c r="Y73" s="19" t="s">
        <v>112</v>
      </c>
      <c r="Z73" s="14" t="s">
        <v>97</v>
      </c>
      <c r="AA73" s="20" t="s">
        <v>753</v>
      </c>
      <c r="AB73" s="21" t="s">
        <v>191</v>
      </c>
      <c r="AC73" s="22"/>
      <c r="AD73" s="20">
        <v>0</v>
      </c>
      <c r="AE73" s="20"/>
      <c r="AF73" s="23" t="s">
        <v>63</v>
      </c>
      <c r="AG73" s="14">
        <v>0</v>
      </c>
      <c r="AH73" s="14">
        <v>0</v>
      </c>
      <c r="AI73" s="20">
        <v>1</v>
      </c>
      <c r="AJ73" s="20" t="s">
        <v>72</v>
      </c>
      <c r="AK73" s="23" t="s">
        <v>63</v>
      </c>
      <c r="AL73" s="14">
        <v>0</v>
      </c>
      <c r="AM73" s="14">
        <v>1</v>
      </c>
      <c r="AN73" s="20">
        <v>0</v>
      </c>
      <c r="AO73" s="20"/>
      <c r="AP73" s="23" t="s">
        <v>63</v>
      </c>
      <c r="AQ73" s="14">
        <v>0</v>
      </c>
      <c r="AR73" s="14">
        <v>0</v>
      </c>
      <c r="AS73" s="20">
        <v>0</v>
      </c>
      <c r="AT73" s="23" t="s">
        <v>63</v>
      </c>
      <c r="AU73" s="14">
        <v>0</v>
      </c>
      <c r="AV73" s="14">
        <v>0</v>
      </c>
      <c r="AW73" s="20">
        <v>0</v>
      </c>
      <c r="AX73" s="23" t="s">
        <v>63</v>
      </c>
      <c r="AY73" s="14">
        <v>0</v>
      </c>
      <c r="AZ73" s="14">
        <v>0</v>
      </c>
      <c r="BA73" s="20">
        <v>0</v>
      </c>
      <c r="BB73" s="20" t="s">
        <v>63</v>
      </c>
      <c r="BC73" s="23" t="s">
        <v>63</v>
      </c>
      <c r="BD73" s="15">
        <v>0</v>
      </c>
      <c r="BE73" s="15">
        <v>0</v>
      </c>
      <c r="BF73" s="17" t="s">
        <v>63</v>
      </c>
      <c r="BG73" s="17" t="s">
        <v>63</v>
      </c>
      <c r="BH73" s="15" t="s">
        <v>63</v>
      </c>
      <c r="BI73" s="17" t="s">
        <v>63</v>
      </c>
      <c r="BJ73" s="17" t="s">
        <v>63</v>
      </c>
      <c r="BK73" s="15" t="s">
        <v>63</v>
      </c>
      <c r="BL73" s="14">
        <f t="shared" ref="BL73:BM73" si="71">IF(OR(AG73=1,AL73=1,AQ73=1,AU73=1,AY73=1,BD73=1),1,0)</f>
        <v>0</v>
      </c>
      <c r="BM73" s="14">
        <f t="shared" si="71"/>
        <v>1</v>
      </c>
    </row>
    <row r="74" spans="1:65" ht="15" x14ac:dyDescent="0.25">
      <c r="A74" s="16" t="s">
        <v>754</v>
      </c>
      <c r="B74" s="16" t="s">
        <v>63</v>
      </c>
      <c r="C74" s="41" t="s">
        <v>755</v>
      </c>
      <c r="D74" s="17">
        <v>0</v>
      </c>
      <c r="E74" s="17">
        <v>1</v>
      </c>
      <c r="F74" s="17" t="s">
        <v>756</v>
      </c>
      <c r="G74" s="17">
        <v>0</v>
      </c>
      <c r="H74" s="17">
        <v>0</v>
      </c>
      <c r="I74" s="17">
        <v>0</v>
      </c>
      <c r="J74" s="17">
        <v>0</v>
      </c>
      <c r="K74" s="17">
        <v>0</v>
      </c>
      <c r="L74" s="17">
        <v>0</v>
      </c>
      <c r="M74" s="17">
        <v>0</v>
      </c>
      <c r="N74" s="16" t="s">
        <v>65</v>
      </c>
      <c r="O74" s="15"/>
      <c r="P74" s="15"/>
      <c r="Q74" s="15"/>
      <c r="R74" s="15"/>
      <c r="S74" s="15"/>
      <c r="T74" s="15"/>
      <c r="U74" s="15"/>
      <c r="V74" s="15"/>
      <c r="W74" s="15"/>
      <c r="X74" s="1">
        <v>1941</v>
      </c>
      <c r="Y74" s="19" t="s">
        <v>169</v>
      </c>
      <c r="Z74" s="14" t="s">
        <v>97</v>
      </c>
      <c r="AA74" s="20" t="s">
        <v>757</v>
      </c>
      <c r="AB74" s="21" t="s">
        <v>191</v>
      </c>
      <c r="AC74" s="22"/>
      <c r="AD74" s="20">
        <v>0</v>
      </c>
      <c r="AE74" s="20"/>
      <c r="AF74" s="23" t="s">
        <v>63</v>
      </c>
      <c r="AG74" s="14">
        <v>0</v>
      </c>
      <c r="AH74" s="14">
        <v>0</v>
      </c>
      <c r="AI74" s="20">
        <v>0</v>
      </c>
      <c r="AJ74" s="20"/>
      <c r="AK74" s="23" t="s">
        <v>63</v>
      </c>
      <c r="AL74" s="14">
        <v>0</v>
      </c>
      <c r="AM74" s="14">
        <v>0</v>
      </c>
      <c r="AN74" s="20">
        <v>1</v>
      </c>
      <c r="AO74" s="20" t="s">
        <v>72</v>
      </c>
      <c r="AP74" s="23" t="s">
        <v>63</v>
      </c>
      <c r="AQ74" s="14">
        <v>0</v>
      </c>
      <c r="AR74" s="14">
        <v>1</v>
      </c>
      <c r="AS74" s="20">
        <v>0</v>
      </c>
      <c r="AT74" s="23" t="s">
        <v>63</v>
      </c>
      <c r="AU74" s="14">
        <v>0</v>
      </c>
      <c r="AV74" s="14">
        <v>0</v>
      </c>
      <c r="AW74" s="20">
        <v>0</v>
      </c>
      <c r="AX74" s="23" t="s">
        <v>63</v>
      </c>
      <c r="AY74" s="14">
        <v>0</v>
      </c>
      <c r="AZ74" s="14">
        <v>0</v>
      </c>
      <c r="BA74" s="20">
        <v>0</v>
      </c>
      <c r="BB74" s="20" t="s">
        <v>63</v>
      </c>
      <c r="BC74" s="23" t="s">
        <v>63</v>
      </c>
      <c r="BD74" s="15">
        <v>0</v>
      </c>
      <c r="BE74" s="15">
        <v>0</v>
      </c>
      <c r="BF74" s="17" t="s">
        <v>63</v>
      </c>
      <c r="BG74" s="17" t="s">
        <v>63</v>
      </c>
      <c r="BH74" s="15" t="s">
        <v>63</v>
      </c>
      <c r="BI74" s="17" t="s">
        <v>73</v>
      </c>
      <c r="BJ74" s="17" t="s">
        <v>63</v>
      </c>
      <c r="BK74" s="15" t="s">
        <v>91</v>
      </c>
      <c r="BL74" s="14">
        <f t="shared" ref="BL74:BM74" si="72">IF(OR(AG74=1,AL74=1,AQ74=1,AU74=1,AY74=1,BD74=1),1,0)</f>
        <v>0</v>
      </c>
      <c r="BM74" s="14">
        <f t="shared" si="72"/>
        <v>1</v>
      </c>
    </row>
    <row r="75" spans="1:65" ht="15" x14ac:dyDescent="0.25">
      <c r="A75" s="16" t="s">
        <v>758</v>
      </c>
      <c r="B75" s="16" t="s">
        <v>63</v>
      </c>
      <c r="C75" s="41" t="s">
        <v>759</v>
      </c>
      <c r="D75" s="17">
        <v>1</v>
      </c>
      <c r="E75" s="17">
        <v>0</v>
      </c>
      <c r="F75" s="17" t="s">
        <v>63</v>
      </c>
      <c r="G75" s="17">
        <v>0</v>
      </c>
      <c r="H75" s="17">
        <v>0</v>
      </c>
      <c r="I75" s="17">
        <v>0</v>
      </c>
      <c r="J75" s="17">
        <v>0</v>
      </c>
      <c r="K75" s="17">
        <v>0</v>
      </c>
      <c r="L75" s="17">
        <v>0</v>
      </c>
      <c r="M75" s="17">
        <v>0</v>
      </c>
      <c r="N75" s="16" t="s">
        <v>264</v>
      </c>
      <c r="O75" s="15"/>
      <c r="P75" s="15"/>
      <c r="Q75" s="15"/>
      <c r="R75" s="15"/>
      <c r="S75" s="15"/>
      <c r="T75" s="15"/>
      <c r="U75" s="15"/>
      <c r="V75" s="15"/>
      <c r="W75" s="15"/>
      <c r="X75" s="1">
        <v>1995</v>
      </c>
      <c r="Y75" s="19" t="s">
        <v>649</v>
      </c>
      <c r="Z75" s="14" t="s">
        <v>97</v>
      </c>
      <c r="AA75" s="20" t="s">
        <v>760</v>
      </c>
      <c r="AB75" s="21" t="s">
        <v>191</v>
      </c>
      <c r="AC75" s="22"/>
      <c r="AD75" s="20">
        <v>0</v>
      </c>
      <c r="AE75" s="20"/>
      <c r="AF75" s="23" t="s">
        <v>63</v>
      </c>
      <c r="AG75" s="14">
        <v>0</v>
      </c>
      <c r="AH75" s="14">
        <v>0</v>
      </c>
      <c r="AI75" s="20">
        <v>1</v>
      </c>
      <c r="AJ75" s="20" t="s">
        <v>72</v>
      </c>
      <c r="AK75" s="23" t="s">
        <v>63</v>
      </c>
      <c r="AL75" s="15">
        <v>0</v>
      </c>
      <c r="AM75" s="15">
        <v>1</v>
      </c>
      <c r="AN75" s="20">
        <v>0</v>
      </c>
      <c r="AO75" s="20"/>
      <c r="AP75" s="23" t="s">
        <v>63</v>
      </c>
      <c r="AQ75" s="15">
        <v>0</v>
      </c>
      <c r="AR75" s="15">
        <v>0</v>
      </c>
      <c r="AS75" s="20">
        <v>0</v>
      </c>
      <c r="AT75" s="23" t="s">
        <v>63</v>
      </c>
      <c r="AU75" s="14">
        <v>0</v>
      </c>
      <c r="AV75" s="14">
        <v>0</v>
      </c>
      <c r="AW75" s="20">
        <v>0</v>
      </c>
      <c r="AX75" s="23" t="s">
        <v>63</v>
      </c>
      <c r="AY75" s="14">
        <v>0</v>
      </c>
      <c r="AZ75" s="14">
        <v>0</v>
      </c>
      <c r="BA75" s="20">
        <v>0</v>
      </c>
      <c r="BB75" s="20" t="s">
        <v>63</v>
      </c>
      <c r="BC75" s="23" t="s">
        <v>63</v>
      </c>
      <c r="BD75" s="15">
        <v>0</v>
      </c>
      <c r="BE75" s="15">
        <v>0</v>
      </c>
      <c r="BF75" s="17" t="s">
        <v>63</v>
      </c>
      <c r="BG75" s="17" t="s">
        <v>63</v>
      </c>
      <c r="BH75" s="15" t="s">
        <v>63</v>
      </c>
      <c r="BI75" s="17" t="s">
        <v>63</v>
      </c>
      <c r="BJ75" s="17" t="s">
        <v>63</v>
      </c>
      <c r="BK75" s="15" t="s">
        <v>63</v>
      </c>
      <c r="BL75" s="14">
        <f t="shared" ref="BL75:BM75" si="73">IF(OR(AG75=1,AL75=1,AQ75=1,AU75=1,AY75=1,BD75=1),1,0)</f>
        <v>0</v>
      </c>
      <c r="BM75" s="14">
        <f t="shared" si="73"/>
        <v>1</v>
      </c>
    </row>
    <row r="76" spans="1:65" ht="15" x14ac:dyDescent="0.25">
      <c r="A76" s="16" t="s">
        <v>761</v>
      </c>
      <c r="B76" s="16" t="s">
        <v>63</v>
      </c>
      <c r="C76" s="41" t="s">
        <v>762</v>
      </c>
      <c r="D76" s="17">
        <v>0</v>
      </c>
      <c r="E76" s="17">
        <v>1</v>
      </c>
      <c r="F76" s="17" t="s">
        <v>763</v>
      </c>
      <c r="G76" s="17">
        <v>0</v>
      </c>
      <c r="H76" s="17">
        <v>0</v>
      </c>
      <c r="I76" s="17">
        <v>0</v>
      </c>
      <c r="J76" s="17">
        <v>0</v>
      </c>
      <c r="K76" s="17">
        <v>0</v>
      </c>
      <c r="L76" s="17">
        <v>0</v>
      </c>
      <c r="M76" s="17">
        <v>0</v>
      </c>
      <c r="N76" s="16" t="s">
        <v>764</v>
      </c>
      <c r="O76" s="15"/>
      <c r="P76" s="15"/>
      <c r="Q76" s="15"/>
      <c r="R76" s="15"/>
      <c r="S76" s="15"/>
      <c r="T76" s="15"/>
      <c r="U76" s="15"/>
      <c r="V76" s="15"/>
      <c r="W76" s="15"/>
      <c r="X76" s="1">
        <v>2021</v>
      </c>
      <c r="Y76" s="19" t="s">
        <v>765</v>
      </c>
      <c r="Z76" s="14" t="s">
        <v>97</v>
      </c>
      <c r="AA76" s="20" t="s">
        <v>766</v>
      </c>
      <c r="AB76" s="25" t="s">
        <v>114</v>
      </c>
      <c r="AC76" s="22"/>
      <c r="AD76" s="20">
        <v>0</v>
      </c>
      <c r="AE76" s="20"/>
      <c r="AF76" s="23" t="s">
        <v>63</v>
      </c>
      <c r="AG76" s="14">
        <v>0</v>
      </c>
      <c r="AH76" s="14">
        <v>0</v>
      </c>
      <c r="AI76" s="20">
        <v>0</v>
      </c>
      <c r="AJ76" s="20"/>
      <c r="AK76" s="23" t="s">
        <v>63</v>
      </c>
      <c r="AL76" s="14">
        <v>0</v>
      </c>
      <c r="AM76" s="14">
        <v>0</v>
      </c>
      <c r="AN76" s="20">
        <v>0</v>
      </c>
      <c r="AO76" s="20"/>
      <c r="AP76" s="23" t="s">
        <v>63</v>
      </c>
      <c r="AQ76" s="14">
        <v>0</v>
      </c>
      <c r="AR76" s="14">
        <v>0</v>
      </c>
      <c r="AS76" s="20">
        <v>1</v>
      </c>
      <c r="AT76" s="23" t="s">
        <v>63</v>
      </c>
      <c r="AU76" s="14">
        <v>1</v>
      </c>
      <c r="AV76" s="14">
        <v>0</v>
      </c>
      <c r="AW76" s="20">
        <v>0</v>
      </c>
      <c r="AX76" s="23" t="s">
        <v>63</v>
      </c>
      <c r="AY76" s="14">
        <v>0</v>
      </c>
      <c r="AZ76" s="14">
        <v>0</v>
      </c>
      <c r="BA76" s="20">
        <v>0</v>
      </c>
      <c r="BB76" s="20" t="s">
        <v>63</v>
      </c>
      <c r="BC76" s="23" t="s">
        <v>63</v>
      </c>
      <c r="BD76" s="15">
        <v>0</v>
      </c>
      <c r="BE76" s="15">
        <v>0</v>
      </c>
      <c r="BF76" s="17" t="s">
        <v>63</v>
      </c>
      <c r="BG76" s="17" t="s">
        <v>63</v>
      </c>
      <c r="BH76" s="15" t="s">
        <v>63</v>
      </c>
      <c r="BI76" s="17" t="s">
        <v>63</v>
      </c>
      <c r="BJ76" s="17" t="s">
        <v>767</v>
      </c>
      <c r="BK76" s="15" t="s">
        <v>91</v>
      </c>
      <c r="BL76" s="14">
        <f t="shared" ref="BL76:BM76" si="74">IF(OR(AG76=1,AL76=1,AQ76=1,AU76=1,AY76=1,BD76=1),1,0)</f>
        <v>1</v>
      </c>
      <c r="BM76" s="14">
        <f t="shared" si="74"/>
        <v>0</v>
      </c>
    </row>
    <row r="77" spans="1:65" ht="15" x14ac:dyDescent="0.25">
      <c r="A77" s="16" t="s">
        <v>768</v>
      </c>
      <c r="B77" s="16" t="s">
        <v>63</v>
      </c>
      <c r="C77" s="41" t="s">
        <v>769</v>
      </c>
      <c r="D77" s="17">
        <v>0</v>
      </c>
      <c r="E77" s="17">
        <v>0</v>
      </c>
      <c r="F77" s="17" t="s">
        <v>6</v>
      </c>
      <c r="G77" s="17">
        <v>1</v>
      </c>
      <c r="H77" s="17">
        <v>0</v>
      </c>
      <c r="I77" s="17">
        <v>0</v>
      </c>
      <c r="J77" s="17">
        <v>0</v>
      </c>
      <c r="K77" s="17">
        <v>0</v>
      </c>
      <c r="L77" s="17">
        <v>0</v>
      </c>
      <c r="M77" s="17">
        <v>0</v>
      </c>
      <c r="N77" s="16" t="s">
        <v>86</v>
      </c>
      <c r="O77" s="15"/>
      <c r="P77" s="15"/>
      <c r="Q77" s="15"/>
      <c r="R77" s="15"/>
      <c r="S77" s="15"/>
      <c r="T77" s="15"/>
      <c r="U77" s="15"/>
      <c r="V77" s="15"/>
      <c r="W77" s="15"/>
      <c r="X77" s="1">
        <v>1974</v>
      </c>
      <c r="Y77" s="19" t="s">
        <v>770</v>
      </c>
      <c r="Z77" s="14" t="s">
        <v>67</v>
      </c>
      <c r="AA77" s="20" t="s">
        <v>771</v>
      </c>
      <c r="AB77" s="21" t="s">
        <v>519</v>
      </c>
      <c r="AC77" s="22"/>
      <c r="AD77" s="20">
        <v>1</v>
      </c>
      <c r="AE77" s="20" t="s">
        <v>86</v>
      </c>
      <c r="AF77" s="23" t="s">
        <v>63</v>
      </c>
      <c r="AG77" s="14">
        <v>1</v>
      </c>
      <c r="AH77" s="14">
        <v>0</v>
      </c>
      <c r="AI77" s="20">
        <v>1</v>
      </c>
      <c r="AJ77" s="20" t="s">
        <v>86</v>
      </c>
      <c r="AK77" s="23" t="s">
        <v>63</v>
      </c>
      <c r="AL77" s="14">
        <v>0</v>
      </c>
      <c r="AM77" s="14">
        <v>1</v>
      </c>
      <c r="AN77" s="20">
        <v>0</v>
      </c>
      <c r="AO77" s="20"/>
      <c r="AP77" s="23" t="s">
        <v>63</v>
      </c>
      <c r="AQ77" s="14">
        <v>0</v>
      </c>
      <c r="AR77" s="14">
        <v>0</v>
      </c>
      <c r="AS77" s="20">
        <v>0</v>
      </c>
      <c r="AT77" s="23" t="s">
        <v>63</v>
      </c>
      <c r="AU77" s="14">
        <v>0</v>
      </c>
      <c r="AV77" s="14">
        <v>0</v>
      </c>
      <c r="AW77" s="20">
        <v>0</v>
      </c>
      <c r="AX77" s="23" t="s">
        <v>63</v>
      </c>
      <c r="AY77" s="14">
        <v>0</v>
      </c>
      <c r="AZ77" s="14">
        <v>0</v>
      </c>
      <c r="BA77" s="20">
        <v>0</v>
      </c>
      <c r="BB77" s="20" t="s">
        <v>63</v>
      </c>
      <c r="BC77" s="23" t="s">
        <v>63</v>
      </c>
      <c r="BD77" s="15">
        <v>0</v>
      </c>
      <c r="BE77" s="15">
        <v>0</v>
      </c>
      <c r="BF77" s="17" t="s">
        <v>73</v>
      </c>
      <c r="BG77" s="17" t="s">
        <v>63</v>
      </c>
      <c r="BH77" s="15" t="s">
        <v>63</v>
      </c>
      <c r="BI77" s="17" t="s">
        <v>63</v>
      </c>
      <c r="BJ77" s="17" t="s">
        <v>63</v>
      </c>
      <c r="BK77" s="15" t="s">
        <v>63</v>
      </c>
      <c r="BL77" s="14">
        <f t="shared" ref="BL77:BM77" si="75">IF(OR(AG77=1,AL77=1,AQ77=1,AU77=1,AY77=1,BD77=1),1,0)</f>
        <v>1</v>
      </c>
      <c r="BM77" s="14">
        <f t="shared" si="75"/>
        <v>1</v>
      </c>
    </row>
    <row r="78" spans="1:65" ht="15" x14ac:dyDescent="0.25">
      <c r="A78" s="16" t="s">
        <v>768</v>
      </c>
      <c r="B78" s="16" t="s">
        <v>63</v>
      </c>
      <c r="C78" s="41" t="s">
        <v>772</v>
      </c>
      <c r="D78" s="17">
        <v>0</v>
      </c>
      <c r="E78" s="17">
        <v>1</v>
      </c>
      <c r="F78" s="17" t="s">
        <v>773</v>
      </c>
      <c r="G78" s="17">
        <v>0</v>
      </c>
      <c r="H78" s="17">
        <v>0</v>
      </c>
      <c r="I78" s="17">
        <v>0</v>
      </c>
      <c r="J78" s="17">
        <v>0</v>
      </c>
      <c r="K78" s="17">
        <v>0</v>
      </c>
      <c r="L78" s="17">
        <v>0</v>
      </c>
      <c r="M78" s="17">
        <v>0</v>
      </c>
      <c r="N78" s="16" t="s">
        <v>774</v>
      </c>
      <c r="O78" s="15"/>
      <c r="P78" s="15"/>
      <c r="Q78" s="15"/>
      <c r="R78" s="15"/>
      <c r="S78" s="15"/>
      <c r="T78" s="15"/>
      <c r="U78" s="15"/>
      <c r="V78" s="15"/>
      <c r="W78" s="15"/>
      <c r="X78" s="1">
        <v>1972</v>
      </c>
      <c r="Y78" s="19" t="s">
        <v>639</v>
      </c>
      <c r="Z78" s="14" t="s">
        <v>97</v>
      </c>
      <c r="AA78" s="20" t="s">
        <v>775</v>
      </c>
      <c r="AB78" s="21" t="s">
        <v>69</v>
      </c>
      <c r="AC78" s="22"/>
      <c r="AD78" s="20">
        <v>0</v>
      </c>
      <c r="AE78" s="20"/>
      <c r="AF78" s="23" t="s">
        <v>63</v>
      </c>
      <c r="AG78" s="14">
        <v>0</v>
      </c>
      <c r="AH78" s="14">
        <v>0</v>
      </c>
      <c r="AI78" s="20">
        <v>1</v>
      </c>
      <c r="AJ78" s="20" t="s">
        <v>86</v>
      </c>
      <c r="AK78" s="23" t="s">
        <v>63</v>
      </c>
      <c r="AL78" s="14">
        <v>0</v>
      </c>
      <c r="AM78" s="14">
        <v>1</v>
      </c>
      <c r="AN78" s="20">
        <v>1</v>
      </c>
      <c r="AO78" s="20" t="s">
        <v>86</v>
      </c>
      <c r="AP78" s="23" t="s">
        <v>63</v>
      </c>
      <c r="AQ78" s="14">
        <v>1</v>
      </c>
      <c r="AR78" s="14">
        <v>0</v>
      </c>
      <c r="AS78" s="20">
        <v>0</v>
      </c>
      <c r="AT78" s="23" t="s">
        <v>63</v>
      </c>
      <c r="AU78" s="14">
        <v>0</v>
      </c>
      <c r="AV78" s="14">
        <v>0</v>
      </c>
      <c r="AW78" s="20">
        <v>0</v>
      </c>
      <c r="AX78" s="23" t="s">
        <v>63</v>
      </c>
      <c r="AY78" s="14">
        <v>0</v>
      </c>
      <c r="AZ78" s="14">
        <v>0</v>
      </c>
      <c r="BA78" s="20">
        <v>0</v>
      </c>
      <c r="BB78" s="20" t="s">
        <v>63</v>
      </c>
      <c r="BC78" s="23" t="s">
        <v>63</v>
      </c>
      <c r="BD78" s="15">
        <v>0</v>
      </c>
      <c r="BE78" s="15">
        <v>0</v>
      </c>
      <c r="BF78" s="17" t="s">
        <v>73</v>
      </c>
      <c r="BG78" s="17" t="s">
        <v>63</v>
      </c>
      <c r="BH78" s="15" t="s">
        <v>1555</v>
      </c>
      <c r="BI78" s="17" t="s">
        <v>63</v>
      </c>
      <c r="BJ78" s="17" t="s">
        <v>63</v>
      </c>
      <c r="BK78" s="15" t="s">
        <v>63</v>
      </c>
      <c r="BL78" s="14">
        <f t="shared" ref="BL78:BM78" si="76">IF(OR(AG78=1,AL78=1,AQ78=1,AU78=1,AY78=1,BD78=1),1,0)</f>
        <v>1</v>
      </c>
      <c r="BM78" s="14">
        <f t="shared" si="76"/>
        <v>1</v>
      </c>
    </row>
    <row r="79" spans="1:65" ht="15" x14ac:dyDescent="0.25">
      <c r="A79" s="16" t="s">
        <v>768</v>
      </c>
      <c r="B79" s="16" t="s">
        <v>63</v>
      </c>
      <c r="C79" s="42" t="s">
        <v>776</v>
      </c>
      <c r="D79" s="17">
        <v>1</v>
      </c>
      <c r="E79" s="17">
        <v>1</v>
      </c>
      <c r="F79" s="17" t="s">
        <v>777</v>
      </c>
      <c r="G79" s="17">
        <v>0</v>
      </c>
      <c r="H79" s="17">
        <v>0</v>
      </c>
      <c r="I79" s="17">
        <v>0</v>
      </c>
      <c r="J79" s="17">
        <v>0</v>
      </c>
      <c r="K79" s="17">
        <v>0</v>
      </c>
      <c r="L79" s="17">
        <v>0</v>
      </c>
      <c r="M79" s="17">
        <v>0</v>
      </c>
      <c r="N79" s="16" t="s">
        <v>774</v>
      </c>
      <c r="O79" s="15"/>
      <c r="P79" s="15"/>
      <c r="Q79" s="15"/>
      <c r="R79" s="15"/>
      <c r="S79" s="15"/>
      <c r="T79" s="15"/>
      <c r="U79" s="15"/>
      <c r="V79" s="15"/>
      <c r="W79" s="15"/>
      <c r="X79" s="1">
        <v>1976</v>
      </c>
      <c r="Y79" s="19" t="s">
        <v>639</v>
      </c>
      <c r="Z79" s="14" t="s">
        <v>97</v>
      </c>
      <c r="AA79" s="20" t="s">
        <v>778</v>
      </c>
      <c r="AB79" s="21" t="s">
        <v>69</v>
      </c>
      <c r="AC79" s="22"/>
      <c r="AD79" s="20">
        <v>0</v>
      </c>
      <c r="AE79" s="20"/>
      <c r="AF79" s="23" t="s">
        <v>63</v>
      </c>
      <c r="AG79" s="14">
        <v>0</v>
      </c>
      <c r="AH79" s="14">
        <v>0</v>
      </c>
      <c r="AI79" s="20">
        <v>1</v>
      </c>
      <c r="AJ79" s="20" t="s">
        <v>86</v>
      </c>
      <c r="AK79" s="23" t="s">
        <v>63</v>
      </c>
      <c r="AL79" s="14">
        <v>0</v>
      </c>
      <c r="AM79" s="14">
        <v>1</v>
      </c>
      <c r="AN79" s="20">
        <v>0</v>
      </c>
      <c r="AO79" s="20"/>
      <c r="AP79" s="23" t="s">
        <v>63</v>
      </c>
      <c r="AQ79" s="14">
        <v>0</v>
      </c>
      <c r="AR79" s="14">
        <v>0</v>
      </c>
      <c r="AS79" s="20">
        <v>0</v>
      </c>
      <c r="AT79" s="23" t="s">
        <v>63</v>
      </c>
      <c r="AU79" s="14">
        <v>0</v>
      </c>
      <c r="AV79" s="14">
        <v>0</v>
      </c>
      <c r="AW79" s="20">
        <v>0</v>
      </c>
      <c r="AX79" s="23" t="s">
        <v>63</v>
      </c>
      <c r="AY79" s="14">
        <v>0</v>
      </c>
      <c r="AZ79" s="14">
        <v>0</v>
      </c>
      <c r="BA79" s="20">
        <v>1</v>
      </c>
      <c r="BB79" s="20" t="s">
        <v>779</v>
      </c>
      <c r="BC79" s="23" t="s">
        <v>63</v>
      </c>
      <c r="BD79" s="15">
        <v>1</v>
      </c>
      <c r="BE79" s="15">
        <v>0</v>
      </c>
      <c r="BF79" s="17" t="s">
        <v>73</v>
      </c>
      <c r="BG79" s="17" t="s">
        <v>63</v>
      </c>
      <c r="BH79" s="15" t="s">
        <v>1555</v>
      </c>
      <c r="BI79" s="17" t="s">
        <v>63</v>
      </c>
      <c r="BJ79" s="17" t="s">
        <v>63</v>
      </c>
      <c r="BK79" s="15" t="s">
        <v>63</v>
      </c>
      <c r="BL79" s="14">
        <f t="shared" ref="BL79:BM79" si="77">IF(OR(AG79=1,AL79=1,AQ79=1,AU79=1,AY79=1,BD79=1),1,0)</f>
        <v>1</v>
      </c>
      <c r="BM79" s="14">
        <f t="shared" si="77"/>
        <v>1</v>
      </c>
    </row>
    <row r="80" spans="1:65" ht="15" x14ac:dyDescent="0.25">
      <c r="A80" s="16" t="s">
        <v>768</v>
      </c>
      <c r="B80" s="16" t="s">
        <v>63</v>
      </c>
      <c r="C80" s="41" t="s">
        <v>780</v>
      </c>
      <c r="D80" s="17">
        <v>0</v>
      </c>
      <c r="E80" s="17">
        <v>0</v>
      </c>
      <c r="F80" s="17" t="s">
        <v>6</v>
      </c>
      <c r="G80" s="17">
        <v>1</v>
      </c>
      <c r="H80" s="17">
        <v>0</v>
      </c>
      <c r="I80" s="17">
        <v>0</v>
      </c>
      <c r="J80" s="17">
        <v>0</v>
      </c>
      <c r="K80" s="17">
        <v>0</v>
      </c>
      <c r="L80" s="17">
        <v>0</v>
      </c>
      <c r="M80" s="17">
        <v>0</v>
      </c>
      <c r="N80" s="16" t="s">
        <v>86</v>
      </c>
      <c r="O80" s="15" t="s">
        <v>781</v>
      </c>
      <c r="P80" s="15"/>
      <c r="Q80" s="15"/>
      <c r="R80" s="15"/>
      <c r="S80" s="15"/>
      <c r="T80" s="15"/>
      <c r="U80" s="15"/>
      <c r="V80" s="15"/>
      <c r="W80" s="15"/>
      <c r="X80" s="1">
        <v>1999</v>
      </c>
      <c r="Y80" s="19" t="s">
        <v>782</v>
      </c>
      <c r="Z80" s="14" t="s">
        <v>80</v>
      </c>
      <c r="AA80" s="20" t="s">
        <v>783</v>
      </c>
      <c r="AB80" s="21" t="s">
        <v>69</v>
      </c>
      <c r="AC80" s="22"/>
      <c r="AD80" s="20">
        <v>0</v>
      </c>
      <c r="AE80" s="20"/>
      <c r="AF80" s="23" t="s">
        <v>63</v>
      </c>
      <c r="AG80" s="14">
        <v>0</v>
      </c>
      <c r="AH80" s="14">
        <v>0</v>
      </c>
      <c r="AI80" s="20">
        <v>1</v>
      </c>
      <c r="AJ80" s="20" t="s">
        <v>72</v>
      </c>
      <c r="AK80" s="23" t="s">
        <v>63</v>
      </c>
      <c r="AL80" s="14">
        <v>0</v>
      </c>
      <c r="AM80" s="14">
        <v>1</v>
      </c>
      <c r="AN80" s="20">
        <v>1</v>
      </c>
      <c r="AO80" s="20" t="s">
        <v>72</v>
      </c>
      <c r="AP80" s="23" t="s">
        <v>63</v>
      </c>
      <c r="AQ80" s="14">
        <v>0</v>
      </c>
      <c r="AR80" s="14">
        <v>1</v>
      </c>
      <c r="AS80" s="20">
        <v>0</v>
      </c>
      <c r="AT80" s="23" t="s">
        <v>63</v>
      </c>
      <c r="AU80" s="14">
        <v>0</v>
      </c>
      <c r="AV80" s="14">
        <v>0</v>
      </c>
      <c r="AW80" s="20">
        <v>0</v>
      </c>
      <c r="AX80" s="23" t="s">
        <v>63</v>
      </c>
      <c r="AY80" s="14">
        <v>0</v>
      </c>
      <c r="AZ80" s="14">
        <v>0</v>
      </c>
      <c r="BA80" s="20">
        <v>0</v>
      </c>
      <c r="BB80" s="20" t="s">
        <v>63</v>
      </c>
      <c r="BC80" s="23" t="s">
        <v>63</v>
      </c>
      <c r="BD80" s="15">
        <v>0</v>
      </c>
      <c r="BE80" s="15">
        <v>0</v>
      </c>
      <c r="BF80" s="17" t="s">
        <v>73</v>
      </c>
      <c r="BG80" s="17" t="s">
        <v>621</v>
      </c>
      <c r="BH80" s="15" t="s">
        <v>1554</v>
      </c>
      <c r="BI80" s="17" t="s">
        <v>73</v>
      </c>
      <c r="BJ80" s="17" t="s">
        <v>91</v>
      </c>
      <c r="BK80" s="15" t="s">
        <v>63</v>
      </c>
      <c r="BL80" s="14">
        <f t="shared" ref="BL80:BM80" si="78">IF(OR(AG80=1,AL80=1,AQ80=1,AU80=1,AY80=1,BD80=1),1,0)</f>
        <v>0</v>
      </c>
      <c r="BM80" s="14">
        <f t="shared" si="78"/>
        <v>1</v>
      </c>
    </row>
    <row r="81" spans="1:65" ht="15" x14ac:dyDescent="0.25">
      <c r="A81" s="16" t="s">
        <v>768</v>
      </c>
      <c r="B81" s="16" t="s">
        <v>63</v>
      </c>
      <c r="C81" s="41" t="s">
        <v>784</v>
      </c>
      <c r="D81" s="17">
        <v>0</v>
      </c>
      <c r="E81" s="17">
        <v>0</v>
      </c>
      <c r="F81" s="17" t="s">
        <v>785</v>
      </c>
      <c r="G81" s="17">
        <v>0</v>
      </c>
      <c r="H81" s="17">
        <v>0</v>
      </c>
      <c r="I81" s="17">
        <v>0</v>
      </c>
      <c r="J81" s="17">
        <v>1</v>
      </c>
      <c r="K81" s="17">
        <v>0</v>
      </c>
      <c r="L81" s="17">
        <v>0</v>
      </c>
      <c r="M81" s="17">
        <v>0</v>
      </c>
      <c r="N81" s="16" t="s">
        <v>86</v>
      </c>
      <c r="O81" s="15"/>
      <c r="P81" s="15"/>
      <c r="Q81" s="15"/>
      <c r="R81" s="15"/>
      <c r="S81" s="15"/>
      <c r="T81" s="15"/>
      <c r="U81" s="15"/>
      <c r="V81" s="15"/>
      <c r="W81" s="15"/>
      <c r="X81" s="1">
        <v>2008</v>
      </c>
      <c r="Y81" s="19" t="s">
        <v>786</v>
      </c>
      <c r="Z81" s="14" t="s">
        <v>67</v>
      </c>
      <c r="AA81" s="20" t="s">
        <v>787</v>
      </c>
      <c r="AB81" s="21" t="s">
        <v>70</v>
      </c>
      <c r="AC81" s="22"/>
      <c r="AD81" s="20">
        <v>1</v>
      </c>
      <c r="AE81" s="20" t="s">
        <v>72</v>
      </c>
      <c r="AF81" s="23" t="s">
        <v>63</v>
      </c>
      <c r="AG81" s="14">
        <v>1</v>
      </c>
      <c r="AH81" s="14">
        <v>0</v>
      </c>
      <c r="AI81" s="20">
        <v>1</v>
      </c>
      <c r="AJ81" s="20" t="s">
        <v>72</v>
      </c>
      <c r="AK81" s="23" t="s">
        <v>63</v>
      </c>
      <c r="AL81" s="14">
        <v>0</v>
      </c>
      <c r="AM81" s="14">
        <v>1</v>
      </c>
      <c r="AN81" s="20">
        <v>0</v>
      </c>
      <c r="AO81" s="20"/>
      <c r="AP81" s="23" t="s">
        <v>63</v>
      </c>
      <c r="AQ81" s="14">
        <v>0</v>
      </c>
      <c r="AR81" s="14">
        <v>0</v>
      </c>
      <c r="AS81" s="20">
        <v>0</v>
      </c>
      <c r="AT81" s="23" t="s">
        <v>63</v>
      </c>
      <c r="AU81" s="14">
        <v>0</v>
      </c>
      <c r="AV81" s="14">
        <v>0</v>
      </c>
      <c r="AW81" s="20">
        <v>0</v>
      </c>
      <c r="AX81" s="23" t="s">
        <v>63</v>
      </c>
      <c r="AY81" s="14">
        <v>0</v>
      </c>
      <c r="AZ81" s="14">
        <v>0</v>
      </c>
      <c r="BA81" s="20">
        <v>0</v>
      </c>
      <c r="BB81" s="20" t="s">
        <v>63</v>
      </c>
      <c r="BC81" s="23" t="s">
        <v>63</v>
      </c>
      <c r="BD81" s="15">
        <v>0</v>
      </c>
      <c r="BE81" s="15">
        <v>0</v>
      </c>
      <c r="BF81" s="17" t="s">
        <v>73</v>
      </c>
      <c r="BG81" s="17" t="s">
        <v>621</v>
      </c>
      <c r="BH81" s="15" t="s">
        <v>1555</v>
      </c>
      <c r="BI81" s="17" t="s">
        <v>63</v>
      </c>
      <c r="BJ81" s="17" t="s">
        <v>63</v>
      </c>
      <c r="BK81" s="15" t="s">
        <v>63</v>
      </c>
      <c r="BL81" s="14">
        <f t="shared" ref="BL81:BM81" si="79">IF(OR(AG81=1,AL81=1,AQ81=1,AU81=1,AY81=1,BD81=1),1,0)</f>
        <v>1</v>
      </c>
      <c r="BM81" s="14">
        <f t="shared" si="79"/>
        <v>1</v>
      </c>
    </row>
    <row r="82" spans="1:65" ht="15" x14ac:dyDescent="0.25">
      <c r="A82" s="16" t="s">
        <v>193</v>
      </c>
      <c r="B82" s="16" t="s">
        <v>63</v>
      </c>
      <c r="C82" s="41" t="s">
        <v>788</v>
      </c>
      <c r="D82" s="17">
        <v>0</v>
      </c>
      <c r="E82" s="17">
        <v>0</v>
      </c>
      <c r="F82" s="17" t="s">
        <v>194</v>
      </c>
      <c r="G82" s="17">
        <v>0</v>
      </c>
      <c r="H82" s="17">
        <v>0</v>
      </c>
      <c r="I82" s="17">
        <v>1</v>
      </c>
      <c r="J82" s="17">
        <v>0</v>
      </c>
      <c r="K82" s="17">
        <v>0</v>
      </c>
      <c r="L82" s="17">
        <v>1</v>
      </c>
      <c r="M82" s="17" t="s">
        <v>195</v>
      </c>
      <c r="N82" s="16" t="s">
        <v>65</v>
      </c>
      <c r="O82" s="15" t="s">
        <v>196</v>
      </c>
      <c r="P82" s="15"/>
      <c r="Q82" s="15"/>
      <c r="R82" s="15"/>
      <c r="S82" s="15"/>
      <c r="T82" s="15"/>
      <c r="U82" s="15"/>
      <c r="V82" s="15"/>
      <c r="W82" s="15"/>
      <c r="X82" s="1">
        <v>1975</v>
      </c>
      <c r="Y82" s="19" t="s">
        <v>197</v>
      </c>
      <c r="Z82" s="14" t="s">
        <v>97</v>
      </c>
      <c r="AA82" s="20" t="s">
        <v>198</v>
      </c>
      <c r="AB82" s="21" t="s">
        <v>69</v>
      </c>
      <c r="AC82" s="22"/>
      <c r="AD82" s="20">
        <v>0</v>
      </c>
      <c r="AE82" s="20"/>
      <c r="AF82" s="23" t="s">
        <v>63</v>
      </c>
      <c r="AG82" s="14">
        <v>0</v>
      </c>
      <c r="AH82" s="14">
        <v>0</v>
      </c>
      <c r="AI82" s="20">
        <v>0</v>
      </c>
      <c r="AJ82" s="20"/>
      <c r="AK82" s="23" t="s">
        <v>63</v>
      </c>
      <c r="AL82" s="14">
        <v>0</v>
      </c>
      <c r="AM82" s="14">
        <v>0</v>
      </c>
      <c r="AN82" s="20">
        <v>0</v>
      </c>
      <c r="AO82" s="20"/>
      <c r="AP82" s="23" t="s">
        <v>63</v>
      </c>
      <c r="AQ82" s="14">
        <v>0</v>
      </c>
      <c r="AR82" s="14">
        <v>0</v>
      </c>
      <c r="AS82" s="20">
        <v>0</v>
      </c>
      <c r="AT82" s="23" t="s">
        <v>63</v>
      </c>
      <c r="AU82" s="14">
        <v>0</v>
      </c>
      <c r="AV82" s="14">
        <v>0</v>
      </c>
      <c r="AW82" s="20">
        <v>0</v>
      </c>
      <c r="AX82" s="23" t="s">
        <v>63</v>
      </c>
      <c r="AY82" s="14">
        <v>0</v>
      </c>
      <c r="AZ82" s="14">
        <v>0</v>
      </c>
      <c r="BA82" s="20">
        <v>1</v>
      </c>
      <c r="BB82" s="20" t="s">
        <v>199</v>
      </c>
      <c r="BC82" s="23" t="s">
        <v>63</v>
      </c>
      <c r="BD82" s="15">
        <v>1</v>
      </c>
      <c r="BE82" s="15">
        <v>0</v>
      </c>
      <c r="BF82" s="17" t="s">
        <v>63</v>
      </c>
      <c r="BG82" s="17" t="s">
        <v>63</v>
      </c>
      <c r="BH82" s="15" t="s">
        <v>63</v>
      </c>
      <c r="BI82" s="17" t="s">
        <v>63</v>
      </c>
      <c r="BJ82" s="17" t="s">
        <v>63</v>
      </c>
      <c r="BK82" s="15" t="s">
        <v>63</v>
      </c>
      <c r="BL82" s="14">
        <f t="shared" ref="BL82:BM82" si="80">IF(OR(AG82=1,AL82=1,AQ82=1,AU82=1,AY82=1,BD82=1),1,0)</f>
        <v>1</v>
      </c>
      <c r="BM82" s="14">
        <f t="shared" si="80"/>
        <v>0</v>
      </c>
    </row>
    <row r="83" spans="1:65" ht="15" x14ac:dyDescent="0.25">
      <c r="A83" s="16" t="s">
        <v>200</v>
      </c>
      <c r="B83" s="16" t="s">
        <v>63</v>
      </c>
      <c r="C83" s="41" t="s">
        <v>201</v>
      </c>
      <c r="D83" s="17">
        <v>0</v>
      </c>
      <c r="E83" s="17">
        <v>0</v>
      </c>
      <c r="F83" s="17" t="s">
        <v>202</v>
      </c>
      <c r="G83" s="17">
        <v>0</v>
      </c>
      <c r="H83" s="17">
        <v>0</v>
      </c>
      <c r="I83" s="17">
        <v>1</v>
      </c>
      <c r="J83" s="17">
        <v>0</v>
      </c>
      <c r="K83" s="17">
        <v>1</v>
      </c>
      <c r="L83" s="17">
        <v>1</v>
      </c>
      <c r="M83" s="17" t="s">
        <v>124</v>
      </c>
      <c r="N83" s="16" t="s">
        <v>65</v>
      </c>
      <c r="O83" s="15" t="s">
        <v>203</v>
      </c>
      <c r="P83" s="15" t="s">
        <v>204</v>
      </c>
      <c r="Q83" s="15" t="s">
        <v>205</v>
      </c>
      <c r="R83" s="15" t="s">
        <v>206</v>
      </c>
      <c r="S83" s="15"/>
      <c r="T83" s="15"/>
      <c r="U83" s="15"/>
      <c r="V83" s="15"/>
      <c r="W83" s="15"/>
      <c r="X83" s="1">
        <v>2020</v>
      </c>
      <c r="Y83" s="19" t="s">
        <v>207</v>
      </c>
      <c r="Z83" s="14" t="s">
        <v>97</v>
      </c>
      <c r="AA83" s="20" t="s">
        <v>208</v>
      </c>
      <c r="AB83" s="21" t="s">
        <v>69</v>
      </c>
      <c r="AC83" s="22"/>
      <c r="AD83" s="20">
        <v>0</v>
      </c>
      <c r="AE83" s="20"/>
      <c r="AF83" s="23" t="s">
        <v>63</v>
      </c>
      <c r="AG83" s="14">
        <v>0</v>
      </c>
      <c r="AH83" s="14">
        <v>0</v>
      </c>
      <c r="AI83" s="20">
        <v>0</v>
      </c>
      <c r="AJ83" s="20"/>
      <c r="AK83" s="23" t="s">
        <v>63</v>
      </c>
      <c r="AL83" s="14">
        <v>0</v>
      </c>
      <c r="AM83" s="14">
        <v>0</v>
      </c>
      <c r="AN83" s="20">
        <v>0</v>
      </c>
      <c r="AO83" s="20"/>
      <c r="AP83" s="23" t="s">
        <v>63</v>
      </c>
      <c r="AQ83" s="14">
        <v>0</v>
      </c>
      <c r="AR83" s="14">
        <v>0</v>
      </c>
      <c r="AS83" s="20">
        <v>1</v>
      </c>
      <c r="AT83" s="23" t="s">
        <v>209</v>
      </c>
      <c r="AU83" s="14">
        <v>1</v>
      </c>
      <c r="AV83" s="14">
        <v>0</v>
      </c>
      <c r="AW83" s="20">
        <v>0</v>
      </c>
      <c r="AX83" s="23" t="s">
        <v>63</v>
      </c>
      <c r="AY83" s="14">
        <v>0</v>
      </c>
      <c r="AZ83" s="14">
        <v>0</v>
      </c>
      <c r="BA83" s="20">
        <v>0</v>
      </c>
      <c r="BB83" s="20" t="s">
        <v>63</v>
      </c>
      <c r="BC83" s="23" t="s">
        <v>63</v>
      </c>
      <c r="BD83" s="15">
        <v>0</v>
      </c>
      <c r="BE83" s="15">
        <v>0</v>
      </c>
      <c r="BF83" s="17" t="s">
        <v>73</v>
      </c>
      <c r="BG83" s="17" t="s">
        <v>63</v>
      </c>
      <c r="BH83" s="15" t="s">
        <v>91</v>
      </c>
      <c r="BI83" s="17" t="s">
        <v>63</v>
      </c>
      <c r="BJ83" s="17" t="s">
        <v>63</v>
      </c>
      <c r="BK83" s="15" t="s">
        <v>63</v>
      </c>
      <c r="BL83" s="14">
        <f t="shared" ref="BL83:BM83" si="81">IF(OR(AG83=1,AL83=1,AQ83=1,AU83=1,AY83=1,BD83=1),1,0)</f>
        <v>1</v>
      </c>
      <c r="BM83" s="14">
        <f t="shared" si="81"/>
        <v>0</v>
      </c>
    </row>
    <row r="84" spans="1:65" ht="15" x14ac:dyDescent="0.25">
      <c r="A84" s="16" t="s">
        <v>210</v>
      </c>
      <c r="B84" s="16" t="s">
        <v>63</v>
      </c>
      <c r="C84" s="42" t="s">
        <v>211</v>
      </c>
      <c r="D84" s="17">
        <v>0</v>
      </c>
      <c r="E84" s="17">
        <v>0</v>
      </c>
      <c r="F84" s="17" t="s">
        <v>212</v>
      </c>
      <c r="G84" s="17">
        <v>0</v>
      </c>
      <c r="H84" s="17">
        <v>0</v>
      </c>
      <c r="I84" s="17">
        <v>1</v>
      </c>
      <c r="J84" s="17">
        <v>0</v>
      </c>
      <c r="K84" s="17">
        <v>0</v>
      </c>
      <c r="L84" s="17">
        <v>0</v>
      </c>
      <c r="M84" s="17">
        <v>0</v>
      </c>
      <c r="N84" s="16" t="s">
        <v>65</v>
      </c>
      <c r="O84" s="15"/>
      <c r="P84" s="15"/>
      <c r="Q84" s="15"/>
      <c r="R84" s="15"/>
      <c r="S84" s="15"/>
      <c r="T84" s="15"/>
      <c r="U84" s="15"/>
      <c r="V84" s="15"/>
      <c r="W84" s="15"/>
      <c r="X84" s="1">
        <v>1983</v>
      </c>
      <c r="Y84" s="19" t="s">
        <v>213</v>
      </c>
      <c r="Z84" s="14" t="s">
        <v>97</v>
      </c>
      <c r="AA84" s="20" t="s">
        <v>214</v>
      </c>
      <c r="AB84" s="21" t="s">
        <v>69</v>
      </c>
      <c r="AC84" s="22"/>
      <c r="AD84" s="20">
        <v>0</v>
      </c>
      <c r="AE84" s="20"/>
      <c r="AF84" s="23" t="s">
        <v>63</v>
      </c>
      <c r="AG84" s="14">
        <v>0</v>
      </c>
      <c r="AH84" s="14">
        <v>0</v>
      </c>
      <c r="AI84" s="20">
        <v>0</v>
      </c>
      <c r="AJ84" s="20"/>
      <c r="AK84" s="23" t="s">
        <v>63</v>
      </c>
      <c r="AL84" s="14">
        <v>0</v>
      </c>
      <c r="AM84" s="14">
        <v>0</v>
      </c>
      <c r="AN84" s="20">
        <v>0</v>
      </c>
      <c r="AO84" s="20"/>
      <c r="AP84" s="23" t="s">
        <v>63</v>
      </c>
      <c r="AQ84" s="14">
        <v>0</v>
      </c>
      <c r="AR84" s="14">
        <v>0</v>
      </c>
      <c r="AS84" s="20">
        <v>1</v>
      </c>
      <c r="AT84" s="23" t="s">
        <v>63</v>
      </c>
      <c r="AU84" s="14">
        <v>1</v>
      </c>
      <c r="AV84" s="14">
        <v>0</v>
      </c>
      <c r="AW84" s="20">
        <v>0</v>
      </c>
      <c r="AX84" s="23" t="s">
        <v>63</v>
      </c>
      <c r="AY84" s="14">
        <v>0</v>
      </c>
      <c r="AZ84" s="14">
        <v>0</v>
      </c>
      <c r="BA84" s="20">
        <v>0</v>
      </c>
      <c r="BB84" s="20" t="s">
        <v>63</v>
      </c>
      <c r="BC84" s="23" t="s">
        <v>63</v>
      </c>
      <c r="BD84" s="15">
        <v>0</v>
      </c>
      <c r="BE84" s="15">
        <v>0</v>
      </c>
      <c r="BF84" s="17" t="s">
        <v>73</v>
      </c>
      <c r="BG84" s="17" t="s">
        <v>63</v>
      </c>
      <c r="BH84" s="15" t="s">
        <v>91</v>
      </c>
      <c r="BI84" s="17" t="s">
        <v>63</v>
      </c>
      <c r="BJ84" s="17" t="s">
        <v>63</v>
      </c>
      <c r="BK84" s="15" t="s">
        <v>63</v>
      </c>
      <c r="BL84" s="14">
        <f t="shared" ref="BL84:BM84" si="82">IF(OR(AG84=1,AL84=1,AQ84=1,AU84=1,AY84=1,BD84=1),1,0)</f>
        <v>1</v>
      </c>
      <c r="BM84" s="14">
        <f t="shared" si="82"/>
        <v>0</v>
      </c>
    </row>
    <row r="85" spans="1:65" ht="15" x14ac:dyDescent="0.25">
      <c r="A85" s="16" t="s">
        <v>215</v>
      </c>
      <c r="B85" s="16" t="s">
        <v>63</v>
      </c>
      <c r="C85" s="41" t="s">
        <v>216</v>
      </c>
      <c r="D85" s="17">
        <v>1</v>
      </c>
      <c r="E85" s="17">
        <v>0</v>
      </c>
      <c r="F85" s="17" t="s">
        <v>217</v>
      </c>
      <c r="G85" s="17">
        <v>0</v>
      </c>
      <c r="H85" s="17">
        <v>0</v>
      </c>
      <c r="I85" s="17">
        <v>0</v>
      </c>
      <c r="J85" s="17">
        <v>0</v>
      </c>
      <c r="K85" s="17">
        <v>0</v>
      </c>
      <c r="L85" s="17">
        <v>0</v>
      </c>
      <c r="M85" s="17">
        <v>0</v>
      </c>
      <c r="N85" s="16" t="s">
        <v>218</v>
      </c>
      <c r="O85" s="15" t="s">
        <v>219</v>
      </c>
      <c r="P85" s="15" t="s">
        <v>220</v>
      </c>
      <c r="Q85" s="15" t="s">
        <v>221</v>
      </c>
      <c r="R85" s="15" t="s">
        <v>222</v>
      </c>
      <c r="S85" s="15" t="s">
        <v>223</v>
      </c>
      <c r="T85" s="15" t="s">
        <v>224</v>
      </c>
      <c r="U85" s="15"/>
      <c r="V85" s="15"/>
      <c r="W85" s="15"/>
      <c r="X85" s="1">
        <v>2012</v>
      </c>
      <c r="Y85" s="19" t="s">
        <v>225</v>
      </c>
      <c r="Z85" s="14" t="s">
        <v>97</v>
      </c>
      <c r="AA85" s="20" t="s">
        <v>226</v>
      </c>
      <c r="AB85" s="21" t="s">
        <v>191</v>
      </c>
      <c r="AC85" s="22"/>
      <c r="AD85" s="20">
        <v>0</v>
      </c>
      <c r="AE85" s="20"/>
      <c r="AF85" s="23" t="s">
        <v>63</v>
      </c>
      <c r="AG85" s="14">
        <v>0</v>
      </c>
      <c r="AH85" s="14">
        <v>0</v>
      </c>
      <c r="AI85" s="20">
        <v>0</v>
      </c>
      <c r="AJ85" s="20"/>
      <c r="AK85" s="23" t="s">
        <v>63</v>
      </c>
      <c r="AL85" s="14">
        <v>0</v>
      </c>
      <c r="AM85" s="14">
        <v>0</v>
      </c>
      <c r="AN85" s="20">
        <v>1</v>
      </c>
      <c r="AO85" s="20" t="s">
        <v>72</v>
      </c>
      <c r="AP85" s="23" t="s">
        <v>63</v>
      </c>
      <c r="AQ85" s="14">
        <v>0</v>
      </c>
      <c r="AR85" s="14">
        <v>1</v>
      </c>
      <c r="AS85" s="20">
        <v>0</v>
      </c>
      <c r="AT85" s="23" t="s">
        <v>63</v>
      </c>
      <c r="AU85" s="14">
        <v>0</v>
      </c>
      <c r="AV85" s="14">
        <v>0</v>
      </c>
      <c r="AW85" s="20">
        <v>0</v>
      </c>
      <c r="AX85" s="23" t="s">
        <v>63</v>
      </c>
      <c r="AY85" s="14">
        <v>0</v>
      </c>
      <c r="AZ85" s="14">
        <v>0</v>
      </c>
      <c r="BA85" s="20">
        <v>0</v>
      </c>
      <c r="BB85" s="20" t="s">
        <v>63</v>
      </c>
      <c r="BC85" s="23" t="s">
        <v>63</v>
      </c>
      <c r="BD85" s="15">
        <v>0</v>
      </c>
      <c r="BE85" s="15">
        <v>0</v>
      </c>
      <c r="BF85" s="17" t="s">
        <v>63</v>
      </c>
      <c r="BG85" s="17" t="s">
        <v>63</v>
      </c>
      <c r="BH85" s="15" t="s">
        <v>63</v>
      </c>
      <c r="BI85" s="17" t="s">
        <v>63</v>
      </c>
      <c r="BJ85" s="17" t="s">
        <v>63</v>
      </c>
      <c r="BK85" s="15" t="s">
        <v>63</v>
      </c>
      <c r="BL85" s="14">
        <f t="shared" ref="BL85:BM85" si="83">IF(OR(AG85=1,AL85=1,AQ85=1,AU85=1,AY85=1,BD85=1),1,0)</f>
        <v>0</v>
      </c>
      <c r="BM85" s="14">
        <f t="shared" si="83"/>
        <v>1</v>
      </c>
    </row>
    <row r="86" spans="1:65" ht="15" x14ac:dyDescent="0.25">
      <c r="A86" s="16" t="s">
        <v>215</v>
      </c>
      <c r="B86" s="16" t="s">
        <v>63</v>
      </c>
      <c r="C86" s="41" t="s">
        <v>789</v>
      </c>
      <c r="D86" s="17">
        <v>1</v>
      </c>
      <c r="E86" s="17">
        <v>0</v>
      </c>
      <c r="F86" s="17" t="s">
        <v>678</v>
      </c>
      <c r="G86" s="17">
        <v>0</v>
      </c>
      <c r="H86" s="17">
        <v>0</v>
      </c>
      <c r="I86" s="17">
        <v>0</v>
      </c>
      <c r="J86" s="17">
        <v>0</v>
      </c>
      <c r="K86" s="17">
        <v>0</v>
      </c>
      <c r="L86" s="17">
        <v>0</v>
      </c>
      <c r="M86" s="17">
        <v>0</v>
      </c>
      <c r="N86" s="16" t="s">
        <v>65</v>
      </c>
      <c r="O86" s="15"/>
      <c r="P86" s="15"/>
      <c r="Q86" s="15"/>
      <c r="R86" s="15"/>
      <c r="S86" s="15"/>
      <c r="T86" s="15"/>
      <c r="U86" s="15"/>
      <c r="V86" s="15"/>
      <c r="W86" s="15"/>
      <c r="X86" s="1">
        <v>2005</v>
      </c>
      <c r="Y86" s="19" t="s">
        <v>96</v>
      </c>
      <c r="Z86" s="14" t="s">
        <v>97</v>
      </c>
      <c r="AA86" s="20" t="s">
        <v>790</v>
      </c>
      <c r="AB86" s="21" t="s">
        <v>191</v>
      </c>
      <c r="AC86" s="22"/>
      <c r="AD86" s="20">
        <v>0</v>
      </c>
      <c r="AE86" s="20"/>
      <c r="AF86" s="23" t="s">
        <v>63</v>
      </c>
      <c r="AG86" s="14">
        <v>0</v>
      </c>
      <c r="AH86" s="14">
        <v>0</v>
      </c>
      <c r="AI86" s="20">
        <v>1</v>
      </c>
      <c r="AJ86" s="20" t="s">
        <v>72</v>
      </c>
      <c r="AK86" s="23" t="s">
        <v>63</v>
      </c>
      <c r="AL86" s="14">
        <v>0</v>
      </c>
      <c r="AM86" s="14">
        <v>1</v>
      </c>
      <c r="AN86" s="20">
        <v>0</v>
      </c>
      <c r="AO86" s="20"/>
      <c r="AP86" s="23" t="s">
        <v>63</v>
      </c>
      <c r="AQ86" s="14">
        <v>0</v>
      </c>
      <c r="AR86" s="14">
        <v>0</v>
      </c>
      <c r="AS86" s="20">
        <v>0</v>
      </c>
      <c r="AT86" s="23" t="s">
        <v>63</v>
      </c>
      <c r="AU86" s="14">
        <v>0</v>
      </c>
      <c r="AV86" s="14">
        <v>0</v>
      </c>
      <c r="AW86" s="20">
        <v>0</v>
      </c>
      <c r="AX86" s="23" t="s">
        <v>63</v>
      </c>
      <c r="AY86" s="14">
        <v>0</v>
      </c>
      <c r="AZ86" s="14">
        <v>0</v>
      </c>
      <c r="BA86" s="20">
        <v>0</v>
      </c>
      <c r="BB86" s="20" t="s">
        <v>63</v>
      </c>
      <c r="BC86" s="23" t="s">
        <v>63</v>
      </c>
      <c r="BD86" s="15">
        <v>0</v>
      </c>
      <c r="BE86" s="15">
        <v>0</v>
      </c>
      <c r="BF86" s="17" t="s">
        <v>63</v>
      </c>
      <c r="BG86" s="17" t="s">
        <v>63</v>
      </c>
      <c r="BH86" s="15" t="s">
        <v>63</v>
      </c>
      <c r="BI86" s="17" t="s">
        <v>63</v>
      </c>
      <c r="BJ86" s="17" t="s">
        <v>63</v>
      </c>
      <c r="BK86" s="15" t="s">
        <v>63</v>
      </c>
      <c r="BL86" s="14">
        <f t="shared" ref="BL86:BM86" si="84">IF(OR(AG86=1,AL86=1,AQ86=1,AU86=1,AY86=1,BD86=1),1,0)</f>
        <v>0</v>
      </c>
      <c r="BM86" s="14">
        <f t="shared" si="84"/>
        <v>1</v>
      </c>
    </row>
    <row r="87" spans="1:65" ht="15" x14ac:dyDescent="0.25">
      <c r="A87" s="16" t="s">
        <v>227</v>
      </c>
      <c r="B87" s="16" t="s">
        <v>63</v>
      </c>
      <c r="C87" s="41" t="s">
        <v>228</v>
      </c>
      <c r="D87" s="17">
        <v>0</v>
      </c>
      <c r="E87" s="17">
        <v>1</v>
      </c>
      <c r="F87" s="17" t="s">
        <v>229</v>
      </c>
      <c r="G87" s="17">
        <v>0</v>
      </c>
      <c r="H87" s="17">
        <v>0</v>
      </c>
      <c r="I87" s="17">
        <v>0</v>
      </c>
      <c r="J87" s="17">
        <v>0</v>
      </c>
      <c r="K87" s="17">
        <v>0</v>
      </c>
      <c r="L87" s="17">
        <v>0</v>
      </c>
      <c r="M87" s="17">
        <v>0</v>
      </c>
      <c r="N87" s="16" t="s">
        <v>230</v>
      </c>
      <c r="O87" s="15"/>
      <c r="P87" s="15"/>
      <c r="Q87" s="15"/>
      <c r="R87" s="15"/>
      <c r="S87" s="15"/>
      <c r="T87" s="15"/>
      <c r="U87" s="15"/>
      <c r="V87" s="15"/>
      <c r="W87" s="15"/>
      <c r="X87" s="1">
        <v>1984</v>
      </c>
      <c r="Y87" s="19" t="s">
        <v>231</v>
      </c>
      <c r="Z87" s="14" t="s">
        <v>232</v>
      </c>
      <c r="AA87" s="20" t="s">
        <v>233</v>
      </c>
      <c r="AB87" s="21" t="s">
        <v>69</v>
      </c>
      <c r="AC87" s="22"/>
      <c r="AD87" s="20">
        <v>0</v>
      </c>
      <c r="AE87" s="20"/>
      <c r="AF87" s="23" t="s">
        <v>63</v>
      </c>
      <c r="AG87" s="14">
        <v>0</v>
      </c>
      <c r="AH87" s="14">
        <v>0</v>
      </c>
      <c r="AI87" s="20">
        <v>0</v>
      </c>
      <c r="AJ87" s="20"/>
      <c r="AK87" s="23" t="s">
        <v>63</v>
      </c>
      <c r="AL87" s="14">
        <v>0</v>
      </c>
      <c r="AM87" s="14">
        <v>0</v>
      </c>
      <c r="AN87" s="20">
        <v>0</v>
      </c>
      <c r="AO87" s="20"/>
      <c r="AP87" s="23" t="s">
        <v>63</v>
      </c>
      <c r="AQ87" s="14">
        <v>0</v>
      </c>
      <c r="AR87" s="14">
        <v>0</v>
      </c>
      <c r="AS87" s="20">
        <v>0</v>
      </c>
      <c r="AT87" s="23" t="s">
        <v>63</v>
      </c>
      <c r="AU87" s="14">
        <v>0</v>
      </c>
      <c r="AV87" s="14">
        <v>0</v>
      </c>
      <c r="AW87" s="20">
        <v>0</v>
      </c>
      <c r="AX87" s="23" t="s">
        <v>63</v>
      </c>
      <c r="AY87" s="14">
        <v>0</v>
      </c>
      <c r="AZ87" s="14">
        <v>0</v>
      </c>
      <c r="BA87" s="20">
        <v>1</v>
      </c>
      <c r="BB87" s="20" t="s">
        <v>234</v>
      </c>
      <c r="BC87" s="23" t="s">
        <v>63</v>
      </c>
      <c r="BD87" s="15">
        <v>1</v>
      </c>
      <c r="BE87" s="15">
        <v>0</v>
      </c>
      <c r="BF87" s="17" t="s">
        <v>63</v>
      </c>
      <c r="BG87" s="17" t="s">
        <v>63</v>
      </c>
      <c r="BH87" s="15" t="s">
        <v>63</v>
      </c>
      <c r="BI87" s="17" t="s">
        <v>63</v>
      </c>
      <c r="BJ87" s="17" t="s">
        <v>63</v>
      </c>
      <c r="BK87" s="15" t="s">
        <v>63</v>
      </c>
      <c r="BL87" s="14">
        <f t="shared" ref="BL87:BM87" si="85">IF(OR(AG87=1,AL87=1,AQ87=1,AU87=1,AY87=1,BD87=1),1,0)</f>
        <v>1</v>
      </c>
      <c r="BM87" s="14">
        <f t="shared" si="85"/>
        <v>0</v>
      </c>
    </row>
    <row r="88" spans="1:65" ht="15" x14ac:dyDescent="0.25">
      <c r="A88" s="16" t="s">
        <v>235</v>
      </c>
      <c r="B88" s="16" t="s">
        <v>63</v>
      </c>
      <c r="C88" s="41" t="s">
        <v>236</v>
      </c>
      <c r="D88" s="17">
        <v>0</v>
      </c>
      <c r="E88" s="17">
        <v>0</v>
      </c>
      <c r="F88" s="17" t="s">
        <v>237</v>
      </c>
      <c r="G88" s="17">
        <v>0</v>
      </c>
      <c r="H88" s="17">
        <v>1</v>
      </c>
      <c r="I88" s="17">
        <v>0</v>
      </c>
      <c r="J88" s="17">
        <v>0</v>
      </c>
      <c r="K88" s="17">
        <v>0</v>
      </c>
      <c r="L88" s="17">
        <v>0</v>
      </c>
      <c r="M88" s="17">
        <v>0</v>
      </c>
      <c r="N88" s="16" t="s">
        <v>86</v>
      </c>
      <c r="O88" s="15"/>
      <c r="P88" s="15"/>
      <c r="Q88" s="15"/>
      <c r="R88" s="15"/>
      <c r="S88" s="15"/>
      <c r="T88" s="15"/>
      <c r="U88" s="15"/>
      <c r="V88" s="15"/>
      <c r="W88" s="15"/>
      <c r="X88" s="1">
        <v>2003</v>
      </c>
      <c r="Y88" s="19" t="s">
        <v>238</v>
      </c>
      <c r="Z88" s="14" t="s">
        <v>97</v>
      </c>
      <c r="AA88" s="20" t="s">
        <v>239</v>
      </c>
      <c r="AB88" s="21" t="s">
        <v>82</v>
      </c>
      <c r="AC88" s="22"/>
      <c r="AD88" s="20">
        <v>0</v>
      </c>
      <c r="AE88" s="20"/>
      <c r="AF88" s="23" t="s">
        <v>63</v>
      </c>
      <c r="AG88" s="14">
        <v>0</v>
      </c>
      <c r="AH88" s="14">
        <v>0</v>
      </c>
      <c r="AI88" s="20">
        <v>0</v>
      </c>
      <c r="AJ88" s="20"/>
      <c r="AK88" s="23" t="s">
        <v>63</v>
      </c>
      <c r="AL88" s="14">
        <v>0</v>
      </c>
      <c r="AM88" s="14">
        <v>0</v>
      </c>
      <c r="AN88" s="20">
        <v>1</v>
      </c>
      <c r="AO88" s="20" t="s">
        <v>72</v>
      </c>
      <c r="AP88" s="23" t="s">
        <v>63</v>
      </c>
      <c r="AQ88" s="14">
        <v>0</v>
      </c>
      <c r="AR88" s="14">
        <v>1</v>
      </c>
      <c r="AS88" s="20">
        <v>0</v>
      </c>
      <c r="AT88" s="23" t="s">
        <v>63</v>
      </c>
      <c r="AU88" s="14">
        <v>0</v>
      </c>
      <c r="AV88" s="14">
        <v>0</v>
      </c>
      <c r="AW88" s="20">
        <v>1</v>
      </c>
      <c r="AX88" s="23" t="s">
        <v>63</v>
      </c>
      <c r="AY88" s="14">
        <v>0</v>
      </c>
      <c r="AZ88" s="14">
        <v>1</v>
      </c>
      <c r="BA88" s="20">
        <v>0</v>
      </c>
      <c r="BB88" s="20" t="s">
        <v>63</v>
      </c>
      <c r="BC88" s="23" t="s">
        <v>63</v>
      </c>
      <c r="BD88" s="15">
        <v>0</v>
      </c>
      <c r="BE88" s="15">
        <v>0</v>
      </c>
      <c r="BF88" s="17" t="s">
        <v>63</v>
      </c>
      <c r="BG88" s="17" t="s">
        <v>63</v>
      </c>
      <c r="BH88" s="15" t="s">
        <v>63</v>
      </c>
      <c r="BI88" s="17" t="s">
        <v>63</v>
      </c>
      <c r="BJ88" s="17" t="s">
        <v>63</v>
      </c>
      <c r="BK88" s="15" t="s">
        <v>63</v>
      </c>
      <c r="BL88" s="14">
        <f t="shared" ref="BL88:BM88" si="86">IF(OR(AG88=1,AL88=1,AQ88=1,AU88=1,AY88=1,BD88=1),1,0)</f>
        <v>0</v>
      </c>
      <c r="BM88" s="14">
        <f t="shared" si="86"/>
        <v>1</v>
      </c>
    </row>
    <row r="89" spans="1:65" ht="15" x14ac:dyDescent="0.25">
      <c r="A89" s="16" t="s">
        <v>219</v>
      </c>
      <c r="B89" s="16" t="s">
        <v>63</v>
      </c>
      <c r="C89" s="41" t="s">
        <v>240</v>
      </c>
      <c r="D89" s="17">
        <v>0</v>
      </c>
      <c r="E89" s="17">
        <v>0</v>
      </c>
      <c r="F89" s="17" t="s">
        <v>237</v>
      </c>
      <c r="G89" s="17">
        <v>0</v>
      </c>
      <c r="H89" s="17">
        <v>1</v>
      </c>
      <c r="I89" s="17">
        <v>0</v>
      </c>
      <c r="J89" s="17">
        <v>0</v>
      </c>
      <c r="K89" s="17">
        <v>0</v>
      </c>
      <c r="L89" s="17">
        <v>0</v>
      </c>
      <c r="M89" s="17">
        <v>0</v>
      </c>
      <c r="N89" s="16" t="s">
        <v>218</v>
      </c>
      <c r="O89" s="15" t="s">
        <v>241</v>
      </c>
      <c r="P89" s="15" t="s">
        <v>242</v>
      </c>
      <c r="Q89" s="15"/>
      <c r="R89" s="15"/>
      <c r="S89" s="15"/>
      <c r="T89" s="15"/>
      <c r="U89" s="15"/>
      <c r="V89" s="15"/>
      <c r="W89" s="15"/>
      <c r="X89" s="1">
        <v>2013</v>
      </c>
      <c r="Y89" s="19" t="s">
        <v>243</v>
      </c>
      <c r="Z89" s="15" t="s">
        <v>97</v>
      </c>
      <c r="AA89" s="20" t="s">
        <v>244</v>
      </c>
      <c r="AB89" s="21" t="s">
        <v>191</v>
      </c>
      <c r="AC89" s="22"/>
      <c r="AD89" s="20">
        <v>0</v>
      </c>
      <c r="AE89" s="20"/>
      <c r="AF89" s="23" t="s">
        <v>63</v>
      </c>
      <c r="AG89" s="14">
        <v>0</v>
      </c>
      <c r="AH89" s="14">
        <v>0</v>
      </c>
      <c r="AI89" s="20">
        <v>0</v>
      </c>
      <c r="AJ89" s="20"/>
      <c r="AK89" s="23" t="s">
        <v>63</v>
      </c>
      <c r="AL89" s="14">
        <v>0</v>
      </c>
      <c r="AM89" s="14">
        <v>0</v>
      </c>
      <c r="AN89" s="20">
        <v>1</v>
      </c>
      <c r="AO89" s="20" t="s">
        <v>72</v>
      </c>
      <c r="AP89" s="23" t="s">
        <v>63</v>
      </c>
      <c r="AQ89" s="14">
        <v>0</v>
      </c>
      <c r="AR89" s="14">
        <v>1</v>
      </c>
      <c r="AS89" s="20">
        <v>0</v>
      </c>
      <c r="AT89" s="23" t="s">
        <v>63</v>
      </c>
      <c r="AU89" s="14">
        <v>0</v>
      </c>
      <c r="AV89" s="14">
        <v>0</v>
      </c>
      <c r="AW89" s="20">
        <v>0</v>
      </c>
      <c r="AX89" s="23" t="s">
        <v>63</v>
      </c>
      <c r="AY89" s="14">
        <v>0</v>
      </c>
      <c r="AZ89" s="14">
        <v>0</v>
      </c>
      <c r="BA89" s="20">
        <v>0</v>
      </c>
      <c r="BB89" s="20" t="s">
        <v>63</v>
      </c>
      <c r="BC89" s="23" t="s">
        <v>63</v>
      </c>
      <c r="BD89" s="15">
        <v>0</v>
      </c>
      <c r="BE89" s="15">
        <v>0</v>
      </c>
      <c r="BF89" s="17" t="s">
        <v>63</v>
      </c>
      <c r="BG89" s="17" t="s">
        <v>63</v>
      </c>
      <c r="BH89" s="15" t="s">
        <v>63</v>
      </c>
      <c r="BI89" s="17" t="s">
        <v>63</v>
      </c>
      <c r="BJ89" s="17" t="s">
        <v>63</v>
      </c>
      <c r="BK89" s="15" t="s">
        <v>63</v>
      </c>
      <c r="BL89" s="14">
        <f t="shared" ref="BL89:BM89" si="87">IF(OR(AG89=1,AL89=1,AQ89=1,AU89=1,AY89=1,BD89=1),1,0)</f>
        <v>0</v>
      </c>
      <c r="BM89" s="14">
        <f t="shared" si="87"/>
        <v>1</v>
      </c>
    </row>
    <row r="90" spans="1:65" ht="15" x14ac:dyDescent="0.25">
      <c r="A90" s="16" t="s">
        <v>791</v>
      </c>
      <c r="B90" s="16" t="s">
        <v>63</v>
      </c>
      <c r="C90" s="41" t="s">
        <v>792</v>
      </c>
      <c r="D90" s="17">
        <v>1</v>
      </c>
      <c r="E90" s="17">
        <v>0</v>
      </c>
      <c r="F90" s="17" t="s">
        <v>678</v>
      </c>
      <c r="G90" s="17">
        <v>0</v>
      </c>
      <c r="H90" s="17">
        <v>0</v>
      </c>
      <c r="I90" s="17">
        <v>0</v>
      </c>
      <c r="J90" s="17">
        <v>0</v>
      </c>
      <c r="K90" s="17">
        <v>0</v>
      </c>
      <c r="L90" s="17">
        <v>0</v>
      </c>
      <c r="M90" s="17">
        <v>0</v>
      </c>
      <c r="N90" s="16" t="s">
        <v>65</v>
      </c>
      <c r="O90" s="15" t="s">
        <v>215</v>
      </c>
      <c r="P90" s="15" t="s">
        <v>793</v>
      </c>
      <c r="Q90" s="15" t="s">
        <v>794</v>
      </c>
      <c r="R90" s="15"/>
      <c r="S90" s="15"/>
      <c r="T90" s="15"/>
      <c r="U90" s="15"/>
      <c r="V90" s="15"/>
      <c r="W90" s="15"/>
      <c r="X90" s="1">
        <v>2015</v>
      </c>
      <c r="Y90" s="19" t="s">
        <v>795</v>
      </c>
      <c r="Z90" s="15" t="s">
        <v>97</v>
      </c>
      <c r="AA90" s="20" t="s">
        <v>796</v>
      </c>
      <c r="AB90" s="21" t="s">
        <v>191</v>
      </c>
      <c r="AC90" s="22"/>
      <c r="AD90" s="20">
        <v>0</v>
      </c>
      <c r="AE90" s="20"/>
      <c r="AF90" s="23" t="s">
        <v>63</v>
      </c>
      <c r="AG90" s="14">
        <v>0</v>
      </c>
      <c r="AH90" s="14">
        <v>0</v>
      </c>
      <c r="AI90" s="20">
        <v>1</v>
      </c>
      <c r="AJ90" s="20" t="s">
        <v>72</v>
      </c>
      <c r="AK90" s="23" t="s">
        <v>63</v>
      </c>
      <c r="AL90" s="14">
        <v>0</v>
      </c>
      <c r="AM90" s="14">
        <v>1</v>
      </c>
      <c r="AN90" s="20">
        <v>0</v>
      </c>
      <c r="AO90" s="20"/>
      <c r="AP90" s="23" t="s">
        <v>63</v>
      </c>
      <c r="AQ90" s="14">
        <v>0</v>
      </c>
      <c r="AR90" s="14">
        <v>0</v>
      </c>
      <c r="AS90" s="20">
        <v>0</v>
      </c>
      <c r="AT90" s="23" t="s">
        <v>63</v>
      </c>
      <c r="AU90" s="14">
        <v>0</v>
      </c>
      <c r="AV90" s="14">
        <v>0</v>
      </c>
      <c r="AW90" s="20">
        <v>0</v>
      </c>
      <c r="AX90" s="23" t="s">
        <v>63</v>
      </c>
      <c r="AY90" s="14">
        <v>0</v>
      </c>
      <c r="AZ90" s="14">
        <v>0</v>
      </c>
      <c r="BA90" s="20">
        <v>0</v>
      </c>
      <c r="BB90" s="20" t="s">
        <v>63</v>
      </c>
      <c r="BC90" s="23" t="s">
        <v>63</v>
      </c>
      <c r="BD90" s="15">
        <v>0</v>
      </c>
      <c r="BE90" s="15">
        <v>0</v>
      </c>
      <c r="BF90" s="17" t="s">
        <v>63</v>
      </c>
      <c r="BG90" s="17" t="s">
        <v>63</v>
      </c>
      <c r="BH90" s="15" t="s">
        <v>63</v>
      </c>
      <c r="BI90" s="17" t="s">
        <v>63</v>
      </c>
      <c r="BJ90" s="17" t="s">
        <v>63</v>
      </c>
      <c r="BK90" s="15" t="s">
        <v>63</v>
      </c>
      <c r="BL90" s="14">
        <f t="shared" ref="BL90:BM90" si="88">IF(OR(AG90=1,AL90=1,AQ90=1,AU90=1,AY90=1,BD90=1),1,0)</f>
        <v>0</v>
      </c>
      <c r="BM90" s="14">
        <f t="shared" si="88"/>
        <v>1</v>
      </c>
    </row>
    <row r="91" spans="1:65" ht="15" x14ac:dyDescent="0.25">
      <c r="A91" s="16" t="s">
        <v>245</v>
      </c>
      <c r="B91" s="16" t="s">
        <v>63</v>
      </c>
      <c r="C91" s="41" t="s">
        <v>246</v>
      </c>
      <c r="D91" s="17">
        <v>0</v>
      </c>
      <c r="E91" s="17">
        <v>0</v>
      </c>
      <c r="F91" s="17" t="s">
        <v>247</v>
      </c>
      <c r="G91" s="17">
        <v>0</v>
      </c>
      <c r="H91" s="17">
        <v>0</v>
      </c>
      <c r="I91" s="17">
        <v>1</v>
      </c>
      <c r="J91" s="17">
        <v>0</v>
      </c>
      <c r="K91" s="17">
        <v>0</v>
      </c>
      <c r="L91" s="17">
        <v>0</v>
      </c>
      <c r="M91" s="17">
        <v>0</v>
      </c>
      <c r="N91" s="16" t="s">
        <v>248</v>
      </c>
      <c r="O91" s="15" t="s">
        <v>249</v>
      </c>
      <c r="P91" s="15" t="s">
        <v>250</v>
      </c>
      <c r="Q91" s="15"/>
      <c r="R91" s="15"/>
      <c r="S91" s="15"/>
      <c r="T91" s="15"/>
      <c r="U91" s="15"/>
      <c r="V91" s="15"/>
      <c r="W91" s="15"/>
      <c r="X91" s="1">
        <v>2019</v>
      </c>
      <c r="Y91" s="19" t="s">
        <v>251</v>
      </c>
      <c r="Z91" s="15" t="s">
        <v>97</v>
      </c>
      <c r="AA91" s="20" t="s">
        <v>252</v>
      </c>
      <c r="AB91" s="25" t="s">
        <v>114</v>
      </c>
      <c r="AC91" s="22"/>
      <c r="AD91" s="20">
        <v>0</v>
      </c>
      <c r="AE91" s="20"/>
      <c r="AF91" s="23" t="s">
        <v>63</v>
      </c>
      <c r="AG91" s="15">
        <v>0</v>
      </c>
      <c r="AH91" s="15">
        <v>0</v>
      </c>
      <c r="AI91" s="20">
        <v>0</v>
      </c>
      <c r="AJ91" s="20"/>
      <c r="AK91" s="23" t="s">
        <v>63</v>
      </c>
      <c r="AL91" s="15">
        <v>0</v>
      </c>
      <c r="AM91" s="15">
        <v>0</v>
      </c>
      <c r="AN91" s="20">
        <v>1</v>
      </c>
      <c r="AO91" s="20" t="s">
        <v>72</v>
      </c>
      <c r="AP91" s="23" t="s">
        <v>253</v>
      </c>
      <c r="AQ91" s="15">
        <v>0</v>
      </c>
      <c r="AR91" s="15">
        <v>1</v>
      </c>
      <c r="AS91" s="20">
        <v>0</v>
      </c>
      <c r="AT91" s="23" t="s">
        <v>63</v>
      </c>
      <c r="AU91" s="15">
        <v>0</v>
      </c>
      <c r="AV91" s="15">
        <v>0</v>
      </c>
      <c r="AW91" s="20">
        <v>0</v>
      </c>
      <c r="AX91" s="23" t="s">
        <v>63</v>
      </c>
      <c r="AY91" s="15">
        <v>0</v>
      </c>
      <c r="AZ91" s="15">
        <v>0</v>
      </c>
      <c r="BA91" s="20">
        <v>0</v>
      </c>
      <c r="BB91" s="20" t="s">
        <v>63</v>
      </c>
      <c r="BC91" s="23" t="s">
        <v>63</v>
      </c>
      <c r="BD91" s="15">
        <v>0</v>
      </c>
      <c r="BE91" s="15">
        <v>0</v>
      </c>
      <c r="BF91" s="17" t="s">
        <v>63</v>
      </c>
      <c r="BG91" s="17" t="s">
        <v>63</v>
      </c>
      <c r="BH91" s="15" t="s">
        <v>63</v>
      </c>
      <c r="BI91" s="17" t="s">
        <v>63</v>
      </c>
      <c r="BJ91" s="17" t="s">
        <v>63</v>
      </c>
      <c r="BK91" s="15" t="s">
        <v>63</v>
      </c>
      <c r="BL91" s="14">
        <f t="shared" ref="BL91:BM91" si="89">IF(OR(AG91=1,AL91=1,AQ91=1,AU91=1,AY91=1,BD91=1),1,0)</f>
        <v>0</v>
      </c>
      <c r="BM91" s="14">
        <f t="shared" si="89"/>
        <v>1</v>
      </c>
    </row>
    <row r="92" spans="1:65" ht="15" x14ac:dyDescent="0.25">
      <c r="A92" s="16" t="s">
        <v>797</v>
      </c>
      <c r="B92" s="16" t="s">
        <v>63</v>
      </c>
      <c r="C92" s="41" t="s">
        <v>798</v>
      </c>
      <c r="D92" s="17">
        <v>0</v>
      </c>
      <c r="E92" s="17">
        <v>1</v>
      </c>
      <c r="F92" s="17" t="s">
        <v>799</v>
      </c>
      <c r="G92" s="17">
        <v>0</v>
      </c>
      <c r="H92" s="17">
        <v>0</v>
      </c>
      <c r="I92" s="17">
        <v>0</v>
      </c>
      <c r="J92" s="17">
        <v>0</v>
      </c>
      <c r="K92" s="17">
        <v>0</v>
      </c>
      <c r="L92" s="17">
        <v>0</v>
      </c>
      <c r="M92" s="17">
        <v>0</v>
      </c>
      <c r="N92" s="16" t="s">
        <v>78</v>
      </c>
      <c r="O92" s="15"/>
      <c r="P92" s="15"/>
      <c r="Q92" s="15"/>
      <c r="R92" s="15"/>
      <c r="S92" s="15"/>
      <c r="T92" s="15"/>
      <c r="U92" s="15"/>
      <c r="V92" s="15"/>
      <c r="W92" s="15"/>
      <c r="X92" s="1">
        <v>1989</v>
      </c>
      <c r="Y92" s="19" t="s">
        <v>658</v>
      </c>
      <c r="Z92" s="15" t="s">
        <v>97</v>
      </c>
      <c r="AA92" s="20" t="s">
        <v>800</v>
      </c>
      <c r="AB92" s="21" t="s">
        <v>82</v>
      </c>
      <c r="AC92" s="22"/>
      <c r="AD92" s="20">
        <v>0</v>
      </c>
      <c r="AE92" s="20"/>
      <c r="AF92" s="23" t="s">
        <v>63</v>
      </c>
      <c r="AG92" s="14">
        <v>0</v>
      </c>
      <c r="AH92" s="14">
        <v>0</v>
      </c>
      <c r="AI92" s="20">
        <v>0</v>
      </c>
      <c r="AJ92" s="20"/>
      <c r="AK92" s="23" t="s">
        <v>63</v>
      </c>
      <c r="AL92" s="14">
        <v>0</v>
      </c>
      <c r="AM92" s="14">
        <v>0</v>
      </c>
      <c r="AN92" s="20">
        <v>1</v>
      </c>
      <c r="AO92" s="20" t="s">
        <v>72</v>
      </c>
      <c r="AP92" s="23" t="s">
        <v>63</v>
      </c>
      <c r="AQ92" s="14">
        <v>0</v>
      </c>
      <c r="AR92" s="14">
        <v>1</v>
      </c>
      <c r="AS92" s="20">
        <v>0</v>
      </c>
      <c r="AT92" s="23" t="s">
        <v>63</v>
      </c>
      <c r="AU92" s="14">
        <v>0</v>
      </c>
      <c r="AV92" s="14">
        <v>0</v>
      </c>
      <c r="AW92" s="20">
        <v>0</v>
      </c>
      <c r="AX92" s="23" t="s">
        <v>63</v>
      </c>
      <c r="AY92" s="14">
        <v>0</v>
      </c>
      <c r="AZ92" s="14">
        <v>0</v>
      </c>
      <c r="BA92" s="20">
        <v>0</v>
      </c>
      <c r="BB92" s="20" t="s">
        <v>63</v>
      </c>
      <c r="BC92" s="23" t="s">
        <v>63</v>
      </c>
      <c r="BD92" s="15">
        <v>0</v>
      </c>
      <c r="BE92" s="15">
        <v>0</v>
      </c>
      <c r="BF92" s="17" t="s">
        <v>63</v>
      </c>
      <c r="BG92" s="17" t="s">
        <v>63</v>
      </c>
      <c r="BH92" s="15" t="s">
        <v>63</v>
      </c>
      <c r="BI92" s="17" t="s">
        <v>63</v>
      </c>
      <c r="BJ92" s="17" t="s">
        <v>63</v>
      </c>
      <c r="BK92" s="15" t="s">
        <v>63</v>
      </c>
      <c r="BL92" s="14">
        <f t="shared" ref="BL92:BM92" si="90">IF(OR(AG92=1,AL92=1,AQ92=1,AU92=1,AY92=1,BD92=1),1,0)</f>
        <v>0</v>
      </c>
      <c r="BM92" s="14">
        <f t="shared" si="90"/>
        <v>1</v>
      </c>
    </row>
    <row r="93" spans="1:65" ht="15" x14ac:dyDescent="0.25">
      <c r="A93" s="16" t="s">
        <v>801</v>
      </c>
      <c r="B93" s="16" t="s">
        <v>63</v>
      </c>
      <c r="C93" s="41" t="s">
        <v>802</v>
      </c>
      <c r="D93" s="17">
        <v>0</v>
      </c>
      <c r="E93" s="17">
        <v>0</v>
      </c>
      <c r="F93" s="17" t="s">
        <v>6</v>
      </c>
      <c r="G93" s="17">
        <v>1</v>
      </c>
      <c r="H93" s="17">
        <v>0</v>
      </c>
      <c r="I93" s="17">
        <v>0</v>
      </c>
      <c r="J93" s="17">
        <v>0</v>
      </c>
      <c r="K93" s="17">
        <v>0</v>
      </c>
      <c r="L93" s="17">
        <v>0</v>
      </c>
      <c r="M93" s="17">
        <v>0</v>
      </c>
      <c r="N93" s="16" t="s">
        <v>86</v>
      </c>
      <c r="O93" s="15"/>
      <c r="P93" s="15"/>
      <c r="Q93" s="15"/>
      <c r="R93" s="15"/>
      <c r="S93" s="15"/>
      <c r="T93" s="15"/>
      <c r="U93" s="15"/>
      <c r="V93" s="15"/>
      <c r="W93" s="15"/>
      <c r="X93" s="1">
        <v>1977</v>
      </c>
      <c r="Y93" s="19" t="s">
        <v>803</v>
      </c>
      <c r="Z93" s="14" t="s">
        <v>67</v>
      </c>
      <c r="AA93" s="20" t="s">
        <v>804</v>
      </c>
      <c r="AB93" s="21" t="s">
        <v>69</v>
      </c>
      <c r="AC93" s="22"/>
      <c r="AD93" s="20">
        <v>0</v>
      </c>
      <c r="AE93" s="20"/>
      <c r="AF93" s="23" t="s">
        <v>63</v>
      </c>
      <c r="AG93" s="14">
        <v>0</v>
      </c>
      <c r="AH93" s="14">
        <v>0</v>
      </c>
      <c r="AI93" s="20">
        <v>0</v>
      </c>
      <c r="AJ93" s="20"/>
      <c r="AK93" s="23" t="s">
        <v>63</v>
      </c>
      <c r="AL93" s="14">
        <v>0</v>
      </c>
      <c r="AM93" s="14">
        <v>0</v>
      </c>
      <c r="AN93" s="20">
        <v>1</v>
      </c>
      <c r="AO93" s="20" t="s">
        <v>72</v>
      </c>
      <c r="AP93" s="23" t="s">
        <v>63</v>
      </c>
      <c r="AQ93" s="14">
        <v>0</v>
      </c>
      <c r="AR93" s="14">
        <v>1</v>
      </c>
      <c r="AS93" s="20">
        <v>0</v>
      </c>
      <c r="AT93" s="23" t="s">
        <v>63</v>
      </c>
      <c r="AU93" s="14">
        <v>0</v>
      </c>
      <c r="AV93" s="14">
        <v>0</v>
      </c>
      <c r="AW93" s="20">
        <v>0</v>
      </c>
      <c r="AX93" s="23" t="s">
        <v>63</v>
      </c>
      <c r="AY93" s="14">
        <v>0</v>
      </c>
      <c r="AZ93" s="14">
        <v>0</v>
      </c>
      <c r="BA93" s="20">
        <v>0</v>
      </c>
      <c r="BB93" s="20" t="s">
        <v>63</v>
      </c>
      <c r="BC93" s="23" t="s">
        <v>63</v>
      </c>
      <c r="BD93" s="15">
        <v>0</v>
      </c>
      <c r="BE93" s="15">
        <v>0</v>
      </c>
      <c r="BF93" s="17" t="s">
        <v>63</v>
      </c>
      <c r="BG93" s="17" t="s">
        <v>63</v>
      </c>
      <c r="BH93" s="15" t="s">
        <v>63</v>
      </c>
      <c r="BI93" s="17" t="s">
        <v>73</v>
      </c>
      <c r="BJ93" s="17" t="s">
        <v>63</v>
      </c>
      <c r="BK93" s="15" t="s">
        <v>1554</v>
      </c>
      <c r="BL93" s="14">
        <f t="shared" ref="BL93:BM93" si="91">IF(OR(AG93=1,AL93=1,AQ93=1,AU93=1,AY93=1,BD93=1),1,0)</f>
        <v>0</v>
      </c>
      <c r="BM93" s="14">
        <f t="shared" si="91"/>
        <v>1</v>
      </c>
    </row>
    <row r="94" spans="1:65" ht="15" x14ac:dyDescent="0.25">
      <c r="A94" s="16" t="s">
        <v>805</v>
      </c>
      <c r="B94" s="16" t="s">
        <v>63</v>
      </c>
      <c r="C94" s="41" t="s">
        <v>806</v>
      </c>
      <c r="D94" s="17">
        <v>1</v>
      </c>
      <c r="E94" s="17">
        <v>0</v>
      </c>
      <c r="F94" s="17" t="s">
        <v>63</v>
      </c>
      <c r="G94" s="17">
        <v>0</v>
      </c>
      <c r="H94" s="17">
        <v>0</v>
      </c>
      <c r="I94" s="17">
        <v>0</v>
      </c>
      <c r="J94" s="17">
        <v>0</v>
      </c>
      <c r="K94" s="17">
        <v>0</v>
      </c>
      <c r="L94" s="17">
        <v>0</v>
      </c>
      <c r="M94" s="17">
        <v>0</v>
      </c>
      <c r="N94" s="16" t="s">
        <v>807</v>
      </c>
      <c r="O94" s="15" t="s">
        <v>808</v>
      </c>
      <c r="P94" s="15" t="s">
        <v>809</v>
      </c>
      <c r="Q94" s="15" t="s">
        <v>810</v>
      </c>
      <c r="R94" s="15" t="s">
        <v>811</v>
      </c>
      <c r="S94" s="15" t="s">
        <v>812</v>
      </c>
      <c r="T94" s="15" t="s">
        <v>222</v>
      </c>
      <c r="U94" s="15" t="s">
        <v>813</v>
      </c>
      <c r="V94" s="15" t="s">
        <v>814</v>
      </c>
      <c r="W94" s="15" t="s">
        <v>815</v>
      </c>
      <c r="X94" s="1">
        <v>2015</v>
      </c>
      <c r="Y94" s="19" t="s">
        <v>112</v>
      </c>
      <c r="Z94" s="14" t="s">
        <v>97</v>
      </c>
      <c r="AA94" s="20" t="s">
        <v>816</v>
      </c>
      <c r="AB94" s="21" t="s">
        <v>191</v>
      </c>
      <c r="AC94" s="22"/>
      <c r="AD94" s="20">
        <v>0</v>
      </c>
      <c r="AE94" s="20"/>
      <c r="AF94" s="23" t="s">
        <v>63</v>
      </c>
      <c r="AG94" s="14">
        <v>0</v>
      </c>
      <c r="AH94" s="14">
        <v>0</v>
      </c>
      <c r="AI94" s="20">
        <v>0</v>
      </c>
      <c r="AJ94" s="20"/>
      <c r="AK94" s="23" t="s">
        <v>63</v>
      </c>
      <c r="AL94" s="14">
        <v>0</v>
      </c>
      <c r="AM94" s="14">
        <v>0</v>
      </c>
      <c r="AN94" s="20">
        <v>0</v>
      </c>
      <c r="AO94" s="20"/>
      <c r="AP94" s="23" t="s">
        <v>63</v>
      </c>
      <c r="AQ94" s="14">
        <v>0</v>
      </c>
      <c r="AR94" s="14">
        <v>0</v>
      </c>
      <c r="AS94" s="20">
        <v>0</v>
      </c>
      <c r="AT94" s="23" t="s">
        <v>63</v>
      </c>
      <c r="AU94" s="14">
        <v>0</v>
      </c>
      <c r="AV94" s="14">
        <v>0</v>
      </c>
      <c r="AW94" s="20">
        <v>1</v>
      </c>
      <c r="AX94" s="23" t="s">
        <v>63</v>
      </c>
      <c r="AY94" s="14">
        <v>0</v>
      </c>
      <c r="AZ94" s="14">
        <v>1</v>
      </c>
      <c r="BA94" s="20">
        <v>0</v>
      </c>
      <c r="BB94" s="20" t="s">
        <v>63</v>
      </c>
      <c r="BC94" s="23" t="s">
        <v>63</v>
      </c>
      <c r="BD94" s="15">
        <v>0</v>
      </c>
      <c r="BE94" s="15">
        <v>0</v>
      </c>
      <c r="BF94" s="17" t="s">
        <v>63</v>
      </c>
      <c r="BG94" s="17" t="s">
        <v>63</v>
      </c>
      <c r="BH94" s="15" t="s">
        <v>63</v>
      </c>
      <c r="BI94" s="17" t="s">
        <v>63</v>
      </c>
      <c r="BJ94" s="17" t="s">
        <v>63</v>
      </c>
      <c r="BK94" s="15" t="s">
        <v>63</v>
      </c>
      <c r="BL94" s="14">
        <f t="shared" ref="BL94:BM94" si="92">IF(OR(AG94=1,AL94=1,AQ94=1,AU94=1,AY94=1,BD94=1),1,0)</f>
        <v>0</v>
      </c>
      <c r="BM94" s="14">
        <f t="shared" si="92"/>
        <v>1</v>
      </c>
    </row>
    <row r="95" spans="1:65" ht="15" x14ac:dyDescent="0.25">
      <c r="A95" s="16" t="s">
        <v>254</v>
      </c>
      <c r="B95" s="16" t="s">
        <v>63</v>
      </c>
      <c r="C95" s="41" t="s">
        <v>817</v>
      </c>
      <c r="D95" s="17">
        <v>0</v>
      </c>
      <c r="E95" s="17">
        <v>0</v>
      </c>
      <c r="F95" s="17" t="s">
        <v>64</v>
      </c>
      <c r="G95" s="17">
        <v>0</v>
      </c>
      <c r="H95" s="17">
        <v>0</v>
      </c>
      <c r="I95" s="17">
        <v>1</v>
      </c>
      <c r="J95" s="17">
        <v>0</v>
      </c>
      <c r="K95" s="17">
        <v>0</v>
      </c>
      <c r="L95" s="17">
        <v>0</v>
      </c>
      <c r="M95" s="17">
        <v>0</v>
      </c>
      <c r="N95" s="16" t="s">
        <v>65</v>
      </c>
      <c r="O95" s="15"/>
      <c r="P95" s="15"/>
      <c r="Q95" s="15"/>
      <c r="R95" s="15"/>
      <c r="S95" s="15"/>
      <c r="T95" s="15"/>
      <c r="U95" s="15"/>
      <c r="V95" s="15"/>
      <c r="W95" s="15"/>
      <c r="X95" s="1">
        <v>2004</v>
      </c>
      <c r="Y95" s="19" t="s">
        <v>255</v>
      </c>
      <c r="Z95" s="14" t="s">
        <v>153</v>
      </c>
      <c r="AA95" s="20" t="s">
        <v>256</v>
      </c>
      <c r="AB95" s="21" t="s">
        <v>69</v>
      </c>
      <c r="AC95" s="22"/>
      <c r="AD95" s="20">
        <v>0</v>
      </c>
      <c r="AE95" s="20"/>
      <c r="AF95" s="23" t="s">
        <v>63</v>
      </c>
      <c r="AG95" s="14">
        <v>0</v>
      </c>
      <c r="AH95" s="14">
        <v>0</v>
      </c>
      <c r="AI95" s="20">
        <v>0</v>
      </c>
      <c r="AJ95" s="20"/>
      <c r="AK95" s="23" t="s">
        <v>63</v>
      </c>
      <c r="AL95" s="14">
        <v>0</v>
      </c>
      <c r="AM95" s="14">
        <v>0</v>
      </c>
      <c r="AN95" s="20">
        <v>0</v>
      </c>
      <c r="AO95" s="20"/>
      <c r="AP95" s="23" t="s">
        <v>63</v>
      </c>
      <c r="AQ95" s="14">
        <v>0</v>
      </c>
      <c r="AR95" s="14">
        <v>0</v>
      </c>
      <c r="AS95" s="20">
        <v>0</v>
      </c>
      <c r="AT95" s="23" t="s">
        <v>63</v>
      </c>
      <c r="AU95" s="14">
        <v>0</v>
      </c>
      <c r="AV95" s="14">
        <v>0</v>
      </c>
      <c r="AW95" s="20">
        <v>0</v>
      </c>
      <c r="AX95" s="23" t="s">
        <v>63</v>
      </c>
      <c r="AY95" s="14">
        <v>0</v>
      </c>
      <c r="AZ95" s="14">
        <v>0</v>
      </c>
      <c r="BA95" s="20">
        <v>1</v>
      </c>
      <c r="BB95" s="20" t="s">
        <v>257</v>
      </c>
      <c r="BC95" s="23" t="s">
        <v>63</v>
      </c>
      <c r="BD95" s="15">
        <v>1</v>
      </c>
      <c r="BE95" s="15">
        <v>0</v>
      </c>
      <c r="BF95" s="17" t="s">
        <v>63</v>
      </c>
      <c r="BG95" s="17" t="s">
        <v>63</v>
      </c>
      <c r="BH95" s="15" t="s">
        <v>63</v>
      </c>
      <c r="BI95" s="17" t="s">
        <v>63</v>
      </c>
      <c r="BJ95" s="17" t="s">
        <v>63</v>
      </c>
      <c r="BK95" s="15" t="s">
        <v>63</v>
      </c>
      <c r="BL95" s="14">
        <f t="shared" ref="BL95:BM95" si="93">IF(OR(AG95=1,AL95=1,AQ95=1,AU95=1,AY95=1,BD95=1),1,0)</f>
        <v>1</v>
      </c>
      <c r="BM95" s="14">
        <f t="shared" si="93"/>
        <v>0</v>
      </c>
    </row>
    <row r="96" spans="1:65" ht="15" x14ac:dyDescent="0.25">
      <c r="A96" s="16" t="s">
        <v>818</v>
      </c>
      <c r="B96" s="16" t="s">
        <v>63</v>
      </c>
      <c r="C96" s="41" t="s">
        <v>819</v>
      </c>
      <c r="D96" s="17">
        <v>1</v>
      </c>
      <c r="E96" s="17">
        <v>0</v>
      </c>
      <c r="F96" s="17" t="s">
        <v>63</v>
      </c>
      <c r="G96" s="17">
        <v>0</v>
      </c>
      <c r="H96" s="17">
        <v>0</v>
      </c>
      <c r="I96" s="17">
        <v>0</v>
      </c>
      <c r="J96" s="17">
        <v>0</v>
      </c>
      <c r="K96" s="17">
        <v>0</v>
      </c>
      <c r="L96" s="17">
        <v>0</v>
      </c>
      <c r="M96" s="17">
        <v>0</v>
      </c>
      <c r="N96" s="16" t="s">
        <v>65</v>
      </c>
      <c r="O96" s="15" t="s">
        <v>820</v>
      </c>
      <c r="P96" s="15" t="s">
        <v>821</v>
      </c>
      <c r="Q96" s="15" t="s">
        <v>622</v>
      </c>
      <c r="R96" s="15"/>
      <c r="S96" s="15"/>
      <c r="T96" s="15"/>
      <c r="U96" s="15"/>
      <c r="V96" s="15"/>
      <c r="W96" s="15"/>
      <c r="X96" s="1">
        <v>2019</v>
      </c>
      <c r="Y96" s="19" t="s">
        <v>112</v>
      </c>
      <c r="Z96" s="14" t="s">
        <v>97</v>
      </c>
      <c r="AA96" s="20" t="s">
        <v>822</v>
      </c>
      <c r="AB96" s="21" t="s">
        <v>191</v>
      </c>
      <c r="AC96" s="22"/>
      <c r="AD96" s="20">
        <v>0</v>
      </c>
      <c r="AE96" s="20"/>
      <c r="AF96" s="23" t="s">
        <v>63</v>
      </c>
      <c r="AG96" s="14">
        <v>0</v>
      </c>
      <c r="AH96" s="14">
        <v>0</v>
      </c>
      <c r="AI96" s="20">
        <v>0</v>
      </c>
      <c r="AJ96" s="20"/>
      <c r="AK96" s="23" t="s">
        <v>63</v>
      </c>
      <c r="AL96" s="14">
        <v>0</v>
      </c>
      <c r="AM96" s="14">
        <v>0</v>
      </c>
      <c r="AN96" s="20">
        <v>0</v>
      </c>
      <c r="AO96" s="20"/>
      <c r="AP96" s="23" t="s">
        <v>63</v>
      </c>
      <c r="AQ96" s="14">
        <v>0</v>
      </c>
      <c r="AR96" s="14">
        <v>0</v>
      </c>
      <c r="AS96" s="20">
        <v>0</v>
      </c>
      <c r="AT96" s="23" t="s">
        <v>63</v>
      </c>
      <c r="AU96" s="14">
        <v>0</v>
      </c>
      <c r="AV96" s="14">
        <v>0</v>
      </c>
      <c r="AW96" s="20">
        <v>1</v>
      </c>
      <c r="AX96" s="23" t="s">
        <v>63</v>
      </c>
      <c r="AY96" s="14">
        <v>0</v>
      </c>
      <c r="AZ96" s="14">
        <v>1</v>
      </c>
      <c r="BA96" s="20">
        <v>0</v>
      </c>
      <c r="BB96" s="20" t="s">
        <v>63</v>
      </c>
      <c r="BC96" s="23" t="s">
        <v>63</v>
      </c>
      <c r="BD96" s="15">
        <v>0</v>
      </c>
      <c r="BE96" s="15">
        <v>0</v>
      </c>
      <c r="BF96" s="17" t="s">
        <v>63</v>
      </c>
      <c r="BG96" s="17" t="s">
        <v>63</v>
      </c>
      <c r="BH96" s="15" t="s">
        <v>63</v>
      </c>
      <c r="BI96" s="17" t="s">
        <v>63</v>
      </c>
      <c r="BJ96" s="17" t="s">
        <v>63</v>
      </c>
      <c r="BK96" s="15" t="s">
        <v>63</v>
      </c>
      <c r="BL96" s="14">
        <f t="shared" ref="BL96:BM96" si="94">IF(OR(AG96=1,AL96=1,AQ96=1,AU96=1,AY96=1,BD96=1),1,0)</f>
        <v>0</v>
      </c>
      <c r="BM96" s="14">
        <f t="shared" si="94"/>
        <v>1</v>
      </c>
    </row>
    <row r="97" spans="1:65" ht="15" x14ac:dyDescent="0.25">
      <c r="A97" s="16" t="s">
        <v>823</v>
      </c>
      <c r="B97" s="16" t="s">
        <v>63</v>
      </c>
      <c r="C97" s="41" t="s">
        <v>824</v>
      </c>
      <c r="D97" s="17">
        <v>0</v>
      </c>
      <c r="E97" s="17">
        <v>0</v>
      </c>
      <c r="F97" s="17" t="s">
        <v>6</v>
      </c>
      <c r="G97" s="17">
        <v>1</v>
      </c>
      <c r="H97" s="17">
        <v>0</v>
      </c>
      <c r="I97" s="17">
        <v>0</v>
      </c>
      <c r="J97" s="17">
        <v>0</v>
      </c>
      <c r="K97" s="17">
        <v>0</v>
      </c>
      <c r="L97" s="17">
        <v>0</v>
      </c>
      <c r="M97" s="17">
        <v>0</v>
      </c>
      <c r="N97" s="16" t="s">
        <v>65</v>
      </c>
      <c r="O97" s="15"/>
      <c r="P97" s="15"/>
      <c r="Q97" s="15"/>
      <c r="R97" s="15"/>
      <c r="S97" s="15"/>
      <c r="T97" s="15"/>
      <c r="U97" s="15"/>
      <c r="V97" s="15"/>
      <c r="W97" s="15"/>
      <c r="X97" s="1">
        <v>1939</v>
      </c>
      <c r="Y97" s="19" t="s">
        <v>825</v>
      </c>
      <c r="Z97" s="14" t="s">
        <v>97</v>
      </c>
      <c r="AA97" s="20" t="s">
        <v>826</v>
      </c>
      <c r="AB97" s="21" t="s">
        <v>69</v>
      </c>
      <c r="AC97" s="22"/>
      <c r="AD97" s="20">
        <v>0</v>
      </c>
      <c r="AE97" s="20"/>
      <c r="AF97" s="23" t="s">
        <v>63</v>
      </c>
      <c r="AG97" s="14">
        <v>0</v>
      </c>
      <c r="AH97" s="14">
        <v>0</v>
      </c>
      <c r="AI97" s="20">
        <v>0</v>
      </c>
      <c r="AJ97" s="20"/>
      <c r="AK97" s="23" t="s">
        <v>63</v>
      </c>
      <c r="AL97" s="14">
        <v>0</v>
      </c>
      <c r="AM97" s="14">
        <v>0</v>
      </c>
      <c r="AN97" s="20">
        <v>1</v>
      </c>
      <c r="AO97" s="20" t="s">
        <v>72</v>
      </c>
      <c r="AP97" s="23" t="s">
        <v>63</v>
      </c>
      <c r="AQ97" s="14">
        <v>0</v>
      </c>
      <c r="AR97" s="14">
        <v>1</v>
      </c>
      <c r="AS97" s="20">
        <v>0</v>
      </c>
      <c r="AT97" s="23" t="s">
        <v>63</v>
      </c>
      <c r="AU97" s="14">
        <v>0</v>
      </c>
      <c r="AV97" s="14">
        <v>0</v>
      </c>
      <c r="AW97" s="20">
        <v>0</v>
      </c>
      <c r="AX97" s="23" t="s">
        <v>63</v>
      </c>
      <c r="AY97" s="14">
        <v>0</v>
      </c>
      <c r="AZ97" s="14">
        <v>0</v>
      </c>
      <c r="BA97" s="20">
        <v>0</v>
      </c>
      <c r="BB97" s="20" t="s">
        <v>63</v>
      </c>
      <c r="BC97" s="23" t="s">
        <v>63</v>
      </c>
      <c r="BD97" s="15">
        <v>0</v>
      </c>
      <c r="BE97" s="15">
        <v>0</v>
      </c>
      <c r="BF97" s="17" t="s">
        <v>63</v>
      </c>
      <c r="BG97" s="17" t="s">
        <v>63</v>
      </c>
      <c r="BH97" s="15" t="s">
        <v>63</v>
      </c>
      <c r="BI97" s="17" t="s">
        <v>73</v>
      </c>
      <c r="BJ97" s="17" t="s">
        <v>91</v>
      </c>
      <c r="BK97" s="15" t="s">
        <v>63</v>
      </c>
      <c r="BL97" s="14">
        <f t="shared" ref="BL97:BM97" si="95">IF(OR(AG97=1,AL97=1,AQ97=1,AU97=1,AY97=1,BD97=1),1,0)</f>
        <v>0</v>
      </c>
      <c r="BM97" s="14">
        <f t="shared" si="95"/>
        <v>1</v>
      </c>
    </row>
    <row r="98" spans="1:65" ht="15" x14ac:dyDescent="0.25">
      <c r="A98" s="16" t="s">
        <v>258</v>
      </c>
      <c r="B98" s="16" t="s">
        <v>63</v>
      </c>
      <c r="C98" s="41" t="s">
        <v>827</v>
      </c>
      <c r="D98" s="17">
        <v>0</v>
      </c>
      <c r="E98" s="17">
        <v>0</v>
      </c>
      <c r="F98" s="17" t="s">
        <v>94</v>
      </c>
      <c r="G98" s="17">
        <v>0</v>
      </c>
      <c r="H98" s="17">
        <v>0</v>
      </c>
      <c r="I98" s="17">
        <v>1</v>
      </c>
      <c r="J98" s="17">
        <v>0</v>
      </c>
      <c r="K98" s="17">
        <v>0</v>
      </c>
      <c r="L98" s="17">
        <v>0</v>
      </c>
      <c r="M98" s="17">
        <v>0</v>
      </c>
      <c r="N98" s="16" t="s">
        <v>78</v>
      </c>
      <c r="O98" s="15" t="s">
        <v>259</v>
      </c>
      <c r="P98" s="15"/>
      <c r="Q98" s="15"/>
      <c r="R98" s="15"/>
      <c r="S98" s="15"/>
      <c r="T98" s="15"/>
      <c r="U98" s="15"/>
      <c r="V98" s="15"/>
      <c r="W98" s="15"/>
      <c r="X98" s="1">
        <v>1988</v>
      </c>
      <c r="Y98" s="19" t="s">
        <v>260</v>
      </c>
      <c r="Z98" s="14" t="s">
        <v>67</v>
      </c>
      <c r="AA98" s="20" t="s">
        <v>261</v>
      </c>
      <c r="AB98" s="25" t="s">
        <v>114</v>
      </c>
      <c r="AC98" s="22"/>
      <c r="AD98" s="20">
        <v>0</v>
      </c>
      <c r="AE98" s="20"/>
      <c r="AF98" s="23" t="s">
        <v>63</v>
      </c>
      <c r="AG98" s="14">
        <v>0</v>
      </c>
      <c r="AH98" s="14">
        <v>0</v>
      </c>
      <c r="AI98" s="20">
        <v>0</v>
      </c>
      <c r="AJ98" s="20"/>
      <c r="AK98" s="23" t="s">
        <v>63</v>
      </c>
      <c r="AL98" s="14">
        <v>0</v>
      </c>
      <c r="AM98" s="14">
        <v>0</v>
      </c>
      <c r="AN98" s="20">
        <v>1</v>
      </c>
      <c r="AO98" s="20" t="s">
        <v>72</v>
      </c>
      <c r="AP98" s="23" t="s">
        <v>74</v>
      </c>
      <c r="AQ98" s="14">
        <v>0</v>
      </c>
      <c r="AR98" s="14">
        <v>1</v>
      </c>
      <c r="AS98" s="20">
        <v>0</v>
      </c>
      <c r="AT98" s="23" t="s">
        <v>63</v>
      </c>
      <c r="AU98" s="14">
        <v>0</v>
      </c>
      <c r="AV98" s="14">
        <v>0</v>
      </c>
      <c r="AW98" s="20">
        <v>0</v>
      </c>
      <c r="AX98" s="23" t="s">
        <v>63</v>
      </c>
      <c r="AY98" s="14">
        <v>0</v>
      </c>
      <c r="AZ98" s="14">
        <v>0</v>
      </c>
      <c r="BA98" s="20">
        <v>0</v>
      </c>
      <c r="BB98" s="20" t="s">
        <v>63</v>
      </c>
      <c r="BC98" s="23" t="s">
        <v>63</v>
      </c>
      <c r="BD98" s="15">
        <v>0</v>
      </c>
      <c r="BE98" s="15">
        <v>0</v>
      </c>
      <c r="BF98" s="17" t="s">
        <v>63</v>
      </c>
      <c r="BG98" s="17" t="s">
        <v>63</v>
      </c>
      <c r="BH98" s="15" t="s">
        <v>63</v>
      </c>
      <c r="BI98" s="17" t="s">
        <v>63</v>
      </c>
      <c r="BJ98" s="17" t="s">
        <v>63</v>
      </c>
      <c r="BK98" s="15" t="s">
        <v>63</v>
      </c>
      <c r="BL98" s="14">
        <f t="shared" ref="BL98:BM98" si="96">IF(OR(AG98=1,AL98=1,AQ98=1,AU98=1,AY98=1,BD98=1),1,0)</f>
        <v>0</v>
      </c>
      <c r="BM98" s="14">
        <f t="shared" si="96"/>
        <v>1</v>
      </c>
    </row>
    <row r="99" spans="1:65" ht="15" x14ac:dyDescent="0.25">
      <c r="A99" s="16" t="s">
        <v>262</v>
      </c>
      <c r="B99" s="16" t="s">
        <v>63</v>
      </c>
      <c r="C99" s="41" t="s">
        <v>263</v>
      </c>
      <c r="D99" s="17">
        <v>0</v>
      </c>
      <c r="E99" s="17">
        <v>0</v>
      </c>
      <c r="F99" s="17" t="s">
        <v>237</v>
      </c>
      <c r="G99" s="17">
        <v>0</v>
      </c>
      <c r="H99" s="17">
        <v>0</v>
      </c>
      <c r="I99" s="17">
        <v>0</v>
      </c>
      <c r="J99" s="17">
        <v>0</v>
      </c>
      <c r="K99" s="17">
        <v>1</v>
      </c>
      <c r="L99" s="17">
        <v>0</v>
      </c>
      <c r="M99" s="17">
        <v>0</v>
      </c>
      <c r="N99" s="16" t="s">
        <v>264</v>
      </c>
      <c r="O99" s="15" t="s">
        <v>265</v>
      </c>
      <c r="P99" s="15" t="s">
        <v>266</v>
      </c>
      <c r="Q99" s="15" t="s">
        <v>267</v>
      </c>
      <c r="R99" s="15" t="s">
        <v>268</v>
      </c>
      <c r="S99" s="15"/>
      <c r="T99" s="15"/>
      <c r="U99" s="15"/>
      <c r="V99" s="15"/>
      <c r="W99" s="15"/>
      <c r="X99" s="1">
        <v>2021</v>
      </c>
      <c r="Y99" s="19" t="s">
        <v>269</v>
      </c>
      <c r="Z99" s="14" t="s">
        <v>97</v>
      </c>
      <c r="AA99" s="20" t="s">
        <v>270</v>
      </c>
      <c r="AB99" s="21" t="s">
        <v>191</v>
      </c>
      <c r="AC99" s="22"/>
      <c r="AD99" s="20">
        <v>0</v>
      </c>
      <c r="AE99" s="20"/>
      <c r="AF99" s="23" t="s">
        <v>63</v>
      </c>
      <c r="AG99" s="14">
        <v>0</v>
      </c>
      <c r="AH99" s="14">
        <v>0</v>
      </c>
      <c r="AI99" s="20">
        <v>0</v>
      </c>
      <c r="AJ99" s="20"/>
      <c r="AK99" s="23" t="s">
        <v>63</v>
      </c>
      <c r="AL99" s="14">
        <v>0</v>
      </c>
      <c r="AM99" s="14">
        <v>0</v>
      </c>
      <c r="AN99" s="20">
        <v>1</v>
      </c>
      <c r="AO99" s="20" t="s">
        <v>86</v>
      </c>
      <c r="AP99" s="23" t="s">
        <v>63</v>
      </c>
      <c r="AQ99" s="14">
        <v>1</v>
      </c>
      <c r="AR99" s="14">
        <v>0</v>
      </c>
      <c r="AS99" s="20">
        <v>0</v>
      </c>
      <c r="AT99" s="23" t="s">
        <v>63</v>
      </c>
      <c r="AU99" s="14">
        <v>0</v>
      </c>
      <c r="AV99" s="14">
        <v>0</v>
      </c>
      <c r="AW99" s="20">
        <v>0</v>
      </c>
      <c r="AX99" s="23" t="s">
        <v>63</v>
      </c>
      <c r="AY99" s="14">
        <v>0</v>
      </c>
      <c r="AZ99" s="14">
        <v>0</v>
      </c>
      <c r="BA99" s="20">
        <v>0</v>
      </c>
      <c r="BB99" s="20" t="s">
        <v>63</v>
      </c>
      <c r="BC99" s="23" t="s">
        <v>63</v>
      </c>
      <c r="BD99" s="15">
        <v>0</v>
      </c>
      <c r="BE99" s="15">
        <v>0</v>
      </c>
      <c r="BF99" s="17" t="s">
        <v>63</v>
      </c>
      <c r="BG99" s="17" t="s">
        <v>63</v>
      </c>
      <c r="BH99" s="15" t="s">
        <v>63</v>
      </c>
      <c r="BI99" s="17" t="s">
        <v>73</v>
      </c>
      <c r="BJ99" s="17" t="s">
        <v>272</v>
      </c>
      <c r="BK99" s="15" t="s">
        <v>63</v>
      </c>
      <c r="BL99" s="14">
        <f t="shared" ref="BL99:BM99" si="97">IF(OR(AG99=1,AL99=1,AQ99=1,AU99=1,AY99=1,BD99=1),1,0)</f>
        <v>1</v>
      </c>
      <c r="BM99" s="14">
        <f t="shared" si="97"/>
        <v>0</v>
      </c>
    </row>
    <row r="100" spans="1:65" ht="15" x14ac:dyDescent="0.25">
      <c r="A100" s="16" t="s">
        <v>262</v>
      </c>
      <c r="B100" s="16" t="s">
        <v>63</v>
      </c>
      <c r="C100" s="41" t="s">
        <v>828</v>
      </c>
      <c r="D100" s="17">
        <v>1</v>
      </c>
      <c r="E100" s="17">
        <v>0</v>
      </c>
      <c r="F100" s="17" t="s">
        <v>678</v>
      </c>
      <c r="G100" s="17">
        <v>0</v>
      </c>
      <c r="H100" s="17">
        <v>0</v>
      </c>
      <c r="I100" s="17">
        <v>0</v>
      </c>
      <c r="J100" s="17">
        <v>0</v>
      </c>
      <c r="K100" s="17">
        <v>0</v>
      </c>
      <c r="L100" s="17">
        <v>0</v>
      </c>
      <c r="M100" s="17">
        <v>0</v>
      </c>
      <c r="N100" s="16" t="s">
        <v>264</v>
      </c>
      <c r="O100" s="15" t="s">
        <v>829</v>
      </c>
      <c r="P100" s="15" t="s">
        <v>830</v>
      </c>
      <c r="Q100" s="15" t="s">
        <v>831</v>
      </c>
      <c r="R100" s="15" t="s">
        <v>832</v>
      </c>
      <c r="S100" s="15" t="s">
        <v>833</v>
      </c>
      <c r="T100" s="15" t="s">
        <v>834</v>
      </c>
      <c r="U100" s="15" t="s">
        <v>267</v>
      </c>
      <c r="V100" s="15"/>
      <c r="W100" s="15"/>
      <c r="X100" s="1">
        <v>2020</v>
      </c>
      <c r="Y100" s="19" t="s">
        <v>835</v>
      </c>
      <c r="Z100" s="14" t="s">
        <v>97</v>
      </c>
      <c r="AA100" s="20" t="s">
        <v>836</v>
      </c>
      <c r="AB100" s="21" t="s">
        <v>191</v>
      </c>
      <c r="AC100" s="22"/>
      <c r="AD100" s="20">
        <v>0</v>
      </c>
      <c r="AE100" s="20"/>
      <c r="AF100" s="23" t="s">
        <v>63</v>
      </c>
      <c r="AG100" s="14">
        <v>0</v>
      </c>
      <c r="AH100" s="14">
        <v>0</v>
      </c>
      <c r="AI100" s="20">
        <v>0</v>
      </c>
      <c r="AJ100" s="20"/>
      <c r="AK100" s="23" t="s">
        <v>63</v>
      </c>
      <c r="AL100" s="14">
        <v>0</v>
      </c>
      <c r="AM100" s="14">
        <v>0</v>
      </c>
      <c r="AN100" s="20">
        <v>0</v>
      </c>
      <c r="AO100" s="20"/>
      <c r="AP100" s="23" t="s">
        <v>63</v>
      </c>
      <c r="AQ100" s="14">
        <v>0</v>
      </c>
      <c r="AR100" s="14">
        <v>0</v>
      </c>
      <c r="AS100" s="20">
        <v>1</v>
      </c>
      <c r="AT100" s="23" t="s">
        <v>63</v>
      </c>
      <c r="AU100" s="14">
        <v>1</v>
      </c>
      <c r="AV100" s="14">
        <v>0</v>
      </c>
      <c r="AW100" s="20">
        <v>1</v>
      </c>
      <c r="AX100" s="23" t="s">
        <v>837</v>
      </c>
      <c r="AY100" s="14">
        <v>0</v>
      </c>
      <c r="AZ100" s="14">
        <v>1</v>
      </c>
      <c r="BA100" s="20">
        <v>0</v>
      </c>
      <c r="BB100" s="20" t="s">
        <v>63</v>
      </c>
      <c r="BC100" s="23" t="s">
        <v>63</v>
      </c>
      <c r="BD100" s="15">
        <v>0</v>
      </c>
      <c r="BE100" s="15">
        <v>0</v>
      </c>
      <c r="BF100" s="17" t="s">
        <v>73</v>
      </c>
      <c r="BG100" s="17" t="s">
        <v>837</v>
      </c>
      <c r="BH100" s="15" t="s">
        <v>1555</v>
      </c>
      <c r="BI100" s="17" t="s">
        <v>63</v>
      </c>
      <c r="BJ100" s="17" t="s">
        <v>63</v>
      </c>
      <c r="BK100" s="15" t="s">
        <v>63</v>
      </c>
      <c r="BL100" s="14">
        <f t="shared" ref="BL100:BM100" si="98">IF(OR(AG100=1,AL100=1,AQ100=1,AU100=1,AY100=1,BD100=1),1,0)</f>
        <v>1</v>
      </c>
      <c r="BM100" s="14">
        <f t="shared" si="98"/>
        <v>1</v>
      </c>
    </row>
    <row r="101" spans="1:65" ht="15" x14ac:dyDescent="0.25">
      <c r="A101" s="16" t="s">
        <v>273</v>
      </c>
      <c r="B101" s="16" t="s">
        <v>63</v>
      </c>
      <c r="C101" s="41" t="s">
        <v>274</v>
      </c>
      <c r="D101" s="17">
        <v>0</v>
      </c>
      <c r="E101" s="17">
        <v>0</v>
      </c>
      <c r="F101" s="17" t="s">
        <v>247</v>
      </c>
      <c r="G101" s="17">
        <v>0</v>
      </c>
      <c r="H101" s="17">
        <v>0</v>
      </c>
      <c r="I101" s="17">
        <v>1</v>
      </c>
      <c r="J101" s="17">
        <v>0</v>
      </c>
      <c r="K101" s="17">
        <v>0</v>
      </c>
      <c r="L101" s="17">
        <v>0</v>
      </c>
      <c r="M101" s="17">
        <v>0</v>
      </c>
      <c r="N101" s="16" t="s">
        <v>248</v>
      </c>
      <c r="O101" s="15" t="s">
        <v>275</v>
      </c>
      <c r="P101" s="15"/>
      <c r="Q101" s="15"/>
      <c r="R101" s="15"/>
      <c r="S101" s="15"/>
      <c r="T101" s="15"/>
      <c r="U101" s="15"/>
      <c r="V101" s="15"/>
      <c r="W101" s="15"/>
      <c r="X101" s="1">
        <v>2020</v>
      </c>
      <c r="Y101" s="19" t="s">
        <v>251</v>
      </c>
      <c r="Z101" s="14" t="s">
        <v>97</v>
      </c>
      <c r="AA101" s="20" t="s">
        <v>276</v>
      </c>
      <c r="AB101" s="25" t="s">
        <v>114</v>
      </c>
      <c r="AC101" s="22"/>
      <c r="AD101" s="20">
        <v>0</v>
      </c>
      <c r="AE101" s="20"/>
      <c r="AF101" s="23" t="s">
        <v>63</v>
      </c>
      <c r="AG101" s="14">
        <v>0</v>
      </c>
      <c r="AH101" s="14">
        <v>0</v>
      </c>
      <c r="AI101" s="20">
        <v>0</v>
      </c>
      <c r="AJ101" s="20"/>
      <c r="AK101" s="23" t="s">
        <v>63</v>
      </c>
      <c r="AL101" s="14">
        <v>0</v>
      </c>
      <c r="AM101" s="14">
        <v>0</v>
      </c>
      <c r="AN101" s="20">
        <v>1</v>
      </c>
      <c r="AO101" s="20" t="s">
        <v>86</v>
      </c>
      <c r="AP101" s="23" t="s">
        <v>277</v>
      </c>
      <c r="AQ101" s="14">
        <v>0</v>
      </c>
      <c r="AR101" s="14">
        <v>1</v>
      </c>
      <c r="AS101" s="20">
        <v>0</v>
      </c>
      <c r="AT101" s="23" t="s">
        <v>63</v>
      </c>
      <c r="AU101" s="14">
        <v>0</v>
      </c>
      <c r="AV101" s="14">
        <v>0</v>
      </c>
      <c r="AW101" s="20">
        <v>0</v>
      </c>
      <c r="AX101" s="23" t="s">
        <v>63</v>
      </c>
      <c r="AY101" s="14">
        <v>0</v>
      </c>
      <c r="AZ101" s="14">
        <v>0</v>
      </c>
      <c r="BA101" s="20">
        <v>0</v>
      </c>
      <c r="BB101" s="20" t="s">
        <v>63</v>
      </c>
      <c r="BC101" s="23" t="s">
        <v>63</v>
      </c>
      <c r="BD101" s="15">
        <v>0</v>
      </c>
      <c r="BE101" s="15">
        <v>0</v>
      </c>
      <c r="BF101" s="17" t="s">
        <v>63</v>
      </c>
      <c r="BG101" s="17" t="s">
        <v>63</v>
      </c>
      <c r="BH101" s="15" t="s">
        <v>63</v>
      </c>
      <c r="BI101" s="17" t="s">
        <v>73</v>
      </c>
      <c r="BJ101" s="17" t="s">
        <v>277</v>
      </c>
      <c r="BK101" s="15" t="s">
        <v>1554</v>
      </c>
      <c r="BL101" s="14">
        <f t="shared" ref="BL101:BM101" si="99">IF(OR(AG101=1,AL101=1,AQ101=1,AU101=1,AY101=1,BD101=1),1,0)</f>
        <v>0</v>
      </c>
      <c r="BM101" s="14">
        <f t="shared" si="99"/>
        <v>1</v>
      </c>
    </row>
    <row r="102" spans="1:65" ht="15" x14ac:dyDescent="0.25">
      <c r="A102" s="16" t="s">
        <v>838</v>
      </c>
      <c r="B102" s="16" t="s">
        <v>63</v>
      </c>
      <c r="C102" s="41" t="s">
        <v>839</v>
      </c>
      <c r="D102" s="17">
        <v>1</v>
      </c>
      <c r="E102" s="17">
        <v>0</v>
      </c>
      <c r="F102" s="17" t="s">
        <v>63</v>
      </c>
      <c r="G102" s="17">
        <v>0</v>
      </c>
      <c r="H102" s="17">
        <v>0</v>
      </c>
      <c r="I102" s="17">
        <v>0</v>
      </c>
      <c r="J102" s="17">
        <v>0</v>
      </c>
      <c r="K102" s="17">
        <v>0</v>
      </c>
      <c r="L102" s="17">
        <v>0</v>
      </c>
      <c r="M102" s="17">
        <v>0</v>
      </c>
      <c r="N102" s="16" t="s">
        <v>248</v>
      </c>
      <c r="O102" s="15" t="s">
        <v>840</v>
      </c>
      <c r="P102" s="15"/>
      <c r="Q102" s="15"/>
      <c r="R102" s="15"/>
      <c r="S102" s="15"/>
      <c r="T102" s="15"/>
      <c r="U102" s="15"/>
      <c r="V102" s="15"/>
      <c r="W102" s="15"/>
      <c r="X102" s="1">
        <v>2021</v>
      </c>
      <c r="Y102" s="19" t="s">
        <v>701</v>
      </c>
      <c r="Z102" s="14" t="s">
        <v>97</v>
      </c>
      <c r="AA102" s="20" t="s">
        <v>841</v>
      </c>
      <c r="AB102" s="21" t="s">
        <v>191</v>
      </c>
      <c r="AC102" s="22"/>
      <c r="AD102" s="20">
        <v>0</v>
      </c>
      <c r="AE102" s="20"/>
      <c r="AF102" s="23" t="s">
        <v>63</v>
      </c>
      <c r="AG102" s="14">
        <v>0</v>
      </c>
      <c r="AH102" s="14">
        <v>0</v>
      </c>
      <c r="AI102" s="20">
        <v>0</v>
      </c>
      <c r="AJ102" s="20"/>
      <c r="AK102" s="23" t="s">
        <v>63</v>
      </c>
      <c r="AL102" s="14">
        <v>0</v>
      </c>
      <c r="AM102" s="14">
        <v>0</v>
      </c>
      <c r="AN102" s="20">
        <v>1</v>
      </c>
      <c r="AO102" s="20" t="s">
        <v>72</v>
      </c>
      <c r="AP102" s="23" t="s">
        <v>63</v>
      </c>
      <c r="AQ102" s="14">
        <v>0</v>
      </c>
      <c r="AR102" s="14">
        <v>1</v>
      </c>
      <c r="AS102" s="20">
        <v>0</v>
      </c>
      <c r="AT102" s="23" t="s">
        <v>63</v>
      </c>
      <c r="AU102" s="14">
        <v>0</v>
      </c>
      <c r="AV102" s="14">
        <v>0</v>
      </c>
      <c r="AW102" s="20">
        <v>1</v>
      </c>
      <c r="AX102" s="23" t="s">
        <v>63</v>
      </c>
      <c r="AY102" s="14">
        <v>0</v>
      </c>
      <c r="AZ102" s="14">
        <v>1</v>
      </c>
      <c r="BA102" s="20">
        <v>0</v>
      </c>
      <c r="BB102" s="20" t="s">
        <v>63</v>
      </c>
      <c r="BC102" s="23" t="s">
        <v>63</v>
      </c>
      <c r="BD102" s="15">
        <v>0</v>
      </c>
      <c r="BE102" s="15">
        <v>0</v>
      </c>
      <c r="BF102" s="17" t="s">
        <v>63</v>
      </c>
      <c r="BG102" s="17" t="s">
        <v>63</v>
      </c>
      <c r="BH102" s="15" t="s">
        <v>63</v>
      </c>
      <c r="BI102" s="17" t="s">
        <v>63</v>
      </c>
      <c r="BJ102" s="17" t="s">
        <v>63</v>
      </c>
      <c r="BK102" s="15" t="s">
        <v>63</v>
      </c>
      <c r="BL102" s="14">
        <f t="shared" ref="BL102:BM102" si="100">IF(OR(AG102=1,AL102=1,AQ102=1,AU102=1,AY102=1,BD102=1),1,0)</f>
        <v>0</v>
      </c>
      <c r="BM102" s="14">
        <f t="shared" si="100"/>
        <v>1</v>
      </c>
    </row>
    <row r="103" spans="1:65" ht="15" x14ac:dyDescent="0.25">
      <c r="A103" s="16" t="s">
        <v>838</v>
      </c>
      <c r="B103" s="16" t="s">
        <v>63</v>
      </c>
      <c r="C103" s="41" t="s">
        <v>843</v>
      </c>
      <c r="D103" s="17">
        <v>0</v>
      </c>
      <c r="E103" s="17">
        <v>0</v>
      </c>
      <c r="F103" s="17" t="s">
        <v>844</v>
      </c>
      <c r="G103" s="17">
        <v>0</v>
      </c>
      <c r="H103" s="17">
        <v>0</v>
      </c>
      <c r="I103" s="17">
        <v>0</v>
      </c>
      <c r="J103" s="17">
        <v>0</v>
      </c>
      <c r="K103" s="17">
        <v>0</v>
      </c>
      <c r="L103" s="17">
        <v>1</v>
      </c>
      <c r="M103" s="17" t="s">
        <v>845</v>
      </c>
      <c r="N103" s="16" t="s">
        <v>248</v>
      </c>
      <c r="O103" s="15"/>
      <c r="P103" s="15"/>
      <c r="Q103" s="15"/>
      <c r="R103" s="15"/>
      <c r="S103" s="15"/>
      <c r="T103" s="15"/>
      <c r="U103" s="15"/>
      <c r="V103" s="15"/>
      <c r="W103" s="15"/>
      <c r="X103" s="1">
        <v>2007</v>
      </c>
      <c r="Y103" s="19" t="s">
        <v>112</v>
      </c>
      <c r="Z103" s="14" t="s">
        <v>97</v>
      </c>
      <c r="AA103" s="20" t="s">
        <v>846</v>
      </c>
      <c r="AB103" s="21" t="s">
        <v>191</v>
      </c>
      <c r="AC103" s="22"/>
      <c r="AD103" s="20">
        <v>0</v>
      </c>
      <c r="AE103" s="20"/>
      <c r="AF103" s="23" t="s">
        <v>63</v>
      </c>
      <c r="AG103" s="14">
        <v>0</v>
      </c>
      <c r="AH103" s="14">
        <v>0</v>
      </c>
      <c r="AI103" s="20">
        <v>0</v>
      </c>
      <c r="AJ103" s="20"/>
      <c r="AK103" s="23" t="s">
        <v>63</v>
      </c>
      <c r="AL103" s="14">
        <v>0</v>
      </c>
      <c r="AM103" s="14">
        <v>0</v>
      </c>
      <c r="AN103" s="20">
        <v>0</v>
      </c>
      <c r="AO103" s="20"/>
      <c r="AP103" s="23" t="s">
        <v>63</v>
      </c>
      <c r="AQ103" s="14">
        <v>0</v>
      </c>
      <c r="AR103" s="14">
        <v>0</v>
      </c>
      <c r="AS103" s="20">
        <v>0</v>
      </c>
      <c r="AT103" s="23" t="s">
        <v>63</v>
      </c>
      <c r="AU103" s="14">
        <v>0</v>
      </c>
      <c r="AV103" s="14">
        <v>0</v>
      </c>
      <c r="AW103" s="20">
        <v>1</v>
      </c>
      <c r="AX103" s="23" t="s">
        <v>63</v>
      </c>
      <c r="AY103" s="14">
        <v>0</v>
      </c>
      <c r="AZ103" s="14">
        <v>1</v>
      </c>
      <c r="BA103" s="20">
        <v>0</v>
      </c>
      <c r="BB103" s="20" t="s">
        <v>63</v>
      </c>
      <c r="BC103" s="23" t="s">
        <v>63</v>
      </c>
      <c r="BD103" s="15">
        <v>0</v>
      </c>
      <c r="BE103" s="15">
        <v>0</v>
      </c>
      <c r="BF103" s="17" t="s">
        <v>63</v>
      </c>
      <c r="BG103" s="17" t="s">
        <v>63</v>
      </c>
      <c r="BH103" s="15" t="s">
        <v>63</v>
      </c>
      <c r="BI103" s="17" t="s">
        <v>63</v>
      </c>
      <c r="BJ103" s="17" t="s">
        <v>63</v>
      </c>
      <c r="BK103" s="15" t="s">
        <v>63</v>
      </c>
      <c r="BL103" s="14">
        <f t="shared" ref="BL103:BM103" si="101">IF(OR(AG103=1,AL103=1,AQ103=1,AU103=1,AY103=1,BD103=1),1,0)</f>
        <v>0</v>
      </c>
      <c r="BM103" s="14">
        <f t="shared" si="101"/>
        <v>1</v>
      </c>
    </row>
    <row r="104" spans="1:65" ht="15" x14ac:dyDescent="0.25">
      <c r="A104" s="16" t="s">
        <v>838</v>
      </c>
      <c r="B104" s="16" t="s">
        <v>63</v>
      </c>
      <c r="C104" s="41" t="s">
        <v>847</v>
      </c>
      <c r="D104" s="17">
        <v>1</v>
      </c>
      <c r="E104" s="17">
        <v>0</v>
      </c>
      <c r="F104" s="17" t="s">
        <v>678</v>
      </c>
      <c r="G104" s="17">
        <v>0</v>
      </c>
      <c r="H104" s="17">
        <v>0</v>
      </c>
      <c r="I104" s="17">
        <v>0</v>
      </c>
      <c r="J104" s="17">
        <v>0</v>
      </c>
      <c r="K104" s="17">
        <v>0</v>
      </c>
      <c r="L104" s="17">
        <v>0</v>
      </c>
      <c r="M104" s="17">
        <v>0</v>
      </c>
      <c r="N104" s="16" t="s">
        <v>248</v>
      </c>
      <c r="O104" s="15" t="s">
        <v>848</v>
      </c>
      <c r="P104" s="15" t="s">
        <v>849</v>
      </c>
      <c r="Q104" s="15"/>
      <c r="R104" s="15"/>
      <c r="S104" s="15"/>
      <c r="T104" s="15"/>
      <c r="U104" s="15"/>
      <c r="V104" s="15"/>
      <c r="W104" s="15"/>
      <c r="X104" s="1">
        <v>2007</v>
      </c>
      <c r="Y104" s="19" t="s">
        <v>169</v>
      </c>
      <c r="Z104" s="14" t="s">
        <v>97</v>
      </c>
      <c r="AA104" s="20" t="s">
        <v>850</v>
      </c>
      <c r="AB104" s="21" t="s">
        <v>191</v>
      </c>
      <c r="AC104" s="22"/>
      <c r="AD104" s="20">
        <v>0</v>
      </c>
      <c r="AE104" s="20"/>
      <c r="AF104" s="23" t="s">
        <v>63</v>
      </c>
      <c r="AG104" s="14">
        <v>0</v>
      </c>
      <c r="AH104" s="14">
        <v>0</v>
      </c>
      <c r="AI104" s="20">
        <v>0</v>
      </c>
      <c r="AJ104" s="20"/>
      <c r="AK104" s="23" t="s">
        <v>63</v>
      </c>
      <c r="AL104" s="14">
        <v>0</v>
      </c>
      <c r="AM104" s="14">
        <v>0</v>
      </c>
      <c r="AN104" s="20">
        <v>0</v>
      </c>
      <c r="AO104" s="20"/>
      <c r="AP104" s="23" t="s">
        <v>63</v>
      </c>
      <c r="AQ104" s="14">
        <v>0</v>
      </c>
      <c r="AR104" s="14">
        <v>0</v>
      </c>
      <c r="AS104" s="20">
        <v>0</v>
      </c>
      <c r="AT104" s="23" t="s">
        <v>63</v>
      </c>
      <c r="AU104" s="14">
        <v>0</v>
      </c>
      <c r="AV104" s="14">
        <v>0</v>
      </c>
      <c r="AW104" s="20">
        <v>1</v>
      </c>
      <c r="AX104" s="23" t="s">
        <v>63</v>
      </c>
      <c r="AY104" s="14">
        <v>0</v>
      </c>
      <c r="AZ104" s="14">
        <v>1</v>
      </c>
      <c r="BA104" s="20">
        <v>0</v>
      </c>
      <c r="BB104" s="20" t="s">
        <v>63</v>
      </c>
      <c r="BC104" s="23" t="s">
        <v>63</v>
      </c>
      <c r="BD104" s="15">
        <v>0</v>
      </c>
      <c r="BE104" s="15">
        <v>0</v>
      </c>
      <c r="BF104" s="17" t="s">
        <v>63</v>
      </c>
      <c r="BG104" s="17" t="s">
        <v>63</v>
      </c>
      <c r="BH104" s="15" t="s">
        <v>63</v>
      </c>
      <c r="BI104" s="17" t="s">
        <v>63</v>
      </c>
      <c r="BJ104" s="17" t="s">
        <v>63</v>
      </c>
      <c r="BK104" s="15" t="s">
        <v>63</v>
      </c>
      <c r="BL104" s="14">
        <f t="shared" ref="BL104:BM104" si="102">IF(OR(AG104=1,AL104=1,AQ104=1,AU104=1,AY104=1,BD104=1),1,0)</f>
        <v>0</v>
      </c>
      <c r="BM104" s="14">
        <f t="shared" si="102"/>
        <v>1</v>
      </c>
    </row>
    <row r="105" spans="1:65" ht="15" x14ac:dyDescent="0.25">
      <c r="A105" s="16" t="s">
        <v>838</v>
      </c>
      <c r="B105" s="16" t="s">
        <v>63</v>
      </c>
      <c r="C105" s="41" t="s">
        <v>851</v>
      </c>
      <c r="D105" s="17">
        <v>1</v>
      </c>
      <c r="E105" s="17">
        <v>0</v>
      </c>
      <c r="F105" s="17" t="s">
        <v>678</v>
      </c>
      <c r="G105" s="17">
        <v>0</v>
      </c>
      <c r="H105" s="17">
        <v>0</v>
      </c>
      <c r="I105" s="17">
        <v>0</v>
      </c>
      <c r="J105" s="17">
        <v>0</v>
      </c>
      <c r="K105" s="17">
        <v>0</v>
      </c>
      <c r="L105" s="17">
        <v>0</v>
      </c>
      <c r="M105" s="17">
        <v>0</v>
      </c>
      <c r="N105" s="16" t="s">
        <v>248</v>
      </c>
      <c r="O105" s="15" t="s">
        <v>849</v>
      </c>
      <c r="P105" s="15" t="s">
        <v>852</v>
      </c>
      <c r="Q105" s="15" t="s">
        <v>853</v>
      </c>
      <c r="R105" s="15" t="s">
        <v>854</v>
      </c>
      <c r="S105" s="15" t="s">
        <v>855</v>
      </c>
      <c r="T105" s="15" t="s">
        <v>856</v>
      </c>
      <c r="U105" s="15" t="s">
        <v>857</v>
      </c>
      <c r="V105" s="15"/>
      <c r="W105" s="15"/>
      <c r="X105" s="1">
        <v>2017</v>
      </c>
      <c r="Y105" s="19" t="s">
        <v>858</v>
      </c>
      <c r="Z105" s="14" t="s">
        <v>97</v>
      </c>
      <c r="AA105" s="20" t="s">
        <v>859</v>
      </c>
      <c r="AB105" s="21" t="s">
        <v>191</v>
      </c>
      <c r="AC105" s="22"/>
      <c r="AD105" s="20">
        <v>0</v>
      </c>
      <c r="AE105" s="20"/>
      <c r="AF105" s="23" t="s">
        <v>63</v>
      </c>
      <c r="AG105" s="14">
        <v>0</v>
      </c>
      <c r="AH105" s="14">
        <v>0</v>
      </c>
      <c r="AI105" s="20">
        <v>0</v>
      </c>
      <c r="AJ105" s="20"/>
      <c r="AK105" s="23" t="s">
        <v>860</v>
      </c>
      <c r="AL105" s="14">
        <v>0</v>
      </c>
      <c r="AM105" s="14">
        <v>0</v>
      </c>
      <c r="AN105" s="20">
        <v>0</v>
      </c>
      <c r="AO105" s="20"/>
      <c r="AP105" s="23" t="s">
        <v>63</v>
      </c>
      <c r="AQ105" s="14">
        <v>0</v>
      </c>
      <c r="AR105" s="14">
        <v>0</v>
      </c>
      <c r="AS105" s="20">
        <v>0</v>
      </c>
      <c r="AT105" s="23" t="s">
        <v>63</v>
      </c>
      <c r="AU105" s="14">
        <v>0</v>
      </c>
      <c r="AV105" s="14">
        <v>0</v>
      </c>
      <c r="AW105" s="20">
        <v>1</v>
      </c>
      <c r="AX105" s="23" t="s">
        <v>63</v>
      </c>
      <c r="AY105" s="14">
        <v>0</v>
      </c>
      <c r="AZ105" s="14">
        <v>1</v>
      </c>
      <c r="BA105" s="20">
        <v>0</v>
      </c>
      <c r="BB105" s="20" t="s">
        <v>63</v>
      </c>
      <c r="BC105" s="23" t="s">
        <v>63</v>
      </c>
      <c r="BD105" s="15">
        <v>0</v>
      </c>
      <c r="BE105" s="15">
        <v>0</v>
      </c>
      <c r="BF105" s="17" t="s">
        <v>63</v>
      </c>
      <c r="BG105" s="17" t="s">
        <v>63</v>
      </c>
      <c r="BH105" s="15" t="s">
        <v>63</v>
      </c>
      <c r="BI105" s="17" t="s">
        <v>63</v>
      </c>
      <c r="BJ105" s="17" t="s">
        <v>63</v>
      </c>
      <c r="BK105" s="15" t="s">
        <v>63</v>
      </c>
      <c r="BL105" s="14">
        <f t="shared" ref="BL105:BM105" si="103">IF(OR(AG105=1,AL105=1,AQ105=1,AU105=1,AY105=1,BD105=1),1,0)</f>
        <v>0</v>
      </c>
      <c r="BM105" s="14">
        <f t="shared" si="103"/>
        <v>1</v>
      </c>
    </row>
    <row r="106" spans="1:65" ht="15" x14ac:dyDescent="0.25">
      <c r="A106" s="16" t="s">
        <v>838</v>
      </c>
      <c r="B106" s="16" t="s">
        <v>63</v>
      </c>
      <c r="C106" s="41" t="s">
        <v>861</v>
      </c>
      <c r="D106" s="17">
        <v>1</v>
      </c>
      <c r="E106" s="17">
        <v>0</v>
      </c>
      <c r="F106" s="17" t="s">
        <v>678</v>
      </c>
      <c r="G106" s="17">
        <v>0</v>
      </c>
      <c r="H106" s="17">
        <v>0</v>
      </c>
      <c r="I106" s="17">
        <v>0</v>
      </c>
      <c r="J106" s="17">
        <v>0</v>
      </c>
      <c r="K106" s="17">
        <v>0</v>
      </c>
      <c r="L106" s="17">
        <v>0</v>
      </c>
      <c r="M106" s="17">
        <v>0</v>
      </c>
      <c r="N106" s="16" t="s">
        <v>842</v>
      </c>
      <c r="O106" s="15" t="s">
        <v>862</v>
      </c>
      <c r="P106" s="15" t="s">
        <v>728</v>
      </c>
      <c r="Q106" s="15"/>
      <c r="R106" s="15"/>
      <c r="S106" s="15"/>
      <c r="T106" s="15"/>
      <c r="U106" s="15"/>
      <c r="V106" s="15"/>
      <c r="W106" s="15"/>
      <c r="X106" s="1">
        <v>1997</v>
      </c>
      <c r="Y106" s="19" t="s">
        <v>526</v>
      </c>
      <c r="Z106" s="14" t="s">
        <v>97</v>
      </c>
      <c r="AA106" s="20" t="s">
        <v>863</v>
      </c>
      <c r="AB106" s="21" t="s">
        <v>191</v>
      </c>
      <c r="AC106" s="22"/>
      <c r="AD106" s="20">
        <v>0</v>
      </c>
      <c r="AE106" s="20"/>
      <c r="AF106" s="23" t="s">
        <v>63</v>
      </c>
      <c r="AG106" s="14">
        <v>0</v>
      </c>
      <c r="AH106" s="14">
        <v>0</v>
      </c>
      <c r="AI106" s="20">
        <v>0</v>
      </c>
      <c r="AJ106" s="20"/>
      <c r="AK106" s="23" t="s">
        <v>63</v>
      </c>
      <c r="AL106" s="14">
        <v>0</v>
      </c>
      <c r="AM106" s="14">
        <v>0</v>
      </c>
      <c r="AN106" s="20">
        <v>0</v>
      </c>
      <c r="AO106" s="20"/>
      <c r="AP106" s="23" t="s">
        <v>63</v>
      </c>
      <c r="AQ106" s="14">
        <v>0</v>
      </c>
      <c r="AR106" s="14">
        <v>0</v>
      </c>
      <c r="AS106" s="20">
        <v>0</v>
      </c>
      <c r="AT106" s="23" t="s">
        <v>63</v>
      </c>
      <c r="AU106" s="14">
        <v>0</v>
      </c>
      <c r="AV106" s="14">
        <v>0</v>
      </c>
      <c r="AW106" s="20">
        <v>1</v>
      </c>
      <c r="AX106" s="23" t="s">
        <v>63</v>
      </c>
      <c r="AY106" s="14">
        <v>0</v>
      </c>
      <c r="AZ106" s="14">
        <v>1</v>
      </c>
      <c r="BA106" s="20">
        <v>0</v>
      </c>
      <c r="BB106" s="20" t="s">
        <v>63</v>
      </c>
      <c r="BC106" s="23" t="s">
        <v>63</v>
      </c>
      <c r="BD106" s="15">
        <v>0</v>
      </c>
      <c r="BE106" s="15">
        <v>0</v>
      </c>
      <c r="BF106" s="17" t="s">
        <v>63</v>
      </c>
      <c r="BG106" s="17" t="s">
        <v>63</v>
      </c>
      <c r="BH106" s="15" t="s">
        <v>63</v>
      </c>
      <c r="BI106" s="17" t="s">
        <v>63</v>
      </c>
      <c r="BJ106" s="17" t="s">
        <v>63</v>
      </c>
      <c r="BK106" s="15" t="s">
        <v>63</v>
      </c>
      <c r="BL106" s="14">
        <f t="shared" ref="BL106:BM106" si="104">IF(OR(AG106=1,AL106=1,AQ106=1,AU106=1,AY106=1,BD106=1),1,0)</f>
        <v>0</v>
      </c>
      <c r="BM106" s="14">
        <f t="shared" si="104"/>
        <v>1</v>
      </c>
    </row>
    <row r="107" spans="1:65" ht="15" x14ac:dyDescent="0.25">
      <c r="A107" s="16" t="s">
        <v>838</v>
      </c>
      <c r="B107" s="16" t="s">
        <v>63</v>
      </c>
      <c r="C107" s="41" t="s">
        <v>864</v>
      </c>
      <c r="D107" s="17">
        <v>1</v>
      </c>
      <c r="E107" s="17">
        <v>0</v>
      </c>
      <c r="F107" s="17" t="s">
        <v>678</v>
      </c>
      <c r="G107" s="17">
        <v>0</v>
      </c>
      <c r="H107" s="17">
        <v>0</v>
      </c>
      <c r="I107" s="17">
        <v>0</v>
      </c>
      <c r="J107" s="17">
        <v>0</v>
      </c>
      <c r="K107" s="17">
        <v>0</v>
      </c>
      <c r="L107" s="17">
        <v>0</v>
      </c>
      <c r="M107" s="17">
        <v>0</v>
      </c>
      <c r="N107" s="16" t="s">
        <v>65</v>
      </c>
      <c r="O107" s="15" t="s">
        <v>865</v>
      </c>
      <c r="P107" s="15"/>
      <c r="Q107" s="15"/>
      <c r="R107" s="15"/>
      <c r="S107" s="15"/>
      <c r="T107" s="15"/>
      <c r="U107" s="15"/>
      <c r="V107" s="15"/>
      <c r="W107" s="15"/>
      <c r="X107" s="1">
        <v>2001</v>
      </c>
      <c r="Y107" s="19" t="s">
        <v>532</v>
      </c>
      <c r="Z107" s="14" t="s">
        <v>97</v>
      </c>
      <c r="AA107" s="20" t="s">
        <v>866</v>
      </c>
      <c r="AB107" s="21" t="s">
        <v>191</v>
      </c>
      <c r="AC107" s="22"/>
      <c r="AD107" s="20">
        <v>0</v>
      </c>
      <c r="AE107" s="20"/>
      <c r="AF107" s="23" t="s">
        <v>63</v>
      </c>
      <c r="AG107" s="14">
        <v>0</v>
      </c>
      <c r="AH107" s="14">
        <v>0</v>
      </c>
      <c r="AI107" s="20">
        <v>0</v>
      </c>
      <c r="AJ107" s="20"/>
      <c r="AK107" s="23" t="s">
        <v>63</v>
      </c>
      <c r="AL107" s="14">
        <v>0</v>
      </c>
      <c r="AM107" s="14">
        <v>0</v>
      </c>
      <c r="AN107" s="20">
        <v>0</v>
      </c>
      <c r="AO107" s="20"/>
      <c r="AP107" s="23" t="s">
        <v>63</v>
      </c>
      <c r="AQ107" s="14">
        <v>0</v>
      </c>
      <c r="AR107" s="14">
        <v>0</v>
      </c>
      <c r="AS107" s="20">
        <v>0</v>
      </c>
      <c r="AT107" s="23" t="s">
        <v>63</v>
      </c>
      <c r="AU107" s="14">
        <v>0</v>
      </c>
      <c r="AV107" s="14">
        <v>0</v>
      </c>
      <c r="AW107" s="20">
        <v>1</v>
      </c>
      <c r="AX107" s="23" t="s">
        <v>63</v>
      </c>
      <c r="AY107" s="14">
        <v>0</v>
      </c>
      <c r="AZ107" s="14">
        <v>1</v>
      </c>
      <c r="BA107" s="20">
        <v>0</v>
      </c>
      <c r="BB107" s="20" t="s">
        <v>63</v>
      </c>
      <c r="BC107" s="23" t="s">
        <v>63</v>
      </c>
      <c r="BD107" s="15">
        <v>0</v>
      </c>
      <c r="BE107" s="15">
        <v>0</v>
      </c>
      <c r="BF107" s="17" t="s">
        <v>63</v>
      </c>
      <c r="BG107" s="17" t="s">
        <v>63</v>
      </c>
      <c r="BH107" s="15" t="s">
        <v>63</v>
      </c>
      <c r="BI107" s="17" t="s">
        <v>63</v>
      </c>
      <c r="BJ107" s="17" t="s">
        <v>63</v>
      </c>
      <c r="BK107" s="15" t="s">
        <v>63</v>
      </c>
      <c r="BL107" s="14">
        <f t="shared" ref="BL107:BM107" si="105">IF(OR(AG107=1,AL107=1,AQ107=1,AU107=1,AY107=1,BD107=1),1,0)</f>
        <v>0</v>
      </c>
      <c r="BM107" s="14">
        <f t="shared" si="105"/>
        <v>1</v>
      </c>
    </row>
    <row r="108" spans="1:65" ht="15" x14ac:dyDescent="0.25">
      <c r="A108" s="16" t="s">
        <v>838</v>
      </c>
      <c r="B108" s="16" t="s">
        <v>63</v>
      </c>
      <c r="C108" s="41" t="s">
        <v>867</v>
      </c>
      <c r="D108" s="17">
        <v>1</v>
      </c>
      <c r="E108" s="17">
        <v>0</v>
      </c>
      <c r="F108" s="17" t="s">
        <v>678</v>
      </c>
      <c r="G108" s="17">
        <v>0</v>
      </c>
      <c r="H108" s="17">
        <v>0</v>
      </c>
      <c r="I108" s="17">
        <v>0</v>
      </c>
      <c r="J108" s="17">
        <v>0</v>
      </c>
      <c r="K108" s="17">
        <v>0</v>
      </c>
      <c r="L108" s="17">
        <v>0</v>
      </c>
      <c r="M108" s="17">
        <v>0</v>
      </c>
      <c r="N108" s="16" t="s">
        <v>65</v>
      </c>
      <c r="O108" s="15" t="s">
        <v>868</v>
      </c>
      <c r="P108" s="15"/>
      <c r="Q108" s="15"/>
      <c r="R108" s="15"/>
      <c r="S108" s="15"/>
      <c r="T108" s="15"/>
      <c r="U108" s="15"/>
      <c r="V108" s="15"/>
      <c r="W108" s="15"/>
      <c r="X108" s="1">
        <v>2002</v>
      </c>
      <c r="Y108" s="19" t="s">
        <v>96</v>
      </c>
      <c r="Z108" s="14" t="s">
        <v>97</v>
      </c>
      <c r="AA108" s="20" t="s">
        <v>869</v>
      </c>
      <c r="AB108" s="21" t="s">
        <v>191</v>
      </c>
      <c r="AC108" s="22"/>
      <c r="AD108" s="20">
        <v>0</v>
      </c>
      <c r="AE108" s="20"/>
      <c r="AF108" s="23" t="s">
        <v>63</v>
      </c>
      <c r="AG108" s="14">
        <v>0</v>
      </c>
      <c r="AH108" s="14">
        <v>0</v>
      </c>
      <c r="AI108" s="20">
        <v>0</v>
      </c>
      <c r="AJ108" s="20"/>
      <c r="AK108" s="23" t="s">
        <v>63</v>
      </c>
      <c r="AL108" s="14">
        <v>0</v>
      </c>
      <c r="AM108" s="14">
        <v>0</v>
      </c>
      <c r="AN108" s="20">
        <v>0</v>
      </c>
      <c r="AO108" s="20"/>
      <c r="AP108" s="23" t="s">
        <v>63</v>
      </c>
      <c r="AQ108" s="14">
        <v>0</v>
      </c>
      <c r="AR108" s="14">
        <v>0</v>
      </c>
      <c r="AS108" s="20">
        <v>0</v>
      </c>
      <c r="AT108" s="23" t="s">
        <v>63</v>
      </c>
      <c r="AU108" s="14">
        <v>0</v>
      </c>
      <c r="AV108" s="14">
        <v>0</v>
      </c>
      <c r="AW108" s="20">
        <v>1</v>
      </c>
      <c r="AX108" s="23" t="s">
        <v>63</v>
      </c>
      <c r="AY108" s="14">
        <v>0</v>
      </c>
      <c r="AZ108" s="14">
        <v>1</v>
      </c>
      <c r="BA108" s="20">
        <v>0</v>
      </c>
      <c r="BB108" s="20" t="s">
        <v>63</v>
      </c>
      <c r="BC108" s="23" t="s">
        <v>63</v>
      </c>
      <c r="BD108" s="15">
        <v>0</v>
      </c>
      <c r="BE108" s="15">
        <v>0</v>
      </c>
      <c r="BF108" s="17" t="s">
        <v>63</v>
      </c>
      <c r="BG108" s="17" t="s">
        <v>63</v>
      </c>
      <c r="BH108" s="15" t="s">
        <v>63</v>
      </c>
      <c r="BI108" s="17" t="s">
        <v>63</v>
      </c>
      <c r="BJ108" s="17" t="s">
        <v>63</v>
      </c>
      <c r="BK108" s="15" t="s">
        <v>63</v>
      </c>
      <c r="BL108" s="14">
        <f t="shared" ref="BL108:BM108" si="106">IF(OR(AG108=1,AL108=1,AQ108=1,AU108=1,AY108=1,BD108=1),1,0)</f>
        <v>0</v>
      </c>
      <c r="BM108" s="14">
        <f t="shared" si="106"/>
        <v>1</v>
      </c>
    </row>
    <row r="109" spans="1:65" ht="15" x14ac:dyDescent="0.25">
      <c r="A109" s="16" t="s">
        <v>838</v>
      </c>
      <c r="B109" s="16" t="s">
        <v>63</v>
      </c>
      <c r="C109" s="41" t="s">
        <v>870</v>
      </c>
      <c r="D109" s="17">
        <v>1</v>
      </c>
      <c r="E109" s="17">
        <v>0</v>
      </c>
      <c r="F109" s="17" t="s">
        <v>678</v>
      </c>
      <c r="G109" s="17">
        <v>0</v>
      </c>
      <c r="H109" s="17">
        <v>0</v>
      </c>
      <c r="I109" s="17">
        <v>0</v>
      </c>
      <c r="J109" s="17">
        <v>0</v>
      </c>
      <c r="K109" s="17">
        <v>0</v>
      </c>
      <c r="L109" s="17">
        <v>0</v>
      </c>
      <c r="M109" s="17">
        <v>0</v>
      </c>
      <c r="N109" s="16" t="s">
        <v>65</v>
      </c>
      <c r="O109" s="15" t="s">
        <v>871</v>
      </c>
      <c r="P109" s="15"/>
      <c r="Q109" s="15"/>
      <c r="R109" s="15"/>
      <c r="S109" s="15"/>
      <c r="T109" s="15"/>
      <c r="U109" s="15"/>
      <c r="V109" s="15"/>
      <c r="W109" s="15"/>
      <c r="X109" s="1">
        <v>2013</v>
      </c>
      <c r="Y109" s="19" t="s">
        <v>537</v>
      </c>
      <c r="Z109" s="14" t="s">
        <v>97</v>
      </c>
      <c r="AA109" s="20" t="s">
        <v>872</v>
      </c>
      <c r="AB109" s="21" t="s">
        <v>191</v>
      </c>
      <c r="AC109" s="22"/>
      <c r="AD109" s="20">
        <v>0</v>
      </c>
      <c r="AE109" s="20"/>
      <c r="AF109" s="23" t="s">
        <v>63</v>
      </c>
      <c r="AG109" s="14">
        <v>0</v>
      </c>
      <c r="AH109" s="14">
        <v>0</v>
      </c>
      <c r="AI109" s="20">
        <v>0</v>
      </c>
      <c r="AJ109" s="20"/>
      <c r="AK109" s="23" t="s">
        <v>63</v>
      </c>
      <c r="AL109" s="14">
        <v>0</v>
      </c>
      <c r="AM109" s="14">
        <v>0</v>
      </c>
      <c r="AN109" s="20">
        <v>0</v>
      </c>
      <c r="AO109" s="20"/>
      <c r="AP109" s="23" t="s">
        <v>63</v>
      </c>
      <c r="AQ109" s="14">
        <v>0</v>
      </c>
      <c r="AR109" s="14">
        <v>0</v>
      </c>
      <c r="AS109" s="20">
        <v>0</v>
      </c>
      <c r="AT109" s="23" t="s">
        <v>63</v>
      </c>
      <c r="AU109" s="14">
        <v>0</v>
      </c>
      <c r="AV109" s="14">
        <v>0</v>
      </c>
      <c r="AW109" s="20">
        <v>1</v>
      </c>
      <c r="AX109" s="23" t="s">
        <v>63</v>
      </c>
      <c r="AY109" s="14">
        <v>0</v>
      </c>
      <c r="AZ109" s="14">
        <v>1</v>
      </c>
      <c r="BA109" s="20">
        <v>0</v>
      </c>
      <c r="BB109" s="20" t="s">
        <v>63</v>
      </c>
      <c r="BC109" s="23" t="s">
        <v>63</v>
      </c>
      <c r="BD109" s="15">
        <v>0</v>
      </c>
      <c r="BE109" s="15">
        <v>0</v>
      </c>
      <c r="BF109" s="17" t="s">
        <v>63</v>
      </c>
      <c r="BG109" s="17" t="s">
        <v>63</v>
      </c>
      <c r="BH109" s="15" t="s">
        <v>63</v>
      </c>
      <c r="BI109" s="17" t="s">
        <v>63</v>
      </c>
      <c r="BJ109" s="17" t="s">
        <v>63</v>
      </c>
      <c r="BK109" s="15" t="s">
        <v>63</v>
      </c>
      <c r="BL109" s="14">
        <f t="shared" ref="BL109:BM109" si="107">IF(OR(AG109=1,AL109=1,AQ109=1,AU109=1,AY109=1,BD109=1),1,0)</f>
        <v>0</v>
      </c>
      <c r="BM109" s="14">
        <f t="shared" si="107"/>
        <v>1</v>
      </c>
    </row>
    <row r="110" spans="1:65" ht="15" x14ac:dyDescent="0.25">
      <c r="A110" s="16" t="s">
        <v>873</v>
      </c>
      <c r="B110" s="16" t="s">
        <v>63</v>
      </c>
      <c r="C110" s="41" t="s">
        <v>874</v>
      </c>
      <c r="D110" s="17">
        <v>0</v>
      </c>
      <c r="E110" s="17">
        <v>0</v>
      </c>
      <c r="F110" s="17" t="s">
        <v>6</v>
      </c>
      <c r="G110" s="17">
        <v>1</v>
      </c>
      <c r="H110" s="17">
        <v>0</v>
      </c>
      <c r="I110" s="17">
        <v>0</v>
      </c>
      <c r="J110" s="17">
        <v>0</v>
      </c>
      <c r="K110" s="17">
        <v>0</v>
      </c>
      <c r="L110" s="17">
        <v>0</v>
      </c>
      <c r="M110" s="17">
        <v>0</v>
      </c>
      <c r="N110" s="16" t="s">
        <v>65</v>
      </c>
      <c r="O110" s="15"/>
      <c r="P110" s="15"/>
      <c r="Q110" s="15"/>
      <c r="R110" s="15"/>
      <c r="S110" s="15"/>
      <c r="T110" s="15"/>
      <c r="U110" s="15"/>
      <c r="V110" s="15"/>
      <c r="W110" s="15"/>
      <c r="X110" s="1">
        <v>1973</v>
      </c>
      <c r="Y110" s="19" t="s">
        <v>605</v>
      </c>
      <c r="Z110" s="14" t="s">
        <v>97</v>
      </c>
      <c r="AA110" s="20" t="s">
        <v>875</v>
      </c>
      <c r="AB110" s="21" t="s">
        <v>114</v>
      </c>
      <c r="AC110" s="22"/>
      <c r="AD110" s="20">
        <v>0</v>
      </c>
      <c r="AE110" s="20"/>
      <c r="AF110" s="23" t="s">
        <v>63</v>
      </c>
      <c r="AG110" s="14">
        <v>0</v>
      </c>
      <c r="AH110" s="14">
        <v>0</v>
      </c>
      <c r="AI110" s="20">
        <v>0</v>
      </c>
      <c r="AJ110" s="20"/>
      <c r="AK110" s="23" t="s">
        <v>63</v>
      </c>
      <c r="AL110" s="14">
        <v>0</v>
      </c>
      <c r="AM110" s="14">
        <v>0</v>
      </c>
      <c r="AN110" s="20">
        <v>0</v>
      </c>
      <c r="AO110" s="20"/>
      <c r="AP110" s="23" t="s">
        <v>63</v>
      </c>
      <c r="AQ110" s="14">
        <v>0</v>
      </c>
      <c r="AR110" s="14">
        <v>0</v>
      </c>
      <c r="AS110" s="20">
        <v>1</v>
      </c>
      <c r="AT110" s="23" t="s">
        <v>876</v>
      </c>
      <c r="AU110" s="14">
        <v>1</v>
      </c>
      <c r="AV110" s="14">
        <v>0</v>
      </c>
      <c r="AW110" s="20">
        <v>0</v>
      </c>
      <c r="AX110" s="23" t="s">
        <v>63</v>
      </c>
      <c r="AY110" s="14">
        <v>0</v>
      </c>
      <c r="AZ110" s="14">
        <v>0</v>
      </c>
      <c r="BA110" s="20">
        <v>0</v>
      </c>
      <c r="BB110" s="20" t="s">
        <v>63</v>
      </c>
      <c r="BC110" s="23" t="s">
        <v>63</v>
      </c>
      <c r="BD110" s="15">
        <v>0</v>
      </c>
      <c r="BE110" s="15">
        <v>0</v>
      </c>
      <c r="BF110" s="17" t="s">
        <v>73</v>
      </c>
      <c r="BG110" s="17" t="s">
        <v>616</v>
      </c>
      <c r="BH110" s="15" t="s">
        <v>91</v>
      </c>
      <c r="BI110" s="17" t="s">
        <v>73</v>
      </c>
      <c r="BJ110" s="17" t="s">
        <v>319</v>
      </c>
      <c r="BK110" s="15" t="s">
        <v>91</v>
      </c>
      <c r="BL110" s="14">
        <f t="shared" ref="BL110:BM110" si="108">IF(OR(AG110=1,AL110=1,AQ110=1,AU110=1,AY110=1,BD110=1),1,0)</f>
        <v>1</v>
      </c>
      <c r="BM110" s="14">
        <f t="shared" si="108"/>
        <v>0</v>
      </c>
    </row>
    <row r="111" spans="1:65" ht="15" x14ac:dyDescent="0.25">
      <c r="A111" s="16" t="s">
        <v>877</v>
      </c>
      <c r="B111" s="16" t="s">
        <v>63</v>
      </c>
      <c r="C111" s="41" t="s">
        <v>878</v>
      </c>
      <c r="D111" s="17">
        <v>1</v>
      </c>
      <c r="E111" s="17">
        <v>0</v>
      </c>
      <c r="F111" s="17" t="s">
        <v>678</v>
      </c>
      <c r="G111" s="17">
        <v>0</v>
      </c>
      <c r="H111" s="17">
        <v>0</v>
      </c>
      <c r="I111" s="17">
        <v>0</v>
      </c>
      <c r="J111" s="17">
        <v>0</v>
      </c>
      <c r="K111" s="17">
        <v>0</v>
      </c>
      <c r="L111" s="17">
        <v>0</v>
      </c>
      <c r="M111" s="17">
        <v>0</v>
      </c>
      <c r="N111" s="16" t="s">
        <v>643</v>
      </c>
      <c r="O111" s="15" t="s">
        <v>879</v>
      </c>
      <c r="P111" s="15" t="s">
        <v>880</v>
      </c>
      <c r="Q111" s="15" t="s">
        <v>881</v>
      </c>
      <c r="R111" s="15" t="s">
        <v>882</v>
      </c>
      <c r="S111" s="15" t="s">
        <v>883</v>
      </c>
      <c r="T111" s="15" t="s">
        <v>884</v>
      </c>
      <c r="U111" s="15"/>
      <c r="V111" s="15"/>
      <c r="W111" s="15"/>
      <c r="X111" s="1">
        <v>2021</v>
      </c>
      <c r="Y111" s="19" t="s">
        <v>885</v>
      </c>
      <c r="Z111" s="14" t="s">
        <v>97</v>
      </c>
      <c r="AA111" s="20" t="s">
        <v>886</v>
      </c>
      <c r="AB111" s="21" t="s">
        <v>191</v>
      </c>
      <c r="AC111" s="22"/>
      <c r="AD111" s="20">
        <v>0</v>
      </c>
      <c r="AE111" s="20"/>
      <c r="AF111" s="23" t="s">
        <v>63</v>
      </c>
      <c r="AG111" s="14">
        <v>0</v>
      </c>
      <c r="AH111" s="14">
        <v>0</v>
      </c>
      <c r="AI111" s="20">
        <v>1</v>
      </c>
      <c r="AJ111" s="20" t="s">
        <v>72</v>
      </c>
      <c r="AK111" s="23" t="s">
        <v>63</v>
      </c>
      <c r="AL111" s="14">
        <v>0</v>
      </c>
      <c r="AM111" s="14">
        <v>1</v>
      </c>
      <c r="AN111" s="20">
        <v>1</v>
      </c>
      <c r="AO111" s="20" t="s">
        <v>72</v>
      </c>
      <c r="AP111" s="23" t="s">
        <v>63</v>
      </c>
      <c r="AQ111" s="14">
        <v>0</v>
      </c>
      <c r="AR111" s="14">
        <v>1</v>
      </c>
      <c r="AS111" s="20">
        <v>0</v>
      </c>
      <c r="AT111" s="23" t="s">
        <v>63</v>
      </c>
      <c r="AU111" s="14">
        <v>0</v>
      </c>
      <c r="AV111" s="14">
        <v>0</v>
      </c>
      <c r="AW111" s="20">
        <v>0</v>
      </c>
      <c r="AX111" s="23" t="s">
        <v>63</v>
      </c>
      <c r="AY111" s="14">
        <v>0</v>
      </c>
      <c r="AZ111" s="14">
        <v>0</v>
      </c>
      <c r="BA111" s="20">
        <v>0</v>
      </c>
      <c r="BB111" s="20" t="s">
        <v>63</v>
      </c>
      <c r="BC111" s="23" t="s">
        <v>63</v>
      </c>
      <c r="BD111" s="15">
        <v>0</v>
      </c>
      <c r="BE111" s="15">
        <v>0</v>
      </c>
      <c r="BF111" s="17" t="s">
        <v>63</v>
      </c>
      <c r="BG111" s="17" t="s">
        <v>63</v>
      </c>
      <c r="BH111" s="15" t="s">
        <v>63</v>
      </c>
      <c r="BI111" s="17" t="s">
        <v>63</v>
      </c>
      <c r="BJ111" s="17" t="s">
        <v>63</v>
      </c>
      <c r="BK111" s="15" t="s">
        <v>63</v>
      </c>
      <c r="BL111" s="14">
        <f t="shared" ref="BL111:BM111" si="109">IF(OR(AG111=1,AL111=1,AQ111=1,AU111=1,AY111=1,BD111=1),1,0)</f>
        <v>0</v>
      </c>
      <c r="BM111" s="14">
        <f t="shared" si="109"/>
        <v>1</v>
      </c>
    </row>
    <row r="112" spans="1:65" ht="15" x14ac:dyDescent="0.25">
      <c r="A112" s="16" t="s">
        <v>887</v>
      </c>
      <c r="B112" s="16" t="s">
        <v>63</v>
      </c>
      <c r="C112" s="41" t="s">
        <v>888</v>
      </c>
      <c r="D112" s="17">
        <v>1</v>
      </c>
      <c r="E112" s="17">
        <v>0</v>
      </c>
      <c r="F112" s="17" t="s">
        <v>678</v>
      </c>
      <c r="G112" s="17">
        <v>0</v>
      </c>
      <c r="H112" s="17">
        <v>0</v>
      </c>
      <c r="I112" s="17">
        <v>0</v>
      </c>
      <c r="J112" s="17">
        <v>0</v>
      </c>
      <c r="K112" s="17">
        <v>0</v>
      </c>
      <c r="L112" s="17">
        <v>0</v>
      </c>
      <c r="M112" s="17">
        <v>0</v>
      </c>
      <c r="N112" s="16" t="s">
        <v>889</v>
      </c>
      <c r="O112" s="15" t="s">
        <v>890</v>
      </c>
      <c r="P112" s="15" t="s">
        <v>891</v>
      </c>
      <c r="Q112" s="15" t="s">
        <v>892</v>
      </c>
      <c r="R112" s="15"/>
      <c r="S112" s="15"/>
      <c r="T112" s="15"/>
      <c r="U112" s="15"/>
      <c r="V112" s="15"/>
      <c r="W112" s="15"/>
      <c r="X112" s="1">
        <v>2015</v>
      </c>
      <c r="Y112" s="19" t="s">
        <v>639</v>
      </c>
      <c r="Z112" s="14" t="s">
        <v>97</v>
      </c>
      <c r="AA112" s="20" t="s">
        <v>893</v>
      </c>
      <c r="AB112" s="21" t="s">
        <v>191</v>
      </c>
      <c r="AC112" s="22"/>
      <c r="AD112" s="20">
        <v>0</v>
      </c>
      <c r="AE112" s="20"/>
      <c r="AF112" s="23" t="s">
        <v>63</v>
      </c>
      <c r="AG112" s="14">
        <v>0</v>
      </c>
      <c r="AH112" s="14">
        <v>0</v>
      </c>
      <c r="AI112" s="20">
        <v>0</v>
      </c>
      <c r="AJ112" s="20"/>
      <c r="AK112" s="23" t="s">
        <v>63</v>
      </c>
      <c r="AL112" s="14">
        <v>0</v>
      </c>
      <c r="AM112" s="14">
        <v>0</v>
      </c>
      <c r="AN112" s="20">
        <v>1</v>
      </c>
      <c r="AO112" s="20" t="s">
        <v>72</v>
      </c>
      <c r="AP112" s="23" t="s">
        <v>63</v>
      </c>
      <c r="AQ112" s="14">
        <v>0</v>
      </c>
      <c r="AR112" s="14">
        <v>1</v>
      </c>
      <c r="AS112" s="20">
        <v>0</v>
      </c>
      <c r="AT112" s="23" t="s">
        <v>63</v>
      </c>
      <c r="AU112" s="14">
        <v>0</v>
      </c>
      <c r="AV112" s="14">
        <v>0</v>
      </c>
      <c r="AW112" s="20">
        <v>0</v>
      </c>
      <c r="AX112" s="23" t="s">
        <v>63</v>
      </c>
      <c r="AY112" s="14">
        <v>0</v>
      </c>
      <c r="AZ112" s="14">
        <v>0</v>
      </c>
      <c r="BA112" s="20">
        <v>0</v>
      </c>
      <c r="BB112" s="20" t="s">
        <v>63</v>
      </c>
      <c r="BC112" s="23" t="s">
        <v>63</v>
      </c>
      <c r="BD112" s="15">
        <v>0</v>
      </c>
      <c r="BE112" s="15">
        <v>0</v>
      </c>
      <c r="BF112" s="17" t="s">
        <v>63</v>
      </c>
      <c r="BG112" s="17" t="s">
        <v>63</v>
      </c>
      <c r="BH112" s="15" t="s">
        <v>63</v>
      </c>
      <c r="BI112" s="17" t="s">
        <v>63</v>
      </c>
      <c r="BJ112" s="17" t="s">
        <v>63</v>
      </c>
      <c r="BK112" s="15" t="s">
        <v>63</v>
      </c>
      <c r="BL112" s="14">
        <f t="shared" ref="BL112:BM112" si="110">IF(OR(AG112=1,AL112=1,AQ112=1,AU112=1,AY112=1,BD112=1),1,0)</f>
        <v>0</v>
      </c>
      <c r="BM112" s="14">
        <f t="shared" si="110"/>
        <v>1</v>
      </c>
    </row>
    <row r="113" spans="1:65" ht="15" x14ac:dyDescent="0.25">
      <c r="A113" s="16" t="s">
        <v>894</v>
      </c>
      <c r="B113" s="16" t="s">
        <v>63</v>
      </c>
      <c r="C113" s="41" t="s">
        <v>895</v>
      </c>
      <c r="D113" s="17">
        <v>1</v>
      </c>
      <c r="E113" s="17">
        <v>0</v>
      </c>
      <c r="F113" s="17" t="s">
        <v>678</v>
      </c>
      <c r="G113" s="17">
        <v>0</v>
      </c>
      <c r="H113" s="17">
        <v>0</v>
      </c>
      <c r="I113" s="17">
        <v>0</v>
      </c>
      <c r="J113" s="17">
        <v>0</v>
      </c>
      <c r="K113" s="17">
        <v>0</v>
      </c>
      <c r="L113" s="17">
        <v>0</v>
      </c>
      <c r="M113" s="17">
        <v>0</v>
      </c>
      <c r="N113" s="16" t="s">
        <v>248</v>
      </c>
      <c r="O113" s="15"/>
      <c r="P113" s="15"/>
      <c r="Q113" s="15"/>
      <c r="R113" s="15"/>
      <c r="S113" s="15"/>
      <c r="T113" s="15"/>
      <c r="U113" s="15"/>
      <c r="V113" s="15"/>
      <c r="W113" s="15"/>
      <c r="X113" s="1">
        <v>2016</v>
      </c>
      <c r="Y113" s="19" t="s">
        <v>153</v>
      </c>
      <c r="Z113" s="14" t="s">
        <v>153</v>
      </c>
      <c r="AA113" s="20" t="s">
        <v>896</v>
      </c>
      <c r="AB113" s="21" t="s">
        <v>191</v>
      </c>
      <c r="AC113" s="22"/>
      <c r="AD113" s="20">
        <v>0</v>
      </c>
      <c r="AE113" s="20"/>
      <c r="AF113" s="23" t="s">
        <v>63</v>
      </c>
      <c r="AG113" s="14">
        <v>0</v>
      </c>
      <c r="AH113" s="14">
        <v>0</v>
      </c>
      <c r="AI113" s="20">
        <v>1</v>
      </c>
      <c r="AJ113" s="20" t="s">
        <v>72</v>
      </c>
      <c r="AK113" s="23" t="s">
        <v>63</v>
      </c>
      <c r="AL113" s="14">
        <v>0</v>
      </c>
      <c r="AM113" s="14">
        <v>1</v>
      </c>
      <c r="AN113" s="20">
        <v>0</v>
      </c>
      <c r="AO113" s="20"/>
      <c r="AP113" s="23" t="s">
        <v>63</v>
      </c>
      <c r="AQ113" s="14">
        <v>0</v>
      </c>
      <c r="AR113" s="14">
        <v>0</v>
      </c>
      <c r="AS113" s="20">
        <v>0</v>
      </c>
      <c r="AT113" s="23" t="s">
        <v>63</v>
      </c>
      <c r="AU113" s="14">
        <v>0</v>
      </c>
      <c r="AV113" s="14">
        <v>0</v>
      </c>
      <c r="AW113" s="20">
        <v>0</v>
      </c>
      <c r="AX113" s="23" t="s">
        <v>63</v>
      </c>
      <c r="AY113" s="14">
        <v>0</v>
      </c>
      <c r="AZ113" s="14">
        <v>0</v>
      </c>
      <c r="BA113" s="20">
        <v>0</v>
      </c>
      <c r="BB113" s="20" t="s">
        <v>63</v>
      </c>
      <c r="BC113" s="23" t="s">
        <v>63</v>
      </c>
      <c r="BD113" s="15">
        <v>0</v>
      </c>
      <c r="BE113" s="15">
        <v>0</v>
      </c>
      <c r="BF113" s="17" t="s">
        <v>63</v>
      </c>
      <c r="BG113" s="17" t="s">
        <v>63</v>
      </c>
      <c r="BH113" s="15" t="s">
        <v>63</v>
      </c>
      <c r="BI113" s="17" t="s">
        <v>63</v>
      </c>
      <c r="BJ113" s="17" t="s">
        <v>63</v>
      </c>
      <c r="BK113" s="15" t="s">
        <v>63</v>
      </c>
      <c r="BL113" s="14">
        <f t="shared" ref="BL113:BM113" si="111">IF(OR(AG113=1,AL113=1,AQ113=1,AU113=1,AY113=1,BD113=1),1,0)</f>
        <v>0</v>
      </c>
      <c r="BM113" s="14">
        <f t="shared" si="111"/>
        <v>1</v>
      </c>
    </row>
    <row r="114" spans="1:65" ht="15" x14ac:dyDescent="0.25">
      <c r="A114" s="16" t="s">
        <v>897</v>
      </c>
      <c r="B114" s="16" t="s">
        <v>63</v>
      </c>
      <c r="C114" s="41" t="s">
        <v>898</v>
      </c>
      <c r="D114" s="17">
        <v>0</v>
      </c>
      <c r="E114" s="17">
        <v>1</v>
      </c>
      <c r="F114" s="17" t="s">
        <v>899</v>
      </c>
      <c r="G114" s="17">
        <v>0</v>
      </c>
      <c r="H114" s="17">
        <v>0</v>
      </c>
      <c r="I114" s="17">
        <v>0</v>
      </c>
      <c r="J114" s="17">
        <v>0</v>
      </c>
      <c r="K114" s="17">
        <v>0</v>
      </c>
      <c r="L114" s="17">
        <v>0</v>
      </c>
      <c r="M114" s="17">
        <v>0</v>
      </c>
      <c r="N114" s="16" t="s">
        <v>65</v>
      </c>
      <c r="O114" s="15"/>
      <c r="P114" s="15"/>
      <c r="Q114" s="15"/>
      <c r="R114" s="15"/>
      <c r="S114" s="15"/>
      <c r="T114" s="15"/>
      <c r="U114" s="15"/>
      <c r="V114" s="15"/>
      <c r="W114" s="15"/>
      <c r="X114" s="1">
        <v>1971</v>
      </c>
      <c r="Y114" s="19" t="s">
        <v>900</v>
      </c>
      <c r="Z114" s="14" t="s">
        <v>97</v>
      </c>
      <c r="AA114" s="20" t="s">
        <v>901</v>
      </c>
      <c r="AB114" s="21" t="s">
        <v>142</v>
      </c>
      <c r="AC114" s="22"/>
      <c r="AD114" s="20">
        <v>0</v>
      </c>
      <c r="AE114" s="20"/>
      <c r="AF114" s="23" t="s">
        <v>63</v>
      </c>
      <c r="AG114" s="14">
        <v>0</v>
      </c>
      <c r="AH114" s="14">
        <v>0</v>
      </c>
      <c r="AI114" s="20">
        <v>0</v>
      </c>
      <c r="AJ114" s="20"/>
      <c r="AK114" s="23" t="s">
        <v>63</v>
      </c>
      <c r="AL114" s="14">
        <v>0</v>
      </c>
      <c r="AM114" s="14">
        <v>0</v>
      </c>
      <c r="AN114" s="20">
        <v>0</v>
      </c>
      <c r="AO114" s="20"/>
      <c r="AP114" s="23" t="s">
        <v>63</v>
      </c>
      <c r="AQ114" s="14">
        <v>0</v>
      </c>
      <c r="AR114" s="14">
        <v>0</v>
      </c>
      <c r="AS114" s="20">
        <v>0</v>
      </c>
      <c r="AT114" s="23" t="s">
        <v>63</v>
      </c>
      <c r="AU114" s="14">
        <v>0</v>
      </c>
      <c r="AV114" s="14">
        <v>0</v>
      </c>
      <c r="AW114" s="20">
        <v>0</v>
      </c>
      <c r="AX114" s="23" t="s">
        <v>63</v>
      </c>
      <c r="AY114" s="14">
        <v>0</v>
      </c>
      <c r="AZ114" s="14">
        <v>0</v>
      </c>
      <c r="BA114" s="20">
        <v>1</v>
      </c>
      <c r="BB114" s="20" t="s">
        <v>902</v>
      </c>
      <c r="BC114" s="23" t="s">
        <v>63</v>
      </c>
      <c r="BD114" s="15">
        <v>1</v>
      </c>
      <c r="BE114" s="15">
        <v>0</v>
      </c>
      <c r="BF114" s="17" t="s">
        <v>73</v>
      </c>
      <c r="BG114" s="17" t="s">
        <v>63</v>
      </c>
      <c r="BH114" s="15" t="s">
        <v>91</v>
      </c>
      <c r="BI114" s="17" t="s">
        <v>63</v>
      </c>
      <c r="BJ114" s="17" t="s">
        <v>63</v>
      </c>
      <c r="BK114" s="15" t="s">
        <v>63</v>
      </c>
      <c r="BL114" s="14">
        <f t="shared" ref="BL114:BM114" si="112">IF(OR(AG114=1,AL114=1,AQ114=1,AU114=1,AY114=1,BD114=1),1,0)</f>
        <v>1</v>
      </c>
      <c r="BM114" s="14">
        <f t="shared" si="112"/>
        <v>0</v>
      </c>
    </row>
    <row r="115" spans="1:65" ht="15" x14ac:dyDescent="0.25">
      <c r="A115" s="16" t="s">
        <v>221</v>
      </c>
      <c r="B115" s="16" t="s">
        <v>63</v>
      </c>
      <c r="C115" s="41" t="s">
        <v>903</v>
      </c>
      <c r="D115" s="17">
        <v>1</v>
      </c>
      <c r="E115" s="17">
        <v>0</v>
      </c>
      <c r="F115" s="17" t="s">
        <v>678</v>
      </c>
      <c r="G115" s="17">
        <v>0</v>
      </c>
      <c r="H115" s="17">
        <v>0</v>
      </c>
      <c r="I115" s="17">
        <v>0</v>
      </c>
      <c r="J115" s="17">
        <v>0</v>
      </c>
      <c r="K115" s="17">
        <v>0</v>
      </c>
      <c r="L115" s="17">
        <v>0</v>
      </c>
      <c r="M115" s="17">
        <v>0</v>
      </c>
      <c r="N115" s="16" t="s">
        <v>248</v>
      </c>
      <c r="O115" s="15" t="s">
        <v>250</v>
      </c>
      <c r="P115" s="15"/>
      <c r="Q115" s="15"/>
      <c r="R115" s="15"/>
      <c r="S115" s="15"/>
      <c r="T115" s="15"/>
      <c r="U115" s="15"/>
      <c r="V115" s="15"/>
      <c r="W115" s="15"/>
      <c r="X115" s="1">
        <v>1994</v>
      </c>
      <c r="Y115" s="19" t="s">
        <v>96</v>
      </c>
      <c r="Z115" s="14" t="s">
        <v>97</v>
      </c>
      <c r="AA115" s="20" t="s">
        <v>904</v>
      </c>
      <c r="AB115" s="21" t="s">
        <v>191</v>
      </c>
      <c r="AC115" s="22"/>
      <c r="AD115" s="20">
        <v>0</v>
      </c>
      <c r="AE115" s="20"/>
      <c r="AF115" s="23" t="s">
        <v>63</v>
      </c>
      <c r="AG115" s="14">
        <v>0</v>
      </c>
      <c r="AH115" s="14">
        <v>0</v>
      </c>
      <c r="AI115" s="20">
        <v>0</v>
      </c>
      <c r="AJ115" s="20"/>
      <c r="AK115" s="23" t="s">
        <v>63</v>
      </c>
      <c r="AL115" s="14">
        <v>0</v>
      </c>
      <c r="AM115" s="14">
        <v>0</v>
      </c>
      <c r="AN115" s="20">
        <v>0</v>
      </c>
      <c r="AO115" s="20"/>
      <c r="AP115" s="23" t="s">
        <v>63</v>
      </c>
      <c r="AQ115" s="14">
        <v>0</v>
      </c>
      <c r="AR115" s="14">
        <v>0</v>
      </c>
      <c r="AS115" s="20">
        <v>0</v>
      </c>
      <c r="AT115" s="23" t="s">
        <v>63</v>
      </c>
      <c r="AU115" s="14">
        <v>0</v>
      </c>
      <c r="AV115" s="14">
        <v>0</v>
      </c>
      <c r="AW115" s="20">
        <v>1</v>
      </c>
      <c r="AX115" s="23" t="s">
        <v>63</v>
      </c>
      <c r="AY115" s="14">
        <v>0</v>
      </c>
      <c r="AZ115" s="14">
        <v>1</v>
      </c>
      <c r="BA115" s="20">
        <v>0</v>
      </c>
      <c r="BB115" s="20" t="s">
        <v>63</v>
      </c>
      <c r="BC115" s="23" t="s">
        <v>63</v>
      </c>
      <c r="BD115" s="15">
        <v>0</v>
      </c>
      <c r="BE115" s="15">
        <v>0</v>
      </c>
      <c r="BF115" s="17" t="s">
        <v>63</v>
      </c>
      <c r="BG115" s="17" t="s">
        <v>63</v>
      </c>
      <c r="BH115" s="15" t="s">
        <v>63</v>
      </c>
      <c r="BI115" s="17" t="s">
        <v>63</v>
      </c>
      <c r="BJ115" s="17" t="s">
        <v>63</v>
      </c>
      <c r="BK115" s="15" t="s">
        <v>63</v>
      </c>
      <c r="BL115" s="14">
        <f t="shared" ref="BL115:BM115" si="113">IF(OR(AG115=1,AL115=1,AQ115=1,AU115=1,AY115=1,BD115=1),1,0)</f>
        <v>0</v>
      </c>
      <c r="BM115" s="14">
        <f t="shared" si="113"/>
        <v>1</v>
      </c>
    </row>
    <row r="116" spans="1:65" ht="15" x14ac:dyDescent="0.25">
      <c r="A116" s="16" t="s">
        <v>905</v>
      </c>
      <c r="B116" s="16" t="s">
        <v>63</v>
      </c>
      <c r="C116" s="41" t="s">
        <v>906</v>
      </c>
      <c r="D116" s="17">
        <v>0</v>
      </c>
      <c r="E116" s="17">
        <v>1</v>
      </c>
      <c r="F116" s="17" t="s">
        <v>907</v>
      </c>
      <c r="G116" s="17">
        <v>0</v>
      </c>
      <c r="H116" s="17">
        <v>0</v>
      </c>
      <c r="I116" s="17">
        <v>0</v>
      </c>
      <c r="J116" s="17">
        <v>0</v>
      </c>
      <c r="K116" s="17">
        <v>0</v>
      </c>
      <c r="L116" s="17">
        <v>0</v>
      </c>
      <c r="M116" s="17">
        <v>0</v>
      </c>
      <c r="N116" s="16" t="s">
        <v>65</v>
      </c>
      <c r="O116" s="15"/>
      <c r="P116" s="15"/>
      <c r="Q116" s="15"/>
      <c r="R116" s="15"/>
      <c r="S116" s="15"/>
      <c r="T116" s="15"/>
      <c r="U116" s="15"/>
      <c r="V116" s="15"/>
      <c r="W116" s="15"/>
      <c r="X116" s="1">
        <v>1972</v>
      </c>
      <c r="Y116" s="19" t="s">
        <v>908</v>
      </c>
      <c r="Z116" s="14" t="s">
        <v>97</v>
      </c>
      <c r="AA116" s="20" t="s">
        <v>909</v>
      </c>
      <c r="AB116" s="21" t="s">
        <v>70</v>
      </c>
      <c r="AC116" s="22"/>
      <c r="AD116" s="20">
        <v>0</v>
      </c>
      <c r="AE116" s="20"/>
      <c r="AF116" s="23" t="s">
        <v>63</v>
      </c>
      <c r="AG116" s="14">
        <v>0</v>
      </c>
      <c r="AH116" s="14">
        <v>0</v>
      </c>
      <c r="AI116" s="20">
        <v>0</v>
      </c>
      <c r="AJ116" s="20"/>
      <c r="AK116" s="23" t="s">
        <v>63</v>
      </c>
      <c r="AL116" s="14">
        <v>0</v>
      </c>
      <c r="AM116" s="14">
        <v>0</v>
      </c>
      <c r="AN116" s="20">
        <v>1</v>
      </c>
      <c r="AO116" s="20" t="s">
        <v>72</v>
      </c>
      <c r="AP116" s="23" t="s">
        <v>63</v>
      </c>
      <c r="AQ116" s="14">
        <v>0</v>
      </c>
      <c r="AR116" s="14">
        <v>1</v>
      </c>
      <c r="AS116" s="20">
        <v>0</v>
      </c>
      <c r="AT116" s="23" t="s">
        <v>63</v>
      </c>
      <c r="AU116" s="14">
        <v>0</v>
      </c>
      <c r="AV116" s="14">
        <v>0</v>
      </c>
      <c r="AW116" s="20">
        <v>0</v>
      </c>
      <c r="AX116" s="23" t="s">
        <v>63</v>
      </c>
      <c r="AY116" s="14">
        <v>0</v>
      </c>
      <c r="AZ116" s="14">
        <v>0</v>
      </c>
      <c r="BA116" s="20">
        <v>1</v>
      </c>
      <c r="BB116" s="20" t="s">
        <v>910</v>
      </c>
      <c r="BC116" s="23" t="s">
        <v>63</v>
      </c>
      <c r="BD116" s="15">
        <v>1</v>
      </c>
      <c r="BE116" s="15">
        <v>0</v>
      </c>
      <c r="BF116" s="17" t="s">
        <v>73</v>
      </c>
      <c r="BG116" s="17" t="s">
        <v>74</v>
      </c>
      <c r="BH116" s="15" t="s">
        <v>63</v>
      </c>
      <c r="BI116" s="17" t="s">
        <v>63</v>
      </c>
      <c r="BJ116" s="17" t="s">
        <v>63</v>
      </c>
      <c r="BK116" s="15" t="s">
        <v>63</v>
      </c>
      <c r="BL116" s="14">
        <f t="shared" ref="BL116:BM116" si="114">IF(OR(AG116=1,AL116=1,AQ116=1,AU116=1,AY116=1,BD116=1),1,0)</f>
        <v>1</v>
      </c>
      <c r="BM116" s="14">
        <f t="shared" si="114"/>
        <v>1</v>
      </c>
    </row>
    <row r="117" spans="1:65" ht="15" x14ac:dyDescent="0.25">
      <c r="A117" s="16" t="s">
        <v>911</v>
      </c>
      <c r="B117" s="16" t="s">
        <v>63</v>
      </c>
      <c r="C117" s="41" t="s">
        <v>912</v>
      </c>
      <c r="D117" s="17">
        <v>0</v>
      </c>
      <c r="E117" s="17">
        <v>1</v>
      </c>
      <c r="F117" s="17" t="s">
        <v>913</v>
      </c>
      <c r="G117" s="17">
        <v>0</v>
      </c>
      <c r="H117" s="17">
        <v>0</v>
      </c>
      <c r="I117" s="17">
        <v>0</v>
      </c>
      <c r="J117" s="17">
        <v>0</v>
      </c>
      <c r="K117" s="17">
        <v>0</v>
      </c>
      <c r="L117" s="17">
        <v>0</v>
      </c>
      <c r="M117" s="17">
        <v>0</v>
      </c>
      <c r="N117" s="16" t="s">
        <v>86</v>
      </c>
      <c r="O117" s="15"/>
      <c r="P117" s="15"/>
      <c r="Q117" s="15"/>
      <c r="R117" s="15"/>
      <c r="S117" s="15"/>
      <c r="T117" s="15"/>
      <c r="U117" s="15"/>
      <c r="V117" s="15"/>
      <c r="W117" s="15"/>
      <c r="X117" s="1">
        <v>1994</v>
      </c>
      <c r="Y117" s="19" t="s">
        <v>914</v>
      </c>
      <c r="Z117" s="14" t="s">
        <v>153</v>
      </c>
      <c r="AA117" s="20" t="s">
        <v>915</v>
      </c>
      <c r="AB117" s="21" t="s">
        <v>69</v>
      </c>
      <c r="AC117" s="22"/>
      <c r="AD117" s="20">
        <v>0</v>
      </c>
      <c r="AE117" s="20"/>
      <c r="AF117" s="23" t="s">
        <v>63</v>
      </c>
      <c r="AG117" s="14">
        <v>0</v>
      </c>
      <c r="AH117" s="14">
        <v>0</v>
      </c>
      <c r="AI117" s="20">
        <v>0</v>
      </c>
      <c r="AJ117" s="20"/>
      <c r="AK117" s="23" t="s">
        <v>63</v>
      </c>
      <c r="AL117" s="14">
        <v>0</v>
      </c>
      <c r="AM117" s="14">
        <v>0</v>
      </c>
      <c r="AN117" s="20">
        <v>1</v>
      </c>
      <c r="AO117" s="20" t="s">
        <v>72</v>
      </c>
      <c r="AP117" s="23" t="s">
        <v>63</v>
      </c>
      <c r="AQ117" s="14">
        <v>0</v>
      </c>
      <c r="AR117" s="14">
        <v>1</v>
      </c>
      <c r="AS117" s="20">
        <v>0</v>
      </c>
      <c r="AT117" s="23" t="s">
        <v>63</v>
      </c>
      <c r="AU117" s="14">
        <v>0</v>
      </c>
      <c r="AV117" s="14">
        <v>0</v>
      </c>
      <c r="AW117" s="20">
        <v>0</v>
      </c>
      <c r="AX117" s="23" t="s">
        <v>63</v>
      </c>
      <c r="AY117" s="14">
        <v>0</v>
      </c>
      <c r="AZ117" s="14">
        <v>0</v>
      </c>
      <c r="BA117" s="20">
        <v>0</v>
      </c>
      <c r="BB117" s="20" t="s">
        <v>63</v>
      </c>
      <c r="BC117" s="23" t="s">
        <v>63</v>
      </c>
      <c r="BD117" s="15">
        <v>0</v>
      </c>
      <c r="BE117" s="15">
        <v>0</v>
      </c>
      <c r="BF117" s="17" t="s">
        <v>63</v>
      </c>
      <c r="BG117" s="17" t="s">
        <v>63</v>
      </c>
      <c r="BH117" s="15" t="s">
        <v>63</v>
      </c>
      <c r="BI117" s="17" t="s">
        <v>63</v>
      </c>
      <c r="BJ117" s="17" t="s">
        <v>63</v>
      </c>
      <c r="BK117" s="15" t="s">
        <v>63</v>
      </c>
      <c r="BL117" s="14">
        <f t="shared" ref="BL117:BM117" si="115">IF(OR(AG117=1,AL117=1,AQ117=1,AU117=1,AY117=1,BD117=1),1,0)</f>
        <v>0</v>
      </c>
      <c r="BM117" s="14">
        <f t="shared" si="115"/>
        <v>1</v>
      </c>
    </row>
    <row r="118" spans="1:65" ht="15" x14ac:dyDescent="0.25">
      <c r="A118" s="16" t="s">
        <v>916</v>
      </c>
      <c r="B118" s="16" t="s">
        <v>63</v>
      </c>
      <c r="C118" s="41" t="s">
        <v>917</v>
      </c>
      <c r="D118" s="17">
        <v>1</v>
      </c>
      <c r="E118" s="17">
        <v>0</v>
      </c>
      <c r="F118" s="17" t="s">
        <v>918</v>
      </c>
      <c r="G118" s="17">
        <v>0</v>
      </c>
      <c r="H118" s="17">
        <v>0</v>
      </c>
      <c r="I118" s="17">
        <v>0</v>
      </c>
      <c r="J118" s="17">
        <v>0</v>
      </c>
      <c r="K118" s="17">
        <v>0</v>
      </c>
      <c r="L118" s="17">
        <v>0</v>
      </c>
      <c r="M118" s="17">
        <v>0</v>
      </c>
      <c r="N118" s="16" t="s">
        <v>65</v>
      </c>
      <c r="O118" s="15" t="s">
        <v>919</v>
      </c>
      <c r="P118" s="15" t="s">
        <v>920</v>
      </c>
      <c r="Q118" s="15"/>
      <c r="R118" s="15"/>
      <c r="S118" s="15"/>
      <c r="T118" s="15"/>
      <c r="U118" s="15"/>
      <c r="V118" s="15"/>
      <c r="W118" s="15"/>
      <c r="X118" s="1">
        <v>1955</v>
      </c>
      <c r="Y118" s="19" t="s">
        <v>169</v>
      </c>
      <c r="Z118" s="14" t="s">
        <v>97</v>
      </c>
      <c r="AA118" s="20" t="s">
        <v>921</v>
      </c>
      <c r="AB118" s="25" t="s">
        <v>114</v>
      </c>
      <c r="AC118" s="22"/>
      <c r="AD118" s="20">
        <v>0</v>
      </c>
      <c r="AE118" s="20"/>
      <c r="AF118" s="23" t="s">
        <v>63</v>
      </c>
      <c r="AG118" s="14">
        <v>0</v>
      </c>
      <c r="AH118" s="14">
        <v>0</v>
      </c>
      <c r="AI118" s="20">
        <v>0</v>
      </c>
      <c r="AJ118" s="20"/>
      <c r="AK118" s="23" t="s">
        <v>63</v>
      </c>
      <c r="AL118" s="14">
        <v>0</v>
      </c>
      <c r="AM118" s="14">
        <v>0</v>
      </c>
      <c r="AN118" s="20">
        <v>1</v>
      </c>
      <c r="AO118" s="20" t="s">
        <v>72</v>
      </c>
      <c r="AP118" s="23" t="s">
        <v>63</v>
      </c>
      <c r="AQ118" s="14">
        <v>0</v>
      </c>
      <c r="AR118" s="14">
        <v>1</v>
      </c>
      <c r="AS118" s="20">
        <v>0</v>
      </c>
      <c r="AT118" s="23" t="s">
        <v>63</v>
      </c>
      <c r="AU118" s="14">
        <v>0</v>
      </c>
      <c r="AV118" s="14">
        <v>0</v>
      </c>
      <c r="AW118" s="20">
        <v>0</v>
      </c>
      <c r="AX118" s="23" t="s">
        <v>63</v>
      </c>
      <c r="AY118" s="14">
        <v>0</v>
      </c>
      <c r="AZ118" s="14">
        <v>0</v>
      </c>
      <c r="BA118" s="20">
        <v>0</v>
      </c>
      <c r="BB118" s="20" t="s">
        <v>63</v>
      </c>
      <c r="BC118" s="23" t="s">
        <v>63</v>
      </c>
      <c r="BD118" s="15">
        <v>0</v>
      </c>
      <c r="BE118" s="15">
        <v>0</v>
      </c>
      <c r="BF118" s="17" t="s">
        <v>63</v>
      </c>
      <c r="BG118" s="17" t="s">
        <v>63</v>
      </c>
      <c r="BH118" s="15" t="s">
        <v>63</v>
      </c>
      <c r="BI118" s="17" t="s">
        <v>63</v>
      </c>
      <c r="BJ118" s="17" t="s">
        <v>63</v>
      </c>
      <c r="BK118" s="15" t="s">
        <v>63</v>
      </c>
      <c r="BL118" s="14">
        <f t="shared" ref="BL118:BM118" si="116">IF(OR(AG118=1,AL118=1,AQ118=1,AU118=1,AY118=1,BD118=1),1,0)</f>
        <v>0</v>
      </c>
      <c r="BM118" s="14">
        <f t="shared" si="116"/>
        <v>1</v>
      </c>
    </row>
    <row r="119" spans="1:65" ht="15" x14ac:dyDescent="0.25">
      <c r="A119" s="16" t="s">
        <v>922</v>
      </c>
      <c r="B119" s="16" t="s">
        <v>280</v>
      </c>
      <c r="C119" s="41" t="s">
        <v>923</v>
      </c>
      <c r="D119" s="17">
        <v>1</v>
      </c>
      <c r="E119" s="17">
        <v>0</v>
      </c>
      <c r="F119" s="17" t="s">
        <v>678</v>
      </c>
      <c r="G119" s="17">
        <v>0</v>
      </c>
      <c r="H119" s="17">
        <v>0</v>
      </c>
      <c r="I119" s="17">
        <v>0</v>
      </c>
      <c r="J119" s="17">
        <v>0</v>
      </c>
      <c r="K119" s="17">
        <v>0</v>
      </c>
      <c r="L119" s="17">
        <v>0</v>
      </c>
      <c r="M119" s="17">
        <v>0</v>
      </c>
      <c r="N119" s="16" t="s">
        <v>643</v>
      </c>
      <c r="O119" s="15" t="s">
        <v>924</v>
      </c>
      <c r="P119" s="15" t="s">
        <v>925</v>
      </c>
      <c r="Q119" s="15" t="s">
        <v>926</v>
      </c>
      <c r="R119" s="15"/>
      <c r="S119" s="15"/>
      <c r="T119" s="15"/>
      <c r="U119" s="15"/>
      <c r="V119" s="15"/>
      <c r="W119" s="15"/>
      <c r="X119" s="1">
        <v>2022</v>
      </c>
      <c r="Y119" s="19" t="s">
        <v>927</v>
      </c>
      <c r="Z119" s="14" t="s">
        <v>97</v>
      </c>
      <c r="AA119" s="20" t="s">
        <v>928</v>
      </c>
      <c r="AB119" s="21" t="s">
        <v>191</v>
      </c>
      <c r="AC119" s="22"/>
      <c r="AD119" s="20">
        <v>0</v>
      </c>
      <c r="AE119" s="20"/>
      <c r="AF119" s="23" t="s">
        <v>63</v>
      </c>
      <c r="AG119" s="14">
        <v>0</v>
      </c>
      <c r="AH119" s="14">
        <v>0</v>
      </c>
      <c r="AI119" s="20">
        <v>1</v>
      </c>
      <c r="AJ119" s="20" t="s">
        <v>86</v>
      </c>
      <c r="AK119" s="23" t="s">
        <v>63</v>
      </c>
      <c r="AL119" s="14">
        <v>0</v>
      </c>
      <c r="AM119" s="14">
        <v>1</v>
      </c>
      <c r="AN119" s="20">
        <v>1</v>
      </c>
      <c r="AO119" s="20" t="s">
        <v>86</v>
      </c>
      <c r="AP119" s="23" t="s">
        <v>63</v>
      </c>
      <c r="AQ119" s="14">
        <v>0</v>
      </c>
      <c r="AR119" s="14">
        <v>1</v>
      </c>
      <c r="AS119" s="20">
        <v>0</v>
      </c>
      <c r="AT119" s="23" t="s">
        <v>63</v>
      </c>
      <c r="AU119" s="14">
        <v>0</v>
      </c>
      <c r="AV119" s="14">
        <v>0</v>
      </c>
      <c r="AW119" s="20">
        <v>0</v>
      </c>
      <c r="AX119" s="23" t="s">
        <v>63</v>
      </c>
      <c r="AY119" s="14">
        <v>0</v>
      </c>
      <c r="AZ119" s="14">
        <v>0</v>
      </c>
      <c r="BA119" s="20">
        <v>0</v>
      </c>
      <c r="BB119" s="20" t="s">
        <v>63</v>
      </c>
      <c r="BC119" s="23" t="s">
        <v>63</v>
      </c>
      <c r="BD119" s="15">
        <v>0</v>
      </c>
      <c r="BE119" s="15">
        <v>0</v>
      </c>
      <c r="BF119" s="17" t="s">
        <v>63</v>
      </c>
      <c r="BG119" s="17" t="s">
        <v>63</v>
      </c>
      <c r="BH119" s="15" t="s">
        <v>63</v>
      </c>
      <c r="BI119" s="17" t="s">
        <v>63</v>
      </c>
      <c r="BJ119" s="17" t="s">
        <v>63</v>
      </c>
      <c r="BK119" s="15" t="s">
        <v>63</v>
      </c>
      <c r="BL119" s="14">
        <f t="shared" ref="BL119:BM119" si="117">IF(OR(AG119=1,AL119=1,AQ119=1,AU119=1,AY119=1,BD119=1),1,0)</f>
        <v>0</v>
      </c>
      <c r="BM119" s="14">
        <f t="shared" si="117"/>
        <v>1</v>
      </c>
    </row>
    <row r="120" spans="1:65" ht="15" x14ac:dyDescent="0.25">
      <c r="A120" s="16" t="s">
        <v>929</v>
      </c>
      <c r="B120" s="16" t="s">
        <v>280</v>
      </c>
      <c r="C120" s="41" t="s">
        <v>930</v>
      </c>
      <c r="D120" s="17">
        <v>0</v>
      </c>
      <c r="E120" s="17">
        <v>1</v>
      </c>
      <c r="F120" s="17" t="s">
        <v>907</v>
      </c>
      <c r="G120" s="17">
        <v>0</v>
      </c>
      <c r="H120" s="17">
        <v>0</v>
      </c>
      <c r="I120" s="17">
        <v>0</v>
      </c>
      <c r="J120" s="17">
        <v>0</v>
      </c>
      <c r="K120" s="17">
        <v>0</v>
      </c>
      <c r="L120" s="17">
        <v>0</v>
      </c>
      <c r="M120" s="17">
        <v>0</v>
      </c>
      <c r="N120" s="16" t="s">
        <v>230</v>
      </c>
      <c r="O120" s="15" t="s">
        <v>931</v>
      </c>
      <c r="P120" s="15" t="s">
        <v>932</v>
      </c>
      <c r="Q120" s="15" t="s">
        <v>933</v>
      </c>
      <c r="R120" s="15"/>
      <c r="S120" s="15"/>
      <c r="T120" s="15"/>
      <c r="U120" s="15"/>
      <c r="V120" s="15"/>
      <c r="W120" s="15"/>
      <c r="X120" s="1">
        <v>2008</v>
      </c>
      <c r="Y120" s="19" t="s">
        <v>934</v>
      </c>
      <c r="Z120" s="14" t="s">
        <v>80</v>
      </c>
      <c r="AA120" s="20" t="s">
        <v>935</v>
      </c>
      <c r="AB120" s="21" t="s">
        <v>69</v>
      </c>
      <c r="AC120" s="22"/>
      <c r="AD120" s="20">
        <v>0</v>
      </c>
      <c r="AE120" s="20"/>
      <c r="AF120" s="23" t="s">
        <v>63</v>
      </c>
      <c r="AG120" s="14">
        <v>0</v>
      </c>
      <c r="AH120" s="14">
        <v>0</v>
      </c>
      <c r="AI120" s="20">
        <v>0</v>
      </c>
      <c r="AJ120" s="20"/>
      <c r="AK120" s="23" t="s">
        <v>63</v>
      </c>
      <c r="AL120" s="14">
        <v>0</v>
      </c>
      <c r="AM120" s="14">
        <v>0</v>
      </c>
      <c r="AN120" s="20">
        <v>1</v>
      </c>
      <c r="AO120" s="20" t="s">
        <v>86</v>
      </c>
      <c r="AP120" s="23" t="s">
        <v>63</v>
      </c>
      <c r="AQ120" s="14">
        <v>0</v>
      </c>
      <c r="AR120" s="14">
        <v>1</v>
      </c>
      <c r="AS120" s="20">
        <v>0</v>
      </c>
      <c r="AT120" s="23" t="s">
        <v>63</v>
      </c>
      <c r="AU120" s="14">
        <v>0</v>
      </c>
      <c r="AV120" s="14">
        <v>0</v>
      </c>
      <c r="AW120" s="20">
        <v>0</v>
      </c>
      <c r="AX120" s="23" t="s">
        <v>63</v>
      </c>
      <c r="AY120" s="14">
        <v>0</v>
      </c>
      <c r="AZ120" s="14">
        <v>0</v>
      </c>
      <c r="BA120" s="20">
        <v>0</v>
      </c>
      <c r="BB120" s="20" t="s">
        <v>63</v>
      </c>
      <c r="BC120" s="23" t="s">
        <v>63</v>
      </c>
      <c r="BD120" s="15">
        <v>0</v>
      </c>
      <c r="BE120" s="15">
        <v>0</v>
      </c>
      <c r="BF120" s="17" t="s">
        <v>63</v>
      </c>
      <c r="BG120" s="17" t="s">
        <v>63</v>
      </c>
      <c r="BH120" s="15" t="s">
        <v>63</v>
      </c>
      <c r="BI120" s="17" t="s">
        <v>63</v>
      </c>
      <c r="BJ120" s="17" t="s">
        <v>63</v>
      </c>
      <c r="BK120" s="15" t="s">
        <v>63</v>
      </c>
      <c r="BL120" s="14">
        <f t="shared" ref="BL120:BM120" si="118">IF(OR(AG120=1,AL120=1,AQ120=1,AU120=1,AY120=1,BD120=1),1,0)</f>
        <v>0</v>
      </c>
      <c r="BM120" s="14">
        <f t="shared" si="118"/>
        <v>1</v>
      </c>
    </row>
    <row r="121" spans="1:65" ht="15" x14ac:dyDescent="0.25">
      <c r="A121" s="16" t="s">
        <v>936</v>
      </c>
      <c r="B121" s="16" t="s">
        <v>280</v>
      </c>
      <c r="C121" s="41" t="s">
        <v>937</v>
      </c>
      <c r="D121" s="17">
        <v>1</v>
      </c>
      <c r="E121" s="17">
        <v>0</v>
      </c>
      <c r="F121" s="17" t="s">
        <v>678</v>
      </c>
      <c r="G121" s="17">
        <v>0</v>
      </c>
      <c r="H121" s="17">
        <v>0</v>
      </c>
      <c r="I121" s="17">
        <v>0</v>
      </c>
      <c r="J121" s="17">
        <v>0</v>
      </c>
      <c r="K121" s="17">
        <v>0</v>
      </c>
      <c r="L121" s="17">
        <v>0</v>
      </c>
      <c r="M121" s="17">
        <v>0</v>
      </c>
      <c r="N121" s="16" t="s">
        <v>65</v>
      </c>
      <c r="O121" s="15" t="s">
        <v>938</v>
      </c>
      <c r="P121" s="15" t="s">
        <v>939</v>
      </c>
      <c r="Q121" s="15" t="s">
        <v>940</v>
      </c>
      <c r="R121" s="15" t="s">
        <v>941</v>
      </c>
      <c r="S121" s="15"/>
      <c r="T121" s="15"/>
      <c r="U121" s="15"/>
      <c r="V121" s="15"/>
      <c r="W121" s="15"/>
      <c r="X121" s="1">
        <v>1990</v>
      </c>
      <c r="Y121" s="19" t="s">
        <v>942</v>
      </c>
      <c r="Z121" s="15" t="s">
        <v>97</v>
      </c>
      <c r="AA121" s="20" t="s">
        <v>943</v>
      </c>
      <c r="AB121" s="21" t="s">
        <v>191</v>
      </c>
      <c r="AC121" s="22"/>
      <c r="AD121" s="20">
        <v>0</v>
      </c>
      <c r="AE121" s="20"/>
      <c r="AF121" s="23" t="s">
        <v>63</v>
      </c>
      <c r="AG121" s="14">
        <v>0</v>
      </c>
      <c r="AH121" s="14">
        <v>0</v>
      </c>
      <c r="AI121" s="20">
        <v>1</v>
      </c>
      <c r="AJ121" s="20" t="s">
        <v>72</v>
      </c>
      <c r="AK121" s="27" t="s">
        <v>63</v>
      </c>
      <c r="AL121" s="15">
        <v>0</v>
      </c>
      <c r="AM121" s="15">
        <v>1</v>
      </c>
      <c r="AN121" s="20">
        <v>0</v>
      </c>
      <c r="AO121" s="20"/>
      <c r="AP121" s="23" t="s">
        <v>63</v>
      </c>
      <c r="AQ121" s="15">
        <v>0</v>
      </c>
      <c r="AR121" s="15">
        <v>0</v>
      </c>
      <c r="AS121" s="20">
        <v>0</v>
      </c>
      <c r="AT121" s="23" t="s">
        <v>63</v>
      </c>
      <c r="AU121" s="14">
        <v>0</v>
      </c>
      <c r="AV121" s="14">
        <v>0</v>
      </c>
      <c r="AW121" s="20">
        <v>0</v>
      </c>
      <c r="AX121" s="23" t="s">
        <v>63</v>
      </c>
      <c r="AY121" s="14">
        <v>0</v>
      </c>
      <c r="AZ121" s="14">
        <v>0</v>
      </c>
      <c r="BA121" s="20">
        <v>0</v>
      </c>
      <c r="BB121" s="20" t="s">
        <v>63</v>
      </c>
      <c r="BC121" s="23" t="s">
        <v>63</v>
      </c>
      <c r="BD121" s="15">
        <v>0</v>
      </c>
      <c r="BE121" s="15">
        <v>0</v>
      </c>
      <c r="BF121" s="17" t="s">
        <v>63</v>
      </c>
      <c r="BG121" s="17" t="s">
        <v>63</v>
      </c>
      <c r="BH121" s="15" t="s">
        <v>63</v>
      </c>
      <c r="BI121" s="17" t="s">
        <v>63</v>
      </c>
      <c r="BJ121" s="17" t="s">
        <v>63</v>
      </c>
      <c r="BK121" s="15" t="s">
        <v>63</v>
      </c>
      <c r="BL121" s="14">
        <f t="shared" ref="BL121:BM121" si="119">IF(OR(AG121=1,AL121=1,AQ121=1,AU121=1,AY121=1,BD121=1),1,0)</f>
        <v>0</v>
      </c>
      <c r="BM121" s="14">
        <f t="shared" si="119"/>
        <v>1</v>
      </c>
    </row>
    <row r="122" spans="1:65" ht="15" x14ac:dyDescent="0.25">
      <c r="A122" s="16" t="s">
        <v>936</v>
      </c>
      <c r="B122" s="16" t="s">
        <v>280</v>
      </c>
      <c r="C122" s="41" t="s">
        <v>937</v>
      </c>
      <c r="D122" s="17">
        <v>1</v>
      </c>
      <c r="E122" s="17">
        <v>0</v>
      </c>
      <c r="F122" s="17" t="s">
        <v>678</v>
      </c>
      <c r="G122" s="17">
        <v>0</v>
      </c>
      <c r="H122" s="17">
        <v>0</v>
      </c>
      <c r="I122" s="17">
        <v>0</v>
      </c>
      <c r="J122" s="17">
        <v>0</v>
      </c>
      <c r="K122" s="17">
        <v>0</v>
      </c>
      <c r="L122" s="17">
        <v>0</v>
      </c>
      <c r="M122" s="17">
        <v>0</v>
      </c>
      <c r="N122" s="16" t="s">
        <v>65</v>
      </c>
      <c r="O122" s="15"/>
      <c r="P122" s="15"/>
      <c r="Q122" s="15"/>
      <c r="R122" s="15"/>
      <c r="S122" s="15"/>
      <c r="T122" s="15"/>
      <c r="U122" s="15"/>
      <c r="V122" s="15"/>
      <c r="W122" s="15"/>
      <c r="X122" s="1">
        <v>1995</v>
      </c>
      <c r="Y122" s="19" t="s">
        <v>944</v>
      </c>
      <c r="Z122" s="15" t="s">
        <v>97</v>
      </c>
      <c r="AA122" s="20" t="s">
        <v>945</v>
      </c>
      <c r="AB122" s="33" t="s">
        <v>191</v>
      </c>
      <c r="AC122" s="22"/>
      <c r="AD122" s="20">
        <v>0</v>
      </c>
      <c r="AE122" s="20"/>
      <c r="AF122" s="23" t="s">
        <v>63</v>
      </c>
      <c r="AG122" s="14">
        <v>0</v>
      </c>
      <c r="AH122" s="14">
        <v>0</v>
      </c>
      <c r="AI122" s="20">
        <v>0</v>
      </c>
      <c r="AJ122" s="20"/>
      <c r="AK122" s="23" t="s">
        <v>63</v>
      </c>
      <c r="AL122" s="14">
        <v>0</v>
      </c>
      <c r="AM122" s="14">
        <v>0</v>
      </c>
      <c r="AN122" s="20">
        <v>0</v>
      </c>
      <c r="AO122" s="20"/>
      <c r="AP122" s="23" t="s">
        <v>63</v>
      </c>
      <c r="AQ122" s="15">
        <v>0</v>
      </c>
      <c r="AR122" s="15">
        <v>0</v>
      </c>
      <c r="AS122" s="20">
        <v>0</v>
      </c>
      <c r="AT122" s="23" t="s">
        <v>63</v>
      </c>
      <c r="AU122" s="14">
        <v>0</v>
      </c>
      <c r="AV122" s="14">
        <v>0</v>
      </c>
      <c r="AW122" s="20">
        <v>1</v>
      </c>
      <c r="AX122" s="23" t="s">
        <v>63</v>
      </c>
      <c r="AY122" s="15">
        <v>0</v>
      </c>
      <c r="AZ122" s="15">
        <v>1</v>
      </c>
      <c r="BA122" s="20">
        <v>0</v>
      </c>
      <c r="BB122" s="20" t="s">
        <v>63</v>
      </c>
      <c r="BC122" s="23" t="s">
        <v>63</v>
      </c>
      <c r="BD122" s="15">
        <v>0</v>
      </c>
      <c r="BE122" s="15">
        <v>0</v>
      </c>
      <c r="BF122" s="17" t="s">
        <v>63</v>
      </c>
      <c r="BG122" s="17" t="s">
        <v>63</v>
      </c>
      <c r="BH122" s="15" t="s">
        <v>63</v>
      </c>
      <c r="BI122" s="17" t="s">
        <v>73</v>
      </c>
      <c r="BJ122" s="17" t="s">
        <v>63</v>
      </c>
      <c r="BK122" s="15" t="s">
        <v>63</v>
      </c>
      <c r="BL122" s="14">
        <f t="shared" ref="BL122:BM122" si="120">IF(OR(AG122=1,AL122=1,AQ122=1,AU122=1,AY122=1,BD122=1),1,0)</f>
        <v>0</v>
      </c>
      <c r="BM122" s="14">
        <f t="shared" si="120"/>
        <v>1</v>
      </c>
    </row>
    <row r="123" spans="1:65" ht="15" x14ac:dyDescent="0.25">
      <c r="A123" s="16" t="s">
        <v>946</v>
      </c>
      <c r="B123" s="16" t="s">
        <v>280</v>
      </c>
      <c r="C123" s="41" t="s">
        <v>947</v>
      </c>
      <c r="D123" s="17">
        <v>0</v>
      </c>
      <c r="E123" s="17">
        <v>0</v>
      </c>
      <c r="F123" s="17" t="s">
        <v>6</v>
      </c>
      <c r="G123" s="17">
        <v>1</v>
      </c>
      <c r="H123" s="17">
        <v>0</v>
      </c>
      <c r="I123" s="17">
        <v>0</v>
      </c>
      <c r="J123" s="17">
        <v>0</v>
      </c>
      <c r="K123" s="17">
        <v>0</v>
      </c>
      <c r="L123" s="17">
        <v>0</v>
      </c>
      <c r="M123" s="17">
        <v>0</v>
      </c>
      <c r="N123" s="16" t="s">
        <v>230</v>
      </c>
      <c r="O123" s="15"/>
      <c r="P123" s="15"/>
      <c r="Q123" s="15"/>
      <c r="R123" s="15"/>
      <c r="S123" s="15"/>
      <c r="T123" s="15"/>
      <c r="U123" s="15"/>
      <c r="V123" s="15"/>
      <c r="W123" s="15"/>
      <c r="X123" s="1">
        <v>1979</v>
      </c>
      <c r="Y123" s="19" t="s">
        <v>948</v>
      </c>
      <c r="Z123" s="14" t="s">
        <v>97</v>
      </c>
      <c r="AA123" s="20" t="s">
        <v>949</v>
      </c>
      <c r="AB123" s="21" t="s">
        <v>142</v>
      </c>
      <c r="AC123" s="22"/>
      <c r="AD123" s="20">
        <v>0</v>
      </c>
      <c r="AE123" s="20"/>
      <c r="AF123" s="23" t="s">
        <v>63</v>
      </c>
      <c r="AG123" s="14">
        <v>0</v>
      </c>
      <c r="AH123" s="14">
        <v>0</v>
      </c>
      <c r="AI123" s="20">
        <v>0</v>
      </c>
      <c r="AJ123" s="20"/>
      <c r="AK123" s="23" t="s">
        <v>63</v>
      </c>
      <c r="AL123" s="14">
        <v>0</v>
      </c>
      <c r="AM123" s="14">
        <v>0</v>
      </c>
      <c r="AN123" s="20">
        <v>1</v>
      </c>
      <c r="AO123" s="20" t="s">
        <v>72</v>
      </c>
      <c r="AP123" s="23" t="s">
        <v>950</v>
      </c>
      <c r="AQ123" s="14">
        <v>1</v>
      </c>
      <c r="AR123" s="14">
        <v>0</v>
      </c>
      <c r="AS123" s="20">
        <v>0</v>
      </c>
      <c r="AT123" s="23" t="s">
        <v>63</v>
      </c>
      <c r="AU123" s="14">
        <v>0</v>
      </c>
      <c r="AV123" s="14">
        <v>0</v>
      </c>
      <c r="AW123" s="20">
        <v>0</v>
      </c>
      <c r="AX123" s="23" t="s">
        <v>63</v>
      </c>
      <c r="AY123" s="14">
        <v>0</v>
      </c>
      <c r="AZ123" s="14">
        <v>0</v>
      </c>
      <c r="BA123" s="20">
        <v>0</v>
      </c>
      <c r="BB123" s="20" t="s">
        <v>63</v>
      </c>
      <c r="BC123" s="23" t="s">
        <v>63</v>
      </c>
      <c r="BD123" s="15">
        <v>0</v>
      </c>
      <c r="BE123" s="15">
        <v>0</v>
      </c>
      <c r="BF123" s="17" t="s">
        <v>63</v>
      </c>
      <c r="BG123" s="17" t="s">
        <v>63</v>
      </c>
      <c r="BH123" s="15" t="s">
        <v>63</v>
      </c>
      <c r="BI123" s="17" t="s">
        <v>73</v>
      </c>
      <c r="BJ123" s="17" t="s">
        <v>950</v>
      </c>
      <c r="BK123" s="15" t="s">
        <v>91</v>
      </c>
      <c r="BL123" s="14">
        <f t="shared" ref="BL123:BM123" si="121">IF(OR(AG123=1,AL123=1,AQ123=1,AU123=1,AY123=1,BD123=1),1,0)</f>
        <v>1</v>
      </c>
      <c r="BM123" s="14">
        <f t="shared" si="121"/>
        <v>0</v>
      </c>
    </row>
    <row r="124" spans="1:65" ht="15" x14ac:dyDescent="0.25">
      <c r="A124" s="16" t="s">
        <v>278</v>
      </c>
      <c r="B124" s="16" t="s">
        <v>280</v>
      </c>
      <c r="C124" s="41" t="s">
        <v>279</v>
      </c>
      <c r="D124" s="17">
        <v>0</v>
      </c>
      <c r="E124" s="17">
        <v>1</v>
      </c>
      <c r="F124" s="17" t="s">
        <v>281</v>
      </c>
      <c r="G124" s="17">
        <v>0</v>
      </c>
      <c r="H124" s="17">
        <v>0</v>
      </c>
      <c r="I124" s="17">
        <v>0</v>
      </c>
      <c r="J124" s="17">
        <v>0</v>
      </c>
      <c r="K124" s="17">
        <v>0</v>
      </c>
      <c r="L124" s="17">
        <v>1</v>
      </c>
      <c r="M124" s="17" t="s">
        <v>195</v>
      </c>
      <c r="N124" s="16" t="s">
        <v>86</v>
      </c>
      <c r="O124" s="15"/>
      <c r="P124" s="15"/>
      <c r="Q124" s="15"/>
      <c r="R124" s="15"/>
      <c r="S124" s="15"/>
      <c r="T124" s="15"/>
      <c r="U124" s="15"/>
      <c r="V124" s="15"/>
      <c r="W124" s="15"/>
      <c r="X124" s="1">
        <v>1929</v>
      </c>
      <c r="Y124" s="19" t="s">
        <v>282</v>
      </c>
      <c r="Z124" s="14" t="s">
        <v>97</v>
      </c>
      <c r="AA124" s="20" t="s">
        <v>283</v>
      </c>
      <c r="AB124" s="21" t="s">
        <v>69</v>
      </c>
      <c r="AC124" s="22"/>
      <c r="AD124" s="20">
        <v>0</v>
      </c>
      <c r="AE124" s="20"/>
      <c r="AF124" s="23" t="s">
        <v>63</v>
      </c>
      <c r="AG124" s="14">
        <v>0</v>
      </c>
      <c r="AH124" s="14">
        <v>0</v>
      </c>
      <c r="AI124" s="20">
        <v>0</v>
      </c>
      <c r="AJ124" s="20"/>
      <c r="AK124" s="23" t="s">
        <v>63</v>
      </c>
      <c r="AL124" s="14">
        <v>0</v>
      </c>
      <c r="AM124" s="14">
        <v>0</v>
      </c>
      <c r="AN124" s="20">
        <v>0</v>
      </c>
      <c r="AO124" s="20"/>
      <c r="AP124" s="23" t="s">
        <v>63</v>
      </c>
      <c r="AQ124" s="14">
        <v>0</v>
      </c>
      <c r="AR124" s="14">
        <v>0</v>
      </c>
      <c r="AS124" s="20">
        <v>0</v>
      </c>
      <c r="AT124" s="23" t="s">
        <v>63</v>
      </c>
      <c r="AU124" s="14">
        <v>0</v>
      </c>
      <c r="AV124" s="14">
        <v>0</v>
      </c>
      <c r="AW124" s="20">
        <v>0</v>
      </c>
      <c r="AX124" s="23" t="s">
        <v>63</v>
      </c>
      <c r="AY124" s="14">
        <v>0</v>
      </c>
      <c r="AZ124" s="14">
        <v>0</v>
      </c>
      <c r="BA124" s="20">
        <v>1</v>
      </c>
      <c r="BB124" s="20" t="s">
        <v>284</v>
      </c>
      <c r="BC124" s="23" t="s">
        <v>63</v>
      </c>
      <c r="BD124" s="15">
        <v>0</v>
      </c>
      <c r="BE124" s="15">
        <v>1</v>
      </c>
      <c r="BF124" s="17" t="s">
        <v>73</v>
      </c>
      <c r="BG124" s="17" t="s">
        <v>63</v>
      </c>
      <c r="BH124" s="15" t="s">
        <v>1554</v>
      </c>
      <c r="BI124" s="17" t="s">
        <v>63</v>
      </c>
      <c r="BJ124" s="17" t="s">
        <v>63</v>
      </c>
      <c r="BK124" s="15" t="s">
        <v>63</v>
      </c>
      <c r="BL124" s="14">
        <f t="shared" ref="BL124:BM124" si="122">IF(OR(AG124=1,AL124=1,AQ124=1,AU124=1,AY124=1,BD124=1),1,0)</f>
        <v>0</v>
      </c>
      <c r="BM124" s="14">
        <f t="shared" si="122"/>
        <v>1</v>
      </c>
    </row>
    <row r="125" spans="1:65" ht="15" x14ac:dyDescent="0.25">
      <c r="A125" s="16" t="s">
        <v>951</v>
      </c>
      <c r="B125" s="16" t="s">
        <v>280</v>
      </c>
      <c r="C125" s="41" t="s">
        <v>952</v>
      </c>
      <c r="D125" s="17">
        <v>0</v>
      </c>
      <c r="E125" s="17">
        <v>1</v>
      </c>
      <c r="F125" s="17" t="s">
        <v>63</v>
      </c>
      <c r="G125" s="17">
        <v>0</v>
      </c>
      <c r="H125" s="17">
        <v>0</v>
      </c>
      <c r="I125" s="17">
        <v>0</v>
      </c>
      <c r="J125" s="17">
        <v>0</v>
      </c>
      <c r="K125" s="17">
        <v>0</v>
      </c>
      <c r="L125" s="17">
        <v>0</v>
      </c>
      <c r="M125" s="17">
        <v>0</v>
      </c>
      <c r="N125" s="16" t="s">
        <v>65</v>
      </c>
      <c r="O125" s="15"/>
      <c r="P125" s="15"/>
      <c r="Q125" s="15"/>
      <c r="R125" s="15"/>
      <c r="S125" s="15"/>
      <c r="T125" s="15"/>
      <c r="U125" s="15"/>
      <c r="V125" s="15"/>
      <c r="W125" s="15"/>
      <c r="X125" s="1">
        <v>1988</v>
      </c>
      <c r="Y125" s="19" t="s">
        <v>555</v>
      </c>
      <c r="Z125" s="14" t="s">
        <v>97</v>
      </c>
      <c r="AA125" s="20" t="s">
        <v>953</v>
      </c>
      <c r="AB125" s="21" t="s">
        <v>70</v>
      </c>
      <c r="AC125" s="22"/>
      <c r="AD125" s="20">
        <v>0</v>
      </c>
      <c r="AE125" s="20"/>
      <c r="AF125" s="23" t="s">
        <v>63</v>
      </c>
      <c r="AG125" s="14">
        <v>0</v>
      </c>
      <c r="AH125" s="14">
        <v>0</v>
      </c>
      <c r="AI125" s="20">
        <v>0</v>
      </c>
      <c r="AJ125" s="20"/>
      <c r="AK125" s="23" t="s">
        <v>63</v>
      </c>
      <c r="AL125" s="14">
        <v>0</v>
      </c>
      <c r="AM125" s="14">
        <v>0</v>
      </c>
      <c r="AN125" s="20">
        <v>1</v>
      </c>
      <c r="AO125" s="20" t="s">
        <v>72</v>
      </c>
      <c r="AP125" s="23" t="s">
        <v>954</v>
      </c>
      <c r="AQ125" s="14">
        <v>0</v>
      </c>
      <c r="AR125" s="14">
        <v>1</v>
      </c>
      <c r="AS125" s="20">
        <v>0</v>
      </c>
      <c r="AT125" s="23" t="s">
        <v>63</v>
      </c>
      <c r="AU125" s="14">
        <v>0</v>
      </c>
      <c r="AV125" s="14">
        <v>0</v>
      </c>
      <c r="AW125" s="20">
        <v>0</v>
      </c>
      <c r="AX125" s="23" t="s">
        <v>63</v>
      </c>
      <c r="AY125" s="14">
        <v>0</v>
      </c>
      <c r="AZ125" s="14">
        <v>0</v>
      </c>
      <c r="BA125" s="20">
        <v>0</v>
      </c>
      <c r="BB125" s="20" t="s">
        <v>63</v>
      </c>
      <c r="BC125" s="23" t="s">
        <v>63</v>
      </c>
      <c r="BD125" s="15">
        <v>0</v>
      </c>
      <c r="BE125" s="15">
        <v>0</v>
      </c>
      <c r="BF125" s="17" t="s">
        <v>63</v>
      </c>
      <c r="BG125" s="17" t="s">
        <v>63</v>
      </c>
      <c r="BH125" s="15" t="s">
        <v>63</v>
      </c>
      <c r="BI125" s="17" t="s">
        <v>63</v>
      </c>
      <c r="BJ125" s="17" t="s">
        <v>63</v>
      </c>
      <c r="BK125" s="15" t="s">
        <v>63</v>
      </c>
      <c r="BL125" s="14">
        <f t="shared" ref="BL125:BM125" si="123">IF(OR(AG125=1,AL125=1,AQ125=1,AU125=1,AY125=1,BD125=1),1,0)</f>
        <v>0</v>
      </c>
      <c r="BM125" s="14">
        <f t="shared" si="123"/>
        <v>1</v>
      </c>
    </row>
    <row r="126" spans="1:65" ht="15" x14ac:dyDescent="0.25">
      <c r="A126" s="16" t="s">
        <v>955</v>
      </c>
      <c r="B126" s="16" t="s">
        <v>63</v>
      </c>
      <c r="C126" s="41" t="s">
        <v>956</v>
      </c>
      <c r="D126" s="17">
        <v>1</v>
      </c>
      <c r="E126" s="17">
        <v>0</v>
      </c>
      <c r="F126" s="17" t="s">
        <v>63</v>
      </c>
      <c r="G126" s="17">
        <v>0</v>
      </c>
      <c r="H126" s="17">
        <v>0</v>
      </c>
      <c r="I126" s="17">
        <v>0</v>
      </c>
      <c r="J126" s="17">
        <v>0</v>
      </c>
      <c r="K126" s="17">
        <v>0</v>
      </c>
      <c r="L126" s="17">
        <v>1</v>
      </c>
      <c r="M126" s="17" t="s">
        <v>957</v>
      </c>
      <c r="N126" s="16" t="s">
        <v>86</v>
      </c>
      <c r="O126" s="15" t="s">
        <v>958</v>
      </c>
      <c r="P126" s="15"/>
      <c r="Q126" s="15"/>
      <c r="R126" s="15"/>
      <c r="S126" s="15"/>
      <c r="T126" s="15"/>
      <c r="U126" s="15"/>
      <c r="V126" s="15"/>
      <c r="W126" s="15"/>
      <c r="X126" s="1">
        <v>1967</v>
      </c>
      <c r="Y126" s="19" t="s">
        <v>959</v>
      </c>
      <c r="Z126" s="14" t="s">
        <v>97</v>
      </c>
      <c r="AA126" s="20" t="s">
        <v>960</v>
      </c>
      <c r="AB126" s="21" t="s">
        <v>70</v>
      </c>
      <c r="AC126" s="22"/>
      <c r="AD126" s="20">
        <v>0</v>
      </c>
      <c r="AE126" s="20"/>
      <c r="AF126" s="23" t="s">
        <v>63</v>
      </c>
      <c r="AG126" s="14">
        <v>0</v>
      </c>
      <c r="AH126" s="14">
        <v>0</v>
      </c>
      <c r="AI126" s="20">
        <v>0</v>
      </c>
      <c r="AJ126" s="20"/>
      <c r="AK126" s="23" t="s">
        <v>63</v>
      </c>
      <c r="AL126" s="14">
        <v>0</v>
      </c>
      <c r="AM126" s="14">
        <v>0</v>
      </c>
      <c r="AN126" s="20">
        <v>1</v>
      </c>
      <c r="AO126" s="20" t="s">
        <v>72</v>
      </c>
      <c r="AP126" s="23" t="s">
        <v>173</v>
      </c>
      <c r="AQ126" s="14">
        <v>0</v>
      </c>
      <c r="AR126" s="14">
        <v>1</v>
      </c>
      <c r="AS126" s="20">
        <v>0</v>
      </c>
      <c r="AT126" s="23" t="s">
        <v>63</v>
      </c>
      <c r="AU126" s="14">
        <v>0</v>
      </c>
      <c r="AV126" s="14">
        <v>0</v>
      </c>
      <c r="AW126" s="20">
        <v>0</v>
      </c>
      <c r="AX126" s="23" t="s">
        <v>63</v>
      </c>
      <c r="AY126" s="14">
        <v>0</v>
      </c>
      <c r="AZ126" s="14">
        <v>0</v>
      </c>
      <c r="BA126" s="20">
        <v>0</v>
      </c>
      <c r="BB126" s="20" t="s">
        <v>63</v>
      </c>
      <c r="BC126" s="23" t="s">
        <v>63</v>
      </c>
      <c r="BD126" s="15">
        <v>0</v>
      </c>
      <c r="BE126" s="15">
        <v>0</v>
      </c>
      <c r="BF126" s="17" t="s">
        <v>63</v>
      </c>
      <c r="BG126" s="17" t="s">
        <v>63</v>
      </c>
      <c r="BH126" s="15" t="s">
        <v>63</v>
      </c>
      <c r="BI126" s="17" t="s">
        <v>63</v>
      </c>
      <c r="BJ126" s="17" t="s">
        <v>63</v>
      </c>
      <c r="BK126" s="15" t="s">
        <v>63</v>
      </c>
      <c r="BL126" s="14">
        <f t="shared" ref="BL126:BM126" si="124">IF(OR(AG126=1,AL126=1,AQ126=1,AU126=1,AY126=1,BD126=1),1,0)</f>
        <v>0</v>
      </c>
      <c r="BM126" s="14">
        <f t="shared" si="124"/>
        <v>1</v>
      </c>
    </row>
    <row r="127" spans="1:65" ht="16.5" customHeight="1" x14ac:dyDescent="0.25">
      <c r="A127" s="16" t="s">
        <v>955</v>
      </c>
      <c r="B127" s="16" t="s">
        <v>63</v>
      </c>
      <c r="C127" s="41" t="s">
        <v>961</v>
      </c>
      <c r="D127" s="17">
        <v>0</v>
      </c>
      <c r="E127" s="17">
        <v>0</v>
      </c>
      <c r="F127" s="17" t="s">
        <v>962</v>
      </c>
      <c r="G127" s="17">
        <v>1</v>
      </c>
      <c r="H127" s="17">
        <v>0</v>
      </c>
      <c r="I127" s="17">
        <v>0</v>
      </c>
      <c r="J127" s="17">
        <v>0</v>
      </c>
      <c r="K127" s="17">
        <v>0</v>
      </c>
      <c r="L127" s="17">
        <v>1</v>
      </c>
      <c r="M127" s="17" t="s">
        <v>957</v>
      </c>
      <c r="N127" s="16" t="s">
        <v>86</v>
      </c>
      <c r="O127" s="15" t="s">
        <v>958</v>
      </c>
      <c r="P127" s="15"/>
      <c r="Q127" s="15"/>
      <c r="R127" s="15"/>
      <c r="S127" s="15"/>
      <c r="T127" s="15"/>
      <c r="U127" s="15"/>
      <c r="V127" s="15"/>
      <c r="W127" s="15"/>
      <c r="X127" s="1">
        <v>1970</v>
      </c>
      <c r="Y127" s="19" t="s">
        <v>963</v>
      </c>
      <c r="Z127" s="14" t="s">
        <v>97</v>
      </c>
      <c r="AA127" s="20" t="s">
        <v>964</v>
      </c>
      <c r="AB127" s="21" t="s">
        <v>70</v>
      </c>
      <c r="AC127" s="22"/>
      <c r="AD127" s="20">
        <v>0</v>
      </c>
      <c r="AE127" s="20"/>
      <c r="AF127" s="23" t="s">
        <v>63</v>
      </c>
      <c r="AG127" s="14">
        <v>0</v>
      </c>
      <c r="AH127" s="14">
        <v>0</v>
      </c>
      <c r="AI127" s="20">
        <v>0</v>
      </c>
      <c r="AJ127" s="20"/>
      <c r="AK127" s="23" t="s">
        <v>63</v>
      </c>
      <c r="AL127" s="14">
        <v>0</v>
      </c>
      <c r="AM127" s="14">
        <v>0</v>
      </c>
      <c r="AN127" s="20">
        <v>1</v>
      </c>
      <c r="AO127" s="20" t="s">
        <v>72</v>
      </c>
      <c r="AP127" s="23" t="s">
        <v>173</v>
      </c>
      <c r="AQ127" s="14">
        <v>0</v>
      </c>
      <c r="AR127" s="14">
        <v>1</v>
      </c>
      <c r="AS127" s="20">
        <v>0</v>
      </c>
      <c r="AT127" s="23" t="s">
        <v>63</v>
      </c>
      <c r="AU127" s="14">
        <v>0</v>
      </c>
      <c r="AV127" s="14">
        <v>0</v>
      </c>
      <c r="AW127" s="20">
        <v>0</v>
      </c>
      <c r="AX127" s="23" t="s">
        <v>63</v>
      </c>
      <c r="AY127" s="14">
        <v>0</v>
      </c>
      <c r="AZ127" s="14">
        <v>0</v>
      </c>
      <c r="BA127" s="20">
        <v>0</v>
      </c>
      <c r="BB127" s="20" t="s">
        <v>63</v>
      </c>
      <c r="BC127" s="23" t="s">
        <v>63</v>
      </c>
      <c r="BD127" s="15">
        <v>0</v>
      </c>
      <c r="BE127" s="15">
        <v>0</v>
      </c>
      <c r="BF127" s="17" t="s">
        <v>63</v>
      </c>
      <c r="BG127" s="17" t="s">
        <v>63</v>
      </c>
      <c r="BH127" s="15" t="s">
        <v>63</v>
      </c>
      <c r="BI127" s="17" t="s">
        <v>63</v>
      </c>
      <c r="BJ127" s="17" t="s">
        <v>63</v>
      </c>
      <c r="BK127" s="15" t="s">
        <v>63</v>
      </c>
      <c r="BL127" s="14">
        <f t="shared" ref="BL127:BM127" si="125">IF(OR(AG127=1,AL127=1,AQ127=1,AU127=1,AY127=1,BD127=1),1,0)</f>
        <v>0</v>
      </c>
      <c r="BM127" s="14">
        <f t="shared" si="125"/>
        <v>1</v>
      </c>
    </row>
    <row r="128" spans="1:65" ht="15" x14ac:dyDescent="0.25">
      <c r="A128" s="16" t="s">
        <v>965</v>
      </c>
      <c r="B128" s="16" t="s">
        <v>63</v>
      </c>
      <c r="C128" s="41" t="s">
        <v>966</v>
      </c>
      <c r="D128" s="17">
        <v>0</v>
      </c>
      <c r="E128" s="17">
        <v>1</v>
      </c>
      <c r="F128" s="17" t="s">
        <v>907</v>
      </c>
      <c r="G128" s="17">
        <v>0</v>
      </c>
      <c r="H128" s="17">
        <v>0</v>
      </c>
      <c r="I128" s="17">
        <v>0</v>
      </c>
      <c r="J128" s="17">
        <v>0</v>
      </c>
      <c r="K128" s="17">
        <v>0</v>
      </c>
      <c r="L128" s="17">
        <v>0</v>
      </c>
      <c r="M128" s="17">
        <v>0</v>
      </c>
      <c r="N128" s="16" t="s">
        <v>78</v>
      </c>
      <c r="O128" s="15"/>
      <c r="P128" s="15"/>
      <c r="Q128" s="15"/>
      <c r="R128" s="15"/>
      <c r="S128" s="15"/>
      <c r="T128" s="15"/>
      <c r="U128" s="15"/>
      <c r="V128" s="15"/>
      <c r="W128" s="15"/>
      <c r="X128" s="1">
        <v>1978</v>
      </c>
      <c r="Y128" s="19" t="s">
        <v>408</v>
      </c>
      <c r="Z128" s="14" t="s">
        <v>153</v>
      </c>
      <c r="AA128" s="20" t="s">
        <v>967</v>
      </c>
      <c r="AB128" s="21" t="s">
        <v>69</v>
      </c>
      <c r="AC128" s="22"/>
      <c r="AD128" s="20">
        <v>0</v>
      </c>
      <c r="AE128" s="20"/>
      <c r="AF128" s="23" t="s">
        <v>63</v>
      </c>
      <c r="AG128" s="14">
        <v>0</v>
      </c>
      <c r="AH128" s="14">
        <v>0</v>
      </c>
      <c r="AI128" s="20">
        <v>0</v>
      </c>
      <c r="AJ128" s="20"/>
      <c r="AK128" s="23" t="s">
        <v>63</v>
      </c>
      <c r="AL128" s="14">
        <v>0</v>
      </c>
      <c r="AM128" s="14">
        <v>0</v>
      </c>
      <c r="AN128" s="20">
        <v>1</v>
      </c>
      <c r="AO128" s="20" t="s">
        <v>86</v>
      </c>
      <c r="AP128" s="23" t="s">
        <v>63</v>
      </c>
      <c r="AQ128" s="14">
        <v>1</v>
      </c>
      <c r="AR128" s="14">
        <v>0</v>
      </c>
      <c r="AS128" s="20">
        <v>0</v>
      </c>
      <c r="AT128" s="23" t="s">
        <v>63</v>
      </c>
      <c r="AU128" s="14">
        <v>0</v>
      </c>
      <c r="AV128" s="14">
        <v>0</v>
      </c>
      <c r="AW128" s="20">
        <v>0</v>
      </c>
      <c r="AX128" s="23" t="s">
        <v>63</v>
      </c>
      <c r="AY128" s="14">
        <v>0</v>
      </c>
      <c r="AZ128" s="14">
        <v>0</v>
      </c>
      <c r="BA128" s="20">
        <v>0</v>
      </c>
      <c r="BB128" s="20" t="s">
        <v>63</v>
      </c>
      <c r="BC128" s="23" t="s">
        <v>63</v>
      </c>
      <c r="BD128" s="15">
        <v>0</v>
      </c>
      <c r="BE128" s="15">
        <v>0</v>
      </c>
      <c r="BF128" s="17" t="s">
        <v>73</v>
      </c>
      <c r="BG128" s="17" t="s">
        <v>63</v>
      </c>
      <c r="BH128" s="15" t="s">
        <v>63</v>
      </c>
      <c r="BI128" s="17" t="s">
        <v>73</v>
      </c>
      <c r="BJ128" s="17" t="s">
        <v>63</v>
      </c>
      <c r="BK128" s="15" t="s">
        <v>63</v>
      </c>
      <c r="BL128" s="14">
        <f t="shared" ref="BL128:BM128" si="126">IF(OR(AG128=1,AL128=1,AQ128=1,AU128=1,AY128=1,BD128=1),1,0)</f>
        <v>1</v>
      </c>
      <c r="BM128" s="14">
        <f t="shared" si="126"/>
        <v>0</v>
      </c>
    </row>
    <row r="129" spans="1:65" ht="15" x14ac:dyDescent="0.25">
      <c r="A129" s="16" t="s">
        <v>892</v>
      </c>
      <c r="B129" s="16" t="s">
        <v>63</v>
      </c>
      <c r="C129" s="41" t="s">
        <v>968</v>
      </c>
      <c r="D129" s="17">
        <v>1</v>
      </c>
      <c r="E129" s="17">
        <v>0</v>
      </c>
      <c r="F129" s="17" t="s">
        <v>678</v>
      </c>
      <c r="G129" s="17">
        <v>0</v>
      </c>
      <c r="H129" s="17">
        <v>0</v>
      </c>
      <c r="I129" s="17">
        <v>0</v>
      </c>
      <c r="J129" s="17">
        <v>0</v>
      </c>
      <c r="K129" s="17">
        <v>0</v>
      </c>
      <c r="L129" s="17">
        <v>0</v>
      </c>
      <c r="M129" s="17">
        <v>0</v>
      </c>
      <c r="N129" s="16" t="s">
        <v>65</v>
      </c>
      <c r="O129" s="15" t="s">
        <v>887</v>
      </c>
      <c r="P129" s="15"/>
      <c r="Q129" s="15"/>
      <c r="R129" s="15"/>
      <c r="S129" s="15"/>
      <c r="T129" s="15"/>
      <c r="U129" s="15"/>
      <c r="V129" s="15"/>
      <c r="W129" s="15"/>
      <c r="X129" s="1">
        <v>2015</v>
      </c>
      <c r="Y129" s="19" t="s">
        <v>969</v>
      </c>
      <c r="Z129" s="14" t="s">
        <v>97</v>
      </c>
      <c r="AA129" s="20" t="s">
        <v>970</v>
      </c>
      <c r="AB129" s="21" t="s">
        <v>191</v>
      </c>
      <c r="AC129" s="22"/>
      <c r="AD129" s="20">
        <v>0</v>
      </c>
      <c r="AE129" s="20"/>
      <c r="AF129" s="23" t="s">
        <v>63</v>
      </c>
      <c r="AG129" s="14">
        <v>0</v>
      </c>
      <c r="AH129" s="14">
        <v>0</v>
      </c>
      <c r="AI129" s="20">
        <v>0</v>
      </c>
      <c r="AJ129" s="20"/>
      <c r="AK129" s="23" t="s">
        <v>63</v>
      </c>
      <c r="AL129" s="14">
        <v>0</v>
      </c>
      <c r="AM129" s="14">
        <v>0</v>
      </c>
      <c r="AN129" s="20">
        <v>1</v>
      </c>
      <c r="AO129" s="20" t="s">
        <v>72</v>
      </c>
      <c r="AP129" s="23" t="s">
        <v>63</v>
      </c>
      <c r="AQ129" s="14">
        <v>0</v>
      </c>
      <c r="AR129" s="14">
        <v>1</v>
      </c>
      <c r="AS129" s="20">
        <v>0</v>
      </c>
      <c r="AT129" s="23" t="s">
        <v>63</v>
      </c>
      <c r="AU129" s="14">
        <v>0</v>
      </c>
      <c r="AV129" s="14">
        <v>0</v>
      </c>
      <c r="AW129" s="20">
        <v>0</v>
      </c>
      <c r="AX129" s="23" t="s">
        <v>63</v>
      </c>
      <c r="AY129" s="14">
        <v>0</v>
      </c>
      <c r="AZ129" s="14">
        <v>0</v>
      </c>
      <c r="BA129" s="20">
        <v>0</v>
      </c>
      <c r="BB129" s="20" t="s">
        <v>63</v>
      </c>
      <c r="BC129" s="23" t="s">
        <v>63</v>
      </c>
      <c r="BD129" s="15">
        <v>0</v>
      </c>
      <c r="BE129" s="15">
        <v>0</v>
      </c>
      <c r="BF129" s="17" t="s">
        <v>63</v>
      </c>
      <c r="BG129" s="17" t="s">
        <v>63</v>
      </c>
      <c r="BH129" s="15" t="s">
        <v>63</v>
      </c>
      <c r="BI129" s="17" t="s">
        <v>63</v>
      </c>
      <c r="BJ129" s="17" t="s">
        <v>63</v>
      </c>
      <c r="BK129" s="15" t="s">
        <v>63</v>
      </c>
      <c r="BL129" s="14">
        <f t="shared" ref="BL129:BM129" si="127">IF(OR(AG129=1,AL129=1,AQ129=1,AU129=1,AY129=1,BD129=1),1,0)</f>
        <v>0</v>
      </c>
      <c r="BM129" s="14">
        <f t="shared" si="127"/>
        <v>1</v>
      </c>
    </row>
    <row r="130" spans="1:65" ht="15" x14ac:dyDescent="0.25">
      <c r="A130" s="16" t="s">
        <v>971</v>
      </c>
      <c r="B130" s="16" t="s">
        <v>63</v>
      </c>
      <c r="C130" s="41" t="s">
        <v>972</v>
      </c>
      <c r="D130" s="17">
        <v>0</v>
      </c>
      <c r="E130" s="17">
        <v>1</v>
      </c>
      <c r="F130" s="17" t="s">
        <v>63</v>
      </c>
      <c r="G130" s="17">
        <v>0</v>
      </c>
      <c r="H130" s="17">
        <v>0</v>
      </c>
      <c r="I130" s="17">
        <v>0</v>
      </c>
      <c r="J130" s="17">
        <v>0</v>
      </c>
      <c r="K130" s="17">
        <v>0</v>
      </c>
      <c r="L130" s="17">
        <v>0</v>
      </c>
      <c r="M130" s="17">
        <v>0</v>
      </c>
      <c r="N130" s="16" t="s">
        <v>86</v>
      </c>
      <c r="O130" s="15" t="s">
        <v>973</v>
      </c>
      <c r="P130" s="15"/>
      <c r="Q130" s="15"/>
      <c r="R130" s="15"/>
      <c r="S130" s="15"/>
      <c r="T130" s="15"/>
      <c r="U130" s="15"/>
      <c r="V130" s="15"/>
      <c r="W130" s="15"/>
      <c r="X130" s="1">
        <v>1988</v>
      </c>
      <c r="Y130" s="19" t="s">
        <v>639</v>
      </c>
      <c r="Z130" s="14" t="s">
        <v>97</v>
      </c>
      <c r="AA130" s="20" t="s">
        <v>974</v>
      </c>
      <c r="AB130" s="21" t="s">
        <v>69</v>
      </c>
      <c r="AC130" s="22"/>
      <c r="AD130" s="20">
        <v>0</v>
      </c>
      <c r="AE130" s="20"/>
      <c r="AF130" s="23" t="s">
        <v>63</v>
      </c>
      <c r="AG130" s="14">
        <v>0</v>
      </c>
      <c r="AH130" s="14">
        <v>0</v>
      </c>
      <c r="AI130" s="20">
        <v>0</v>
      </c>
      <c r="AJ130" s="20"/>
      <c r="AK130" s="23" t="s">
        <v>63</v>
      </c>
      <c r="AL130" s="14">
        <v>0</v>
      </c>
      <c r="AM130" s="14">
        <v>0</v>
      </c>
      <c r="AN130" s="20">
        <v>1</v>
      </c>
      <c r="AO130" s="20" t="s">
        <v>72</v>
      </c>
      <c r="AP130" s="23" t="s">
        <v>63</v>
      </c>
      <c r="AQ130" s="14">
        <v>1</v>
      </c>
      <c r="AR130" s="14">
        <v>0</v>
      </c>
      <c r="AS130" s="20">
        <v>0</v>
      </c>
      <c r="AT130" s="23" t="s">
        <v>63</v>
      </c>
      <c r="AU130" s="14">
        <v>0</v>
      </c>
      <c r="AV130" s="14">
        <v>0</v>
      </c>
      <c r="AW130" s="20">
        <v>0</v>
      </c>
      <c r="AX130" s="23" t="s">
        <v>63</v>
      </c>
      <c r="AY130" s="14">
        <v>0</v>
      </c>
      <c r="AZ130" s="14">
        <v>0</v>
      </c>
      <c r="BA130" s="20">
        <v>0</v>
      </c>
      <c r="BB130" s="20" t="s">
        <v>63</v>
      </c>
      <c r="BC130" s="23" t="s">
        <v>63</v>
      </c>
      <c r="BD130" s="15">
        <v>0</v>
      </c>
      <c r="BE130" s="15">
        <v>0</v>
      </c>
      <c r="BF130" s="17" t="s">
        <v>63</v>
      </c>
      <c r="BG130" s="17" t="s">
        <v>63</v>
      </c>
      <c r="BH130" s="15" t="s">
        <v>63</v>
      </c>
      <c r="BI130" s="17" t="s">
        <v>63</v>
      </c>
      <c r="BJ130" s="17" t="s">
        <v>63</v>
      </c>
      <c r="BK130" s="15" t="s">
        <v>63</v>
      </c>
      <c r="BL130" s="14">
        <f t="shared" ref="BL130:BM130" si="128">IF(OR(AG130=1,AL130=1,AQ130=1,AU130=1,AY130=1,BD130=1),1,0)</f>
        <v>1</v>
      </c>
      <c r="BM130" s="14">
        <f t="shared" si="128"/>
        <v>0</v>
      </c>
    </row>
    <row r="131" spans="1:65" ht="15" x14ac:dyDescent="0.25">
      <c r="A131" s="16" t="s">
        <v>975</v>
      </c>
      <c r="B131" s="16" t="s">
        <v>63</v>
      </c>
      <c r="C131" s="41" t="s">
        <v>976</v>
      </c>
      <c r="D131" s="17">
        <v>0</v>
      </c>
      <c r="E131" s="17">
        <v>1</v>
      </c>
      <c r="F131" s="17" t="s">
        <v>977</v>
      </c>
      <c r="G131" s="17">
        <v>0</v>
      </c>
      <c r="H131" s="17">
        <v>0</v>
      </c>
      <c r="I131" s="17">
        <v>0</v>
      </c>
      <c r="J131" s="17">
        <v>0</v>
      </c>
      <c r="K131" s="17">
        <v>0</v>
      </c>
      <c r="L131" s="17">
        <v>0</v>
      </c>
      <c r="M131" s="17">
        <v>0</v>
      </c>
      <c r="N131" s="16" t="s">
        <v>248</v>
      </c>
      <c r="O131" s="15"/>
      <c r="P131" s="15"/>
      <c r="Q131" s="15"/>
      <c r="R131" s="15"/>
      <c r="S131" s="15"/>
      <c r="T131" s="15"/>
      <c r="U131" s="15"/>
      <c r="V131" s="15"/>
      <c r="W131" s="15"/>
      <c r="X131" s="1">
        <v>1979</v>
      </c>
      <c r="Y131" s="19" t="s">
        <v>169</v>
      </c>
      <c r="Z131" s="14" t="s">
        <v>97</v>
      </c>
      <c r="AA131" s="20" t="s">
        <v>978</v>
      </c>
      <c r="AB131" s="21" t="s">
        <v>114</v>
      </c>
      <c r="AC131" s="22"/>
      <c r="AD131" s="20">
        <v>0</v>
      </c>
      <c r="AE131" s="20"/>
      <c r="AF131" s="23" t="s">
        <v>63</v>
      </c>
      <c r="AG131" s="14">
        <v>0</v>
      </c>
      <c r="AH131" s="14">
        <v>0</v>
      </c>
      <c r="AI131" s="20">
        <v>0</v>
      </c>
      <c r="AJ131" s="20"/>
      <c r="AK131" s="23" t="s">
        <v>63</v>
      </c>
      <c r="AL131" s="14">
        <v>0</v>
      </c>
      <c r="AM131" s="14">
        <v>0</v>
      </c>
      <c r="AN131" s="20">
        <v>0</v>
      </c>
      <c r="AO131" s="20"/>
      <c r="AP131" s="23" t="s">
        <v>63</v>
      </c>
      <c r="AQ131" s="14">
        <v>0</v>
      </c>
      <c r="AR131" s="14">
        <v>0</v>
      </c>
      <c r="AS131" s="20">
        <v>1</v>
      </c>
      <c r="AT131" s="23" t="s">
        <v>594</v>
      </c>
      <c r="AU131" s="14">
        <v>1</v>
      </c>
      <c r="AV131" s="14">
        <v>0</v>
      </c>
      <c r="AW131" s="20">
        <v>0</v>
      </c>
      <c r="AX131" s="23" t="s">
        <v>63</v>
      </c>
      <c r="AY131" s="14">
        <v>0</v>
      </c>
      <c r="AZ131" s="14">
        <v>0</v>
      </c>
      <c r="BA131" s="20">
        <v>0</v>
      </c>
      <c r="BB131" s="20" t="s">
        <v>63</v>
      </c>
      <c r="BC131" s="23" t="s">
        <v>63</v>
      </c>
      <c r="BD131" s="15">
        <v>0</v>
      </c>
      <c r="BE131" s="15">
        <v>0</v>
      </c>
      <c r="BF131" s="17" t="s">
        <v>73</v>
      </c>
      <c r="BG131" s="17" t="s">
        <v>594</v>
      </c>
      <c r="BH131" s="15" t="s">
        <v>91</v>
      </c>
      <c r="BI131" s="17" t="s">
        <v>63</v>
      </c>
      <c r="BJ131" s="17" t="s">
        <v>63</v>
      </c>
      <c r="BK131" s="15" t="s">
        <v>63</v>
      </c>
      <c r="BL131" s="14">
        <f t="shared" ref="BL131:BM131" si="129">IF(OR(AG131=1,AL131=1,AQ131=1,AU131=1,AY131=1,BD131=1),1,0)</f>
        <v>1</v>
      </c>
      <c r="BM131" s="14">
        <f t="shared" si="129"/>
        <v>0</v>
      </c>
    </row>
    <row r="132" spans="1:65" ht="15" x14ac:dyDescent="0.25">
      <c r="A132" s="16" t="s">
        <v>979</v>
      </c>
      <c r="B132" s="16" t="s">
        <v>63</v>
      </c>
      <c r="C132" s="41" t="s">
        <v>980</v>
      </c>
      <c r="D132" s="17">
        <v>0</v>
      </c>
      <c r="E132" s="17">
        <v>1</v>
      </c>
      <c r="F132" s="17" t="s">
        <v>981</v>
      </c>
      <c r="G132" s="17">
        <v>0</v>
      </c>
      <c r="H132" s="17">
        <v>0</v>
      </c>
      <c r="I132" s="17">
        <v>0</v>
      </c>
      <c r="J132" s="17">
        <v>0</v>
      </c>
      <c r="K132" s="17">
        <v>0</v>
      </c>
      <c r="L132" s="17">
        <v>0</v>
      </c>
      <c r="M132" s="17">
        <v>0</v>
      </c>
      <c r="N132" s="16" t="s">
        <v>65</v>
      </c>
      <c r="O132" s="15"/>
      <c r="P132" s="15"/>
      <c r="Q132" s="15"/>
      <c r="R132" s="15"/>
      <c r="S132" s="15"/>
      <c r="T132" s="15"/>
      <c r="U132" s="15"/>
      <c r="V132" s="15"/>
      <c r="W132" s="15"/>
      <c r="X132" s="1">
        <v>1975</v>
      </c>
      <c r="Y132" s="19" t="s">
        <v>639</v>
      </c>
      <c r="Z132" s="14" t="s">
        <v>97</v>
      </c>
      <c r="AA132" s="20" t="s">
        <v>982</v>
      </c>
      <c r="AB132" s="21" t="s">
        <v>114</v>
      </c>
      <c r="AC132" s="22"/>
      <c r="AD132" s="20">
        <v>0</v>
      </c>
      <c r="AE132" s="20"/>
      <c r="AF132" s="23" t="s">
        <v>63</v>
      </c>
      <c r="AG132" s="14">
        <v>0</v>
      </c>
      <c r="AH132" s="14">
        <v>0</v>
      </c>
      <c r="AI132" s="20">
        <v>0</v>
      </c>
      <c r="AJ132" s="20"/>
      <c r="AK132" s="23" t="s">
        <v>63</v>
      </c>
      <c r="AL132" s="14">
        <v>0</v>
      </c>
      <c r="AM132" s="14">
        <v>0</v>
      </c>
      <c r="AN132" s="20">
        <v>0</v>
      </c>
      <c r="AO132" s="20"/>
      <c r="AP132" s="23" t="s">
        <v>63</v>
      </c>
      <c r="AQ132" s="14">
        <v>0</v>
      </c>
      <c r="AR132" s="14">
        <v>0</v>
      </c>
      <c r="AS132" s="20">
        <v>1</v>
      </c>
      <c r="AT132" s="23" t="s">
        <v>983</v>
      </c>
      <c r="AU132" s="14">
        <v>1</v>
      </c>
      <c r="AV132" s="14">
        <v>0</v>
      </c>
      <c r="AW132" s="20">
        <v>0</v>
      </c>
      <c r="AX132" s="23" t="s">
        <v>63</v>
      </c>
      <c r="AY132" s="14">
        <v>0</v>
      </c>
      <c r="AZ132" s="14">
        <v>0</v>
      </c>
      <c r="BA132" s="20">
        <v>0</v>
      </c>
      <c r="BB132" s="20" t="s">
        <v>63</v>
      </c>
      <c r="BC132" s="23" t="s">
        <v>63</v>
      </c>
      <c r="BD132" s="15">
        <v>0</v>
      </c>
      <c r="BE132" s="15">
        <v>0</v>
      </c>
      <c r="BF132" s="17" t="s">
        <v>73</v>
      </c>
      <c r="BG132" s="17" t="s">
        <v>984</v>
      </c>
      <c r="BH132" s="15" t="s">
        <v>91</v>
      </c>
      <c r="BI132" s="17" t="s">
        <v>63</v>
      </c>
      <c r="BJ132" s="17" t="s">
        <v>63</v>
      </c>
      <c r="BK132" s="15" t="s">
        <v>63</v>
      </c>
      <c r="BL132" s="14">
        <f t="shared" ref="BL132:BM132" si="130">IF(OR(AG132=1,AL132=1,AQ132=1,AU132=1,AY132=1,BD132=1),1,0)</f>
        <v>1</v>
      </c>
      <c r="BM132" s="14">
        <f t="shared" si="130"/>
        <v>0</v>
      </c>
    </row>
    <row r="133" spans="1:65" ht="15" x14ac:dyDescent="0.25">
      <c r="A133" s="16" t="s">
        <v>985</v>
      </c>
      <c r="B133" s="16" t="s">
        <v>63</v>
      </c>
      <c r="C133" s="41" t="s">
        <v>63</v>
      </c>
      <c r="D133" s="17">
        <v>1</v>
      </c>
      <c r="E133" s="17">
        <v>0</v>
      </c>
      <c r="F133" s="17" t="s">
        <v>678</v>
      </c>
      <c r="G133" s="17">
        <v>0</v>
      </c>
      <c r="H133" s="17">
        <v>0</v>
      </c>
      <c r="I133" s="17">
        <v>0</v>
      </c>
      <c r="J133" s="17">
        <v>0</v>
      </c>
      <c r="K133" s="17">
        <v>0</v>
      </c>
      <c r="L133" s="17">
        <v>0</v>
      </c>
      <c r="M133" s="17">
        <v>0</v>
      </c>
      <c r="N133" s="16" t="s">
        <v>248</v>
      </c>
      <c r="O133" s="15" t="s">
        <v>986</v>
      </c>
      <c r="P133" s="15" t="s">
        <v>987</v>
      </c>
      <c r="Q133" s="15" t="s">
        <v>988</v>
      </c>
      <c r="R133" s="15"/>
      <c r="S133" s="15"/>
      <c r="T133" s="15"/>
      <c r="U133" s="15"/>
      <c r="V133" s="15"/>
      <c r="W133" s="15"/>
      <c r="X133" s="1">
        <v>2015</v>
      </c>
      <c r="Y133" s="19" t="s">
        <v>96</v>
      </c>
      <c r="Z133" s="14" t="s">
        <v>97</v>
      </c>
      <c r="AA133" s="20" t="s">
        <v>989</v>
      </c>
      <c r="AB133" s="21" t="s">
        <v>191</v>
      </c>
      <c r="AC133" s="22"/>
      <c r="AD133" s="20">
        <v>0</v>
      </c>
      <c r="AE133" s="20"/>
      <c r="AF133" s="23" t="s">
        <v>63</v>
      </c>
      <c r="AG133" s="14">
        <v>0</v>
      </c>
      <c r="AH133" s="14">
        <v>0</v>
      </c>
      <c r="AI133" s="20">
        <v>0</v>
      </c>
      <c r="AJ133" s="20"/>
      <c r="AK133" s="23" t="s">
        <v>63</v>
      </c>
      <c r="AL133" s="14">
        <v>0</v>
      </c>
      <c r="AM133" s="14">
        <v>0</v>
      </c>
      <c r="AN133" s="20">
        <v>1</v>
      </c>
      <c r="AO133" s="20" t="s">
        <v>72</v>
      </c>
      <c r="AP133" s="23" t="s">
        <v>63</v>
      </c>
      <c r="AQ133" s="14">
        <v>0</v>
      </c>
      <c r="AR133" s="14">
        <v>1</v>
      </c>
      <c r="AS133" s="20">
        <v>0</v>
      </c>
      <c r="AT133" s="23" t="s">
        <v>63</v>
      </c>
      <c r="AU133" s="14">
        <v>0</v>
      </c>
      <c r="AV133" s="14">
        <v>0</v>
      </c>
      <c r="AW133" s="20">
        <v>0</v>
      </c>
      <c r="AX133" s="23" t="s">
        <v>63</v>
      </c>
      <c r="AY133" s="14">
        <v>0</v>
      </c>
      <c r="AZ133" s="14">
        <v>0</v>
      </c>
      <c r="BA133" s="20">
        <v>0</v>
      </c>
      <c r="BB133" s="20" t="s">
        <v>63</v>
      </c>
      <c r="BC133" s="23" t="s">
        <v>63</v>
      </c>
      <c r="BD133" s="15">
        <v>0</v>
      </c>
      <c r="BE133" s="15">
        <v>0</v>
      </c>
      <c r="BF133" s="17" t="s">
        <v>63</v>
      </c>
      <c r="BG133" s="17" t="s">
        <v>63</v>
      </c>
      <c r="BH133" s="15" t="s">
        <v>63</v>
      </c>
      <c r="BI133" s="17" t="s">
        <v>63</v>
      </c>
      <c r="BJ133" s="17" t="s">
        <v>63</v>
      </c>
      <c r="BK133" s="15" t="s">
        <v>63</v>
      </c>
      <c r="BL133" s="14">
        <f t="shared" ref="BL133:BM133" si="131">IF(OR(AG133=1,AL133=1,AQ133=1,AU133=1,AY133=1,BD133=1),1,0)</f>
        <v>0</v>
      </c>
      <c r="BM133" s="14">
        <f t="shared" si="131"/>
        <v>1</v>
      </c>
    </row>
    <row r="134" spans="1:65" ht="15" x14ac:dyDescent="0.25">
      <c r="A134" s="16" t="s">
        <v>990</v>
      </c>
      <c r="B134" s="16" t="s">
        <v>63</v>
      </c>
      <c r="C134" s="41" t="s">
        <v>991</v>
      </c>
      <c r="D134" s="17">
        <v>0</v>
      </c>
      <c r="E134" s="17">
        <v>1</v>
      </c>
      <c r="F134" s="17" t="s">
        <v>992</v>
      </c>
      <c r="G134" s="17">
        <v>0</v>
      </c>
      <c r="H134" s="17">
        <v>0</v>
      </c>
      <c r="I134" s="17">
        <v>0</v>
      </c>
      <c r="J134" s="17">
        <v>0</v>
      </c>
      <c r="K134" s="17">
        <v>1</v>
      </c>
      <c r="L134" s="17">
        <v>0</v>
      </c>
      <c r="M134" s="17">
        <v>0</v>
      </c>
      <c r="N134" s="16" t="s">
        <v>86</v>
      </c>
      <c r="O134" s="15"/>
      <c r="P134" s="15"/>
      <c r="Q134" s="15"/>
      <c r="R134" s="15"/>
      <c r="S134" s="15"/>
      <c r="T134" s="15"/>
      <c r="U134" s="15"/>
      <c r="V134" s="15"/>
      <c r="W134" s="15"/>
      <c r="X134" s="1">
        <v>2008</v>
      </c>
      <c r="Y134" s="19" t="s">
        <v>993</v>
      </c>
      <c r="Z134" s="14" t="s">
        <v>97</v>
      </c>
      <c r="AA134" s="20" t="s">
        <v>994</v>
      </c>
      <c r="AB134" s="21" t="s">
        <v>142</v>
      </c>
      <c r="AC134" s="22"/>
      <c r="AD134" s="20">
        <v>0</v>
      </c>
      <c r="AE134" s="20"/>
      <c r="AF134" s="23" t="s">
        <v>63</v>
      </c>
      <c r="AG134" s="14">
        <v>0</v>
      </c>
      <c r="AH134" s="14">
        <v>0</v>
      </c>
      <c r="AI134" s="20">
        <v>0</v>
      </c>
      <c r="AJ134" s="20"/>
      <c r="AK134" s="23" t="s">
        <v>63</v>
      </c>
      <c r="AL134" s="14">
        <v>0</v>
      </c>
      <c r="AM134" s="14">
        <v>0</v>
      </c>
      <c r="AN134" s="20">
        <v>0</v>
      </c>
      <c r="AO134" s="20"/>
      <c r="AP134" s="23" t="s">
        <v>63</v>
      </c>
      <c r="AQ134" s="14">
        <v>0</v>
      </c>
      <c r="AR134" s="14">
        <v>0</v>
      </c>
      <c r="AS134" s="20">
        <v>0</v>
      </c>
      <c r="AT134" s="23" t="s">
        <v>63</v>
      </c>
      <c r="AU134" s="14">
        <v>0</v>
      </c>
      <c r="AV134" s="14">
        <v>0</v>
      </c>
      <c r="AW134" s="20">
        <v>0</v>
      </c>
      <c r="AX134" s="23" t="s">
        <v>63</v>
      </c>
      <c r="AY134" s="14">
        <v>0</v>
      </c>
      <c r="AZ134" s="14">
        <v>0</v>
      </c>
      <c r="BA134" s="20">
        <v>1</v>
      </c>
      <c r="BB134" s="20" t="s">
        <v>995</v>
      </c>
      <c r="BC134" s="23" t="s">
        <v>63</v>
      </c>
      <c r="BD134" s="15">
        <v>1</v>
      </c>
      <c r="BE134" s="15">
        <v>0</v>
      </c>
      <c r="BF134" s="17" t="s">
        <v>63</v>
      </c>
      <c r="BG134" s="17" t="s">
        <v>63</v>
      </c>
      <c r="BH134" s="15" t="s">
        <v>63</v>
      </c>
      <c r="BI134" s="17" t="s">
        <v>63</v>
      </c>
      <c r="BJ134" s="17" t="s">
        <v>63</v>
      </c>
      <c r="BK134" s="15" t="s">
        <v>63</v>
      </c>
      <c r="BL134" s="14">
        <f t="shared" ref="BL134:BM134" si="132">IF(OR(AG134=1,AL134=1,AQ134=1,AU134=1,AY134=1,BD134=1),1,0)</f>
        <v>1</v>
      </c>
      <c r="BM134" s="14">
        <f t="shared" si="132"/>
        <v>0</v>
      </c>
    </row>
    <row r="135" spans="1:65" ht="15" x14ac:dyDescent="0.25">
      <c r="A135" s="16" t="s">
        <v>990</v>
      </c>
      <c r="B135" s="16" t="s">
        <v>63</v>
      </c>
      <c r="C135" s="41" t="s">
        <v>996</v>
      </c>
      <c r="D135" s="17">
        <v>0</v>
      </c>
      <c r="E135" s="17">
        <v>1</v>
      </c>
      <c r="F135" s="17" t="s">
        <v>997</v>
      </c>
      <c r="G135" s="17">
        <v>0</v>
      </c>
      <c r="H135" s="17">
        <v>0</v>
      </c>
      <c r="I135" s="17">
        <v>0</v>
      </c>
      <c r="J135" s="17">
        <v>0</v>
      </c>
      <c r="K135" s="17">
        <v>1</v>
      </c>
      <c r="L135" s="17">
        <v>0</v>
      </c>
      <c r="M135" s="17">
        <v>0</v>
      </c>
      <c r="N135" s="16" t="s">
        <v>86</v>
      </c>
      <c r="O135" s="15" t="s">
        <v>998</v>
      </c>
      <c r="P135" s="15"/>
      <c r="Q135" s="15"/>
      <c r="R135" s="15"/>
      <c r="S135" s="15"/>
      <c r="T135" s="15"/>
      <c r="U135" s="15"/>
      <c r="V135" s="15"/>
      <c r="W135" s="15"/>
      <c r="X135" s="1">
        <v>2006</v>
      </c>
      <c r="Y135" s="19" t="s">
        <v>999</v>
      </c>
      <c r="Z135" s="14" t="s">
        <v>97</v>
      </c>
      <c r="AA135" s="20" t="s">
        <v>1000</v>
      </c>
      <c r="AB135" s="21" t="s">
        <v>142</v>
      </c>
      <c r="AC135" s="22"/>
      <c r="AD135" s="20">
        <v>0</v>
      </c>
      <c r="AE135" s="20"/>
      <c r="AF135" s="23" t="s">
        <v>63</v>
      </c>
      <c r="AG135" s="14">
        <v>0</v>
      </c>
      <c r="AH135" s="14">
        <v>0</v>
      </c>
      <c r="AI135" s="20">
        <v>0</v>
      </c>
      <c r="AJ135" s="20"/>
      <c r="AK135" s="23" t="s">
        <v>63</v>
      </c>
      <c r="AL135" s="14">
        <v>0</v>
      </c>
      <c r="AM135" s="14">
        <v>0</v>
      </c>
      <c r="AN135" s="20">
        <v>0</v>
      </c>
      <c r="AO135" s="20"/>
      <c r="AP135" s="23" t="s">
        <v>63</v>
      </c>
      <c r="AQ135" s="14">
        <v>0</v>
      </c>
      <c r="AR135" s="14">
        <v>0</v>
      </c>
      <c r="AS135" s="20">
        <v>0</v>
      </c>
      <c r="AT135" s="23" t="s">
        <v>63</v>
      </c>
      <c r="AU135" s="14">
        <v>0</v>
      </c>
      <c r="AV135" s="14">
        <v>0</v>
      </c>
      <c r="AW135" s="20">
        <v>0</v>
      </c>
      <c r="AX135" s="23" t="s">
        <v>63</v>
      </c>
      <c r="AY135" s="14">
        <v>0</v>
      </c>
      <c r="AZ135" s="14">
        <v>0</v>
      </c>
      <c r="BA135" s="20">
        <v>1</v>
      </c>
      <c r="BB135" s="20" t="s">
        <v>1001</v>
      </c>
      <c r="BC135" s="23" t="s">
        <v>63</v>
      </c>
      <c r="BD135" s="15">
        <v>1</v>
      </c>
      <c r="BE135" s="15">
        <v>0</v>
      </c>
      <c r="BF135" s="17" t="s">
        <v>63</v>
      </c>
      <c r="BG135" s="17" t="s">
        <v>63</v>
      </c>
      <c r="BH135" s="15" t="s">
        <v>63</v>
      </c>
      <c r="BI135" s="17" t="s">
        <v>63</v>
      </c>
      <c r="BJ135" s="17" t="s">
        <v>63</v>
      </c>
      <c r="BK135" s="15" t="s">
        <v>63</v>
      </c>
      <c r="BL135" s="14">
        <f t="shared" ref="BL135:BM135" si="133">IF(OR(AG135=1,AL135=1,AQ135=1,AU135=1,AY135=1,BD135=1),1,0)</f>
        <v>1</v>
      </c>
      <c r="BM135" s="14">
        <f t="shared" si="133"/>
        <v>0</v>
      </c>
    </row>
    <row r="136" spans="1:65" ht="15" x14ac:dyDescent="0.25">
      <c r="A136" s="16" t="s">
        <v>1002</v>
      </c>
      <c r="B136" s="16" t="s">
        <v>63</v>
      </c>
      <c r="C136" s="41" t="s">
        <v>1003</v>
      </c>
      <c r="D136" s="17">
        <v>0</v>
      </c>
      <c r="E136" s="17">
        <v>0</v>
      </c>
      <c r="F136" s="17" t="s">
        <v>1004</v>
      </c>
      <c r="G136" s="17">
        <v>0</v>
      </c>
      <c r="H136" s="17">
        <v>0</v>
      </c>
      <c r="I136" s="17">
        <v>0</v>
      </c>
      <c r="J136" s="17">
        <v>0</v>
      </c>
      <c r="K136" s="17">
        <v>1</v>
      </c>
      <c r="L136" s="17">
        <v>0</v>
      </c>
      <c r="M136" s="17">
        <v>0</v>
      </c>
      <c r="N136" s="16" t="s">
        <v>86</v>
      </c>
      <c r="O136" s="15"/>
      <c r="P136" s="15"/>
      <c r="Q136" s="15"/>
      <c r="R136" s="15"/>
      <c r="S136" s="15"/>
      <c r="T136" s="15"/>
      <c r="U136" s="15"/>
      <c r="V136" s="15"/>
      <c r="W136" s="15"/>
      <c r="X136" s="1">
        <v>2019</v>
      </c>
      <c r="Y136" s="19" t="s">
        <v>255</v>
      </c>
      <c r="Z136" s="15" t="s">
        <v>153</v>
      </c>
      <c r="AA136" s="20" t="s">
        <v>1005</v>
      </c>
      <c r="AB136" s="21" t="s">
        <v>82</v>
      </c>
      <c r="AC136" s="22"/>
      <c r="AD136" s="20">
        <v>0</v>
      </c>
      <c r="AE136" s="20"/>
      <c r="AF136" s="23" t="s">
        <v>63</v>
      </c>
      <c r="AG136" s="14">
        <v>0</v>
      </c>
      <c r="AH136" s="14">
        <v>0</v>
      </c>
      <c r="AI136" s="20">
        <v>0</v>
      </c>
      <c r="AJ136" s="20"/>
      <c r="AK136" s="23" t="s">
        <v>63</v>
      </c>
      <c r="AL136" s="14">
        <v>0</v>
      </c>
      <c r="AM136" s="14">
        <v>0</v>
      </c>
      <c r="AN136" s="20">
        <v>0</v>
      </c>
      <c r="AO136" s="20"/>
      <c r="AP136" s="23" t="s">
        <v>63</v>
      </c>
      <c r="AQ136" s="14">
        <v>0</v>
      </c>
      <c r="AR136" s="14">
        <v>0</v>
      </c>
      <c r="AS136" s="20">
        <v>0</v>
      </c>
      <c r="AT136" s="23" t="s">
        <v>63</v>
      </c>
      <c r="AU136" s="14">
        <v>0</v>
      </c>
      <c r="AV136" s="14">
        <v>0</v>
      </c>
      <c r="AW136" s="20">
        <v>1</v>
      </c>
      <c r="AX136" s="27" t="s">
        <v>1006</v>
      </c>
      <c r="AY136" s="15">
        <v>0</v>
      </c>
      <c r="AZ136" s="15">
        <v>1</v>
      </c>
      <c r="BA136" s="20">
        <v>0</v>
      </c>
      <c r="BB136" s="20" t="s">
        <v>63</v>
      </c>
      <c r="BC136" s="23" t="s">
        <v>63</v>
      </c>
      <c r="BD136" s="15">
        <v>0</v>
      </c>
      <c r="BE136" s="15">
        <v>0</v>
      </c>
      <c r="BF136" s="17" t="s">
        <v>63</v>
      </c>
      <c r="BG136" s="17" t="s">
        <v>63</v>
      </c>
      <c r="BH136" s="15" t="s">
        <v>63</v>
      </c>
      <c r="BI136" s="17" t="s">
        <v>73</v>
      </c>
      <c r="BJ136" s="17" t="s">
        <v>1006</v>
      </c>
      <c r="BK136" s="15" t="s">
        <v>63</v>
      </c>
      <c r="BL136" s="14">
        <f t="shared" ref="BL136:BM136" si="134">IF(OR(AG136=1,AL136=1,AQ136=1,AU136=1,AY136=1,BD136=1),1,0)</f>
        <v>0</v>
      </c>
      <c r="BM136" s="14">
        <f t="shared" si="134"/>
        <v>1</v>
      </c>
    </row>
    <row r="137" spans="1:65" ht="15" x14ac:dyDescent="0.25">
      <c r="A137" s="16" t="s">
        <v>1007</v>
      </c>
      <c r="B137" s="16" t="s">
        <v>63</v>
      </c>
      <c r="C137" s="41" t="s">
        <v>1008</v>
      </c>
      <c r="D137" s="17">
        <v>0</v>
      </c>
      <c r="E137" s="17">
        <v>1</v>
      </c>
      <c r="F137" s="17" t="s">
        <v>63</v>
      </c>
      <c r="G137" s="17">
        <v>0</v>
      </c>
      <c r="H137" s="17">
        <v>0</v>
      </c>
      <c r="I137" s="17">
        <v>0</v>
      </c>
      <c r="J137" s="17">
        <v>0</v>
      </c>
      <c r="K137" s="17">
        <v>0</v>
      </c>
      <c r="L137" s="17">
        <v>0</v>
      </c>
      <c r="M137" s="17">
        <v>0</v>
      </c>
      <c r="N137" s="16" t="s">
        <v>86</v>
      </c>
      <c r="O137" s="15"/>
      <c r="P137" s="15"/>
      <c r="Q137" s="15"/>
      <c r="R137" s="15"/>
      <c r="S137" s="15"/>
      <c r="T137" s="15"/>
      <c r="U137" s="15"/>
      <c r="V137" s="15"/>
      <c r="W137" s="15"/>
      <c r="X137" s="1">
        <v>1956</v>
      </c>
      <c r="Y137" s="19" t="s">
        <v>1009</v>
      </c>
      <c r="Z137" s="14" t="s">
        <v>97</v>
      </c>
      <c r="AA137" s="20" t="s">
        <v>1010</v>
      </c>
      <c r="AB137" s="21" t="s">
        <v>69</v>
      </c>
      <c r="AC137" s="22"/>
      <c r="AD137" s="20">
        <v>0</v>
      </c>
      <c r="AE137" s="20"/>
      <c r="AF137" s="23" t="s">
        <v>63</v>
      </c>
      <c r="AG137" s="14">
        <v>0</v>
      </c>
      <c r="AH137" s="14">
        <v>0</v>
      </c>
      <c r="AI137" s="20">
        <v>0</v>
      </c>
      <c r="AJ137" s="20"/>
      <c r="AK137" s="23" t="s">
        <v>63</v>
      </c>
      <c r="AL137" s="14">
        <v>0</v>
      </c>
      <c r="AM137" s="14">
        <v>0</v>
      </c>
      <c r="AN137" s="20">
        <v>1</v>
      </c>
      <c r="AO137" s="20" t="s">
        <v>72</v>
      </c>
      <c r="AP137" s="23" t="s">
        <v>63</v>
      </c>
      <c r="AQ137" s="14">
        <v>0</v>
      </c>
      <c r="AR137" s="14">
        <v>1</v>
      </c>
      <c r="AS137" s="20">
        <v>0</v>
      </c>
      <c r="AT137" s="23" t="s">
        <v>63</v>
      </c>
      <c r="AU137" s="14">
        <v>0</v>
      </c>
      <c r="AV137" s="14">
        <v>0</v>
      </c>
      <c r="AW137" s="20">
        <v>0</v>
      </c>
      <c r="AX137" s="23" t="s">
        <v>63</v>
      </c>
      <c r="AY137" s="14">
        <v>0</v>
      </c>
      <c r="AZ137" s="14">
        <v>0</v>
      </c>
      <c r="BA137" s="20">
        <v>0</v>
      </c>
      <c r="BB137" s="20" t="s">
        <v>63</v>
      </c>
      <c r="BC137" s="23" t="s">
        <v>63</v>
      </c>
      <c r="BD137" s="15">
        <v>0</v>
      </c>
      <c r="BE137" s="15">
        <v>0</v>
      </c>
      <c r="BF137" s="17" t="s">
        <v>63</v>
      </c>
      <c r="BG137" s="17" t="s">
        <v>63</v>
      </c>
      <c r="BH137" s="15" t="s">
        <v>63</v>
      </c>
      <c r="BI137" s="17" t="s">
        <v>63</v>
      </c>
      <c r="BJ137" s="17" t="s">
        <v>63</v>
      </c>
      <c r="BK137" s="15" t="s">
        <v>63</v>
      </c>
      <c r="BL137" s="14">
        <f t="shared" ref="BL137:BM137" si="135">IF(OR(AG137=1,AL137=1,AQ137=1,AU137=1,AY137=1,BD137=1),1,0)</f>
        <v>0</v>
      </c>
      <c r="BM137" s="14">
        <f t="shared" si="135"/>
        <v>1</v>
      </c>
    </row>
    <row r="138" spans="1:65" ht="15" x14ac:dyDescent="0.25">
      <c r="A138" s="16" t="s">
        <v>1011</v>
      </c>
      <c r="B138" s="16" t="s">
        <v>63</v>
      </c>
      <c r="C138" s="41" t="s">
        <v>1012</v>
      </c>
      <c r="D138" s="17">
        <v>0</v>
      </c>
      <c r="E138" s="17">
        <v>0</v>
      </c>
      <c r="F138" s="17" t="s">
        <v>6</v>
      </c>
      <c r="G138" s="17">
        <v>1</v>
      </c>
      <c r="H138" s="17">
        <v>0</v>
      </c>
      <c r="I138" s="17">
        <v>0</v>
      </c>
      <c r="J138" s="17">
        <v>0</v>
      </c>
      <c r="K138" s="17">
        <v>0</v>
      </c>
      <c r="L138" s="17">
        <v>0</v>
      </c>
      <c r="M138" s="17">
        <v>0</v>
      </c>
      <c r="N138" s="16" t="s">
        <v>478</v>
      </c>
      <c r="O138" s="15" t="s">
        <v>1013</v>
      </c>
      <c r="P138" s="15" t="s">
        <v>476</v>
      </c>
      <c r="Q138" s="15" t="s">
        <v>1014</v>
      </c>
      <c r="R138" s="15" t="s">
        <v>1015</v>
      </c>
      <c r="S138" s="15" t="s">
        <v>1016</v>
      </c>
      <c r="T138" s="15" t="s">
        <v>1017</v>
      </c>
      <c r="U138" s="15" t="s">
        <v>481</v>
      </c>
      <c r="V138" s="15"/>
      <c r="W138" s="15"/>
      <c r="X138" s="1">
        <v>2020</v>
      </c>
      <c r="Y138" s="19" t="s">
        <v>1009</v>
      </c>
      <c r="Z138" s="14" t="s">
        <v>97</v>
      </c>
      <c r="AA138" s="20" t="s">
        <v>1018</v>
      </c>
      <c r="AB138" s="21" t="s">
        <v>69</v>
      </c>
      <c r="AC138" s="22"/>
      <c r="AD138" s="20">
        <v>0</v>
      </c>
      <c r="AE138" s="20"/>
      <c r="AF138" s="23" t="s">
        <v>63</v>
      </c>
      <c r="AG138" s="14">
        <v>0</v>
      </c>
      <c r="AH138" s="14">
        <v>0</v>
      </c>
      <c r="AI138" s="20">
        <v>1</v>
      </c>
      <c r="AJ138" s="20" t="s">
        <v>86</v>
      </c>
      <c r="AK138" s="23" t="s">
        <v>63</v>
      </c>
      <c r="AL138" s="14">
        <v>0</v>
      </c>
      <c r="AM138" s="14">
        <v>1</v>
      </c>
      <c r="AN138" s="20">
        <v>0</v>
      </c>
      <c r="AO138" s="20"/>
      <c r="AP138" s="23" t="s">
        <v>63</v>
      </c>
      <c r="AQ138" s="14">
        <v>0</v>
      </c>
      <c r="AR138" s="14">
        <v>0</v>
      </c>
      <c r="AS138" s="20">
        <v>1</v>
      </c>
      <c r="AT138" s="23" t="s">
        <v>209</v>
      </c>
      <c r="AU138" s="14">
        <v>1</v>
      </c>
      <c r="AV138" s="14">
        <v>0</v>
      </c>
      <c r="AW138" s="20">
        <v>0</v>
      </c>
      <c r="AX138" s="23" t="s">
        <v>63</v>
      </c>
      <c r="AY138" s="14">
        <v>0</v>
      </c>
      <c r="AZ138" s="14">
        <v>0</v>
      </c>
      <c r="BA138" s="20">
        <v>1</v>
      </c>
      <c r="BB138" s="20" t="s">
        <v>1019</v>
      </c>
      <c r="BC138" s="23" t="s">
        <v>63</v>
      </c>
      <c r="BD138" s="15">
        <v>1</v>
      </c>
      <c r="BE138" s="15">
        <v>0</v>
      </c>
      <c r="BF138" s="17" t="s">
        <v>73</v>
      </c>
      <c r="BG138" s="17" t="s">
        <v>63</v>
      </c>
      <c r="BH138" s="15" t="s">
        <v>91</v>
      </c>
      <c r="BI138" s="17" t="s">
        <v>63</v>
      </c>
      <c r="BJ138" s="17" t="s">
        <v>63</v>
      </c>
      <c r="BK138" s="15" t="s">
        <v>63</v>
      </c>
      <c r="BL138" s="14">
        <f t="shared" ref="BL138:BM138" si="136">IF(OR(AG138=1,AL138=1,AQ138=1,AU138=1,AY138=1,BD138=1),1,0)</f>
        <v>1</v>
      </c>
      <c r="BM138" s="14">
        <f t="shared" si="136"/>
        <v>1</v>
      </c>
    </row>
    <row r="139" spans="1:65" ht="15" x14ac:dyDescent="0.25">
      <c r="A139" s="16" t="s">
        <v>285</v>
      </c>
      <c r="B139" s="16" t="s">
        <v>63</v>
      </c>
      <c r="C139" s="41" t="s">
        <v>286</v>
      </c>
      <c r="D139" s="17">
        <v>1</v>
      </c>
      <c r="E139" s="17">
        <v>0</v>
      </c>
      <c r="F139" s="17" t="s">
        <v>237</v>
      </c>
      <c r="G139" s="17">
        <v>0</v>
      </c>
      <c r="H139" s="17">
        <v>0</v>
      </c>
      <c r="I139" s="17">
        <v>0</v>
      </c>
      <c r="J139" s="17">
        <v>0</v>
      </c>
      <c r="K139" s="17">
        <v>0</v>
      </c>
      <c r="L139" s="17">
        <v>0</v>
      </c>
      <c r="M139" s="17">
        <v>0</v>
      </c>
      <c r="N139" s="16" t="s">
        <v>287</v>
      </c>
      <c r="O139" s="15" t="s">
        <v>288</v>
      </c>
      <c r="P139" s="15" t="s">
        <v>289</v>
      </c>
      <c r="Q139" s="15" t="s">
        <v>219</v>
      </c>
      <c r="R139" s="15" t="s">
        <v>290</v>
      </c>
      <c r="S139" s="15"/>
      <c r="T139" s="15"/>
      <c r="U139" s="15"/>
      <c r="V139" s="15"/>
      <c r="W139" s="15"/>
      <c r="X139" s="1">
        <v>2009</v>
      </c>
      <c r="Y139" s="19" t="s">
        <v>112</v>
      </c>
      <c r="Z139" s="14" t="s">
        <v>97</v>
      </c>
      <c r="AA139" s="20" t="s">
        <v>291</v>
      </c>
      <c r="AB139" s="21" t="s">
        <v>191</v>
      </c>
      <c r="AC139" s="22"/>
      <c r="AD139" s="20">
        <v>0</v>
      </c>
      <c r="AE139" s="20"/>
      <c r="AF139" s="23" t="s">
        <v>63</v>
      </c>
      <c r="AG139" s="14">
        <v>0</v>
      </c>
      <c r="AH139" s="14">
        <v>0</v>
      </c>
      <c r="AI139" s="20">
        <v>0</v>
      </c>
      <c r="AJ139" s="20"/>
      <c r="AK139" s="23" t="s">
        <v>63</v>
      </c>
      <c r="AL139" s="14">
        <v>0</v>
      </c>
      <c r="AM139" s="14">
        <v>0</v>
      </c>
      <c r="AN139" s="20">
        <v>1</v>
      </c>
      <c r="AO139" s="20" t="s">
        <v>72</v>
      </c>
      <c r="AP139" s="23" t="s">
        <v>63</v>
      </c>
      <c r="AQ139" s="14">
        <v>0</v>
      </c>
      <c r="AR139" s="14">
        <v>1</v>
      </c>
      <c r="AS139" s="20">
        <v>0</v>
      </c>
      <c r="AT139" s="23" t="s">
        <v>63</v>
      </c>
      <c r="AU139" s="14">
        <v>0</v>
      </c>
      <c r="AV139" s="14">
        <v>0</v>
      </c>
      <c r="AW139" s="20">
        <v>0</v>
      </c>
      <c r="AX139" s="23" t="s">
        <v>63</v>
      </c>
      <c r="AY139" s="14">
        <v>0</v>
      </c>
      <c r="AZ139" s="14">
        <v>0</v>
      </c>
      <c r="BA139" s="20">
        <v>0</v>
      </c>
      <c r="BB139" s="20" t="s">
        <v>63</v>
      </c>
      <c r="BC139" s="23" t="s">
        <v>63</v>
      </c>
      <c r="BD139" s="15">
        <v>0</v>
      </c>
      <c r="BE139" s="15">
        <v>0</v>
      </c>
      <c r="BF139" s="17" t="s">
        <v>63</v>
      </c>
      <c r="BG139" s="17" t="s">
        <v>63</v>
      </c>
      <c r="BH139" s="15" t="s">
        <v>63</v>
      </c>
      <c r="BI139" s="17" t="s">
        <v>63</v>
      </c>
      <c r="BJ139" s="17" t="s">
        <v>63</v>
      </c>
      <c r="BK139" s="15" t="s">
        <v>63</v>
      </c>
      <c r="BL139" s="14">
        <f t="shared" ref="BL139:BM139" si="137">IF(OR(AG139=1,AL139=1,AQ139=1,AU139=1,AY139=1,BD139=1),1,0)</f>
        <v>0</v>
      </c>
      <c r="BM139" s="14">
        <f t="shared" si="137"/>
        <v>1</v>
      </c>
    </row>
    <row r="140" spans="1:65" ht="15" x14ac:dyDescent="0.25">
      <c r="A140" s="16" t="s">
        <v>1020</v>
      </c>
      <c r="B140" s="16" t="s">
        <v>63</v>
      </c>
      <c r="C140" s="41" t="s">
        <v>1021</v>
      </c>
      <c r="D140" s="17">
        <v>0</v>
      </c>
      <c r="E140" s="17">
        <v>0</v>
      </c>
      <c r="F140" s="17" t="s">
        <v>6</v>
      </c>
      <c r="G140" s="17">
        <v>1</v>
      </c>
      <c r="H140" s="17">
        <v>0</v>
      </c>
      <c r="I140" s="17">
        <v>0</v>
      </c>
      <c r="J140" s="17">
        <v>0</v>
      </c>
      <c r="K140" s="17">
        <v>0</v>
      </c>
      <c r="L140" s="17">
        <v>0</v>
      </c>
      <c r="M140" s="17">
        <v>0</v>
      </c>
      <c r="N140" s="16" t="s">
        <v>65</v>
      </c>
      <c r="O140" s="15" t="s">
        <v>1022</v>
      </c>
      <c r="P140" s="15" t="s">
        <v>1023</v>
      </c>
      <c r="Q140" s="15" t="s">
        <v>1024</v>
      </c>
      <c r="R140" s="15"/>
      <c r="S140" s="15"/>
      <c r="T140" s="15"/>
      <c r="U140" s="15"/>
      <c r="V140" s="15"/>
      <c r="W140" s="15"/>
      <c r="X140" s="1">
        <v>2004</v>
      </c>
      <c r="Y140" s="19" t="s">
        <v>1025</v>
      </c>
      <c r="Z140" s="15" t="s">
        <v>97</v>
      </c>
      <c r="AA140" s="20" t="s">
        <v>1026</v>
      </c>
      <c r="AB140" s="21" t="s">
        <v>69</v>
      </c>
      <c r="AC140" s="22"/>
      <c r="AD140" s="20">
        <v>0</v>
      </c>
      <c r="AE140" s="20"/>
      <c r="AF140" s="23" t="s">
        <v>63</v>
      </c>
      <c r="AG140" s="14">
        <v>0</v>
      </c>
      <c r="AH140" s="14">
        <v>0</v>
      </c>
      <c r="AI140" s="20">
        <v>0</v>
      </c>
      <c r="AJ140" s="20"/>
      <c r="AK140" s="23" t="s">
        <v>63</v>
      </c>
      <c r="AL140" s="14">
        <v>0</v>
      </c>
      <c r="AM140" s="14">
        <v>0</v>
      </c>
      <c r="AN140" s="20">
        <v>1</v>
      </c>
      <c r="AO140" s="20" t="s">
        <v>72</v>
      </c>
      <c r="AP140" s="23" t="s">
        <v>63</v>
      </c>
      <c r="AQ140" s="15">
        <v>1</v>
      </c>
      <c r="AR140" s="15">
        <v>0</v>
      </c>
      <c r="AS140" s="20">
        <v>0</v>
      </c>
      <c r="AT140" s="23" t="s">
        <v>63</v>
      </c>
      <c r="AU140" s="14">
        <v>0</v>
      </c>
      <c r="AV140" s="14">
        <v>0</v>
      </c>
      <c r="AW140" s="20">
        <v>0</v>
      </c>
      <c r="AX140" s="23" t="s">
        <v>63</v>
      </c>
      <c r="AY140" s="14">
        <v>0</v>
      </c>
      <c r="AZ140" s="14">
        <v>0</v>
      </c>
      <c r="BA140" s="20">
        <v>0</v>
      </c>
      <c r="BB140" s="20" t="s">
        <v>63</v>
      </c>
      <c r="BC140" s="23" t="s">
        <v>63</v>
      </c>
      <c r="BD140" s="15">
        <v>0</v>
      </c>
      <c r="BE140" s="15">
        <v>0</v>
      </c>
      <c r="BF140" s="17" t="s">
        <v>63</v>
      </c>
      <c r="BG140" s="17" t="s">
        <v>63</v>
      </c>
      <c r="BH140" s="15" t="s">
        <v>63</v>
      </c>
      <c r="BI140" s="17" t="s">
        <v>73</v>
      </c>
      <c r="BJ140" s="17" t="s">
        <v>63</v>
      </c>
      <c r="BK140" s="15" t="s">
        <v>63</v>
      </c>
      <c r="BL140" s="14">
        <f t="shared" ref="BL140:BM140" si="138">IF(OR(AG140=1,AL140=1,AQ140=1,AU140=1,AY140=1,BD140=1),1,0)</f>
        <v>1</v>
      </c>
      <c r="BM140" s="14">
        <f t="shared" si="138"/>
        <v>0</v>
      </c>
    </row>
    <row r="141" spans="1:65" ht="15" x14ac:dyDescent="0.25">
      <c r="A141" s="16" t="s">
        <v>1027</v>
      </c>
      <c r="B141" s="16" t="s">
        <v>63</v>
      </c>
      <c r="C141" s="41" t="s">
        <v>63</v>
      </c>
      <c r="D141" s="17">
        <v>1</v>
      </c>
      <c r="E141" s="17">
        <v>0</v>
      </c>
      <c r="F141" s="17" t="s">
        <v>63</v>
      </c>
      <c r="G141" s="17">
        <v>0</v>
      </c>
      <c r="H141" s="17">
        <v>0</v>
      </c>
      <c r="I141" s="17">
        <v>0</v>
      </c>
      <c r="J141" s="17">
        <v>0</v>
      </c>
      <c r="K141" s="17">
        <v>0</v>
      </c>
      <c r="L141" s="17">
        <v>0</v>
      </c>
      <c r="M141" s="17">
        <v>0</v>
      </c>
      <c r="N141" s="16" t="s">
        <v>1028</v>
      </c>
      <c r="O141" s="15"/>
      <c r="P141" s="15"/>
      <c r="Q141" s="15"/>
      <c r="R141" s="15"/>
      <c r="S141" s="15"/>
      <c r="T141" s="15"/>
      <c r="U141" s="15"/>
      <c r="V141" s="15"/>
      <c r="W141" s="15"/>
      <c r="X141" s="1">
        <v>2018</v>
      </c>
      <c r="Y141" s="19" t="s">
        <v>914</v>
      </c>
      <c r="Z141" s="15" t="s">
        <v>153</v>
      </c>
      <c r="AA141" s="20" t="s">
        <v>1029</v>
      </c>
      <c r="AB141" s="21" t="s">
        <v>69</v>
      </c>
      <c r="AC141" s="22"/>
      <c r="AD141" s="20">
        <v>0</v>
      </c>
      <c r="AE141" s="20"/>
      <c r="AF141" s="23" t="s">
        <v>63</v>
      </c>
      <c r="AG141" s="14">
        <v>0</v>
      </c>
      <c r="AH141" s="14">
        <v>0</v>
      </c>
      <c r="AI141" s="20">
        <v>0</v>
      </c>
      <c r="AJ141" s="20"/>
      <c r="AK141" s="23" t="s">
        <v>63</v>
      </c>
      <c r="AL141" s="14">
        <v>0</v>
      </c>
      <c r="AM141" s="14">
        <v>0</v>
      </c>
      <c r="AN141" s="20">
        <v>0</v>
      </c>
      <c r="AO141" s="20"/>
      <c r="AP141" s="23" t="s">
        <v>63</v>
      </c>
      <c r="AQ141" s="15">
        <v>0</v>
      </c>
      <c r="AR141" s="15">
        <v>0</v>
      </c>
      <c r="AS141" s="20">
        <v>1</v>
      </c>
      <c r="AT141" s="23" t="s">
        <v>63</v>
      </c>
      <c r="AU141" s="14">
        <v>0</v>
      </c>
      <c r="AV141" s="14">
        <v>1</v>
      </c>
      <c r="AW141" s="20">
        <v>0</v>
      </c>
      <c r="AX141" s="23" t="s">
        <v>63</v>
      </c>
      <c r="AY141" s="14">
        <v>0</v>
      </c>
      <c r="AZ141" s="14">
        <v>0</v>
      </c>
      <c r="BA141" s="20">
        <v>0</v>
      </c>
      <c r="BB141" s="20" t="s">
        <v>63</v>
      </c>
      <c r="BC141" s="23" t="s">
        <v>63</v>
      </c>
      <c r="BD141" s="15">
        <v>0</v>
      </c>
      <c r="BE141" s="15">
        <v>0</v>
      </c>
      <c r="BF141" s="17" t="s">
        <v>63</v>
      </c>
      <c r="BG141" s="17" t="s">
        <v>63</v>
      </c>
      <c r="BH141" s="15" t="s">
        <v>63</v>
      </c>
      <c r="BI141" s="17" t="s">
        <v>63</v>
      </c>
      <c r="BJ141" s="17" t="s">
        <v>63</v>
      </c>
      <c r="BK141" s="15" t="s">
        <v>63</v>
      </c>
      <c r="BL141" s="14">
        <f t="shared" ref="BL141:BM141" si="139">IF(OR(AG141=1,AL141=1,AQ141=1,AU141=1,AY141=1,BD141=1),1,0)</f>
        <v>0</v>
      </c>
      <c r="BM141" s="14">
        <f t="shared" si="139"/>
        <v>1</v>
      </c>
    </row>
    <row r="142" spans="1:65" ht="15" x14ac:dyDescent="0.25">
      <c r="A142" s="16" t="s">
        <v>1030</v>
      </c>
      <c r="B142" s="16" t="s">
        <v>63</v>
      </c>
      <c r="C142" s="41" t="s">
        <v>1031</v>
      </c>
      <c r="D142" s="17">
        <v>1</v>
      </c>
      <c r="E142" s="17">
        <v>0</v>
      </c>
      <c r="F142" s="17" t="s">
        <v>63</v>
      </c>
      <c r="G142" s="17">
        <v>0</v>
      </c>
      <c r="H142" s="17">
        <v>0</v>
      </c>
      <c r="I142" s="17">
        <v>0</v>
      </c>
      <c r="J142" s="17">
        <v>0</v>
      </c>
      <c r="K142" s="17">
        <v>0</v>
      </c>
      <c r="L142" s="17">
        <v>0</v>
      </c>
      <c r="M142" s="17">
        <v>0</v>
      </c>
      <c r="N142" s="16" t="s">
        <v>65</v>
      </c>
      <c r="O142" s="15"/>
      <c r="P142" s="15"/>
      <c r="Q142" s="15"/>
      <c r="R142" s="15"/>
      <c r="S142" s="15"/>
      <c r="T142" s="15"/>
      <c r="U142" s="15"/>
      <c r="V142" s="15"/>
      <c r="W142" s="15"/>
      <c r="X142" s="1">
        <v>2012</v>
      </c>
      <c r="Y142" s="19" t="s">
        <v>96</v>
      </c>
      <c r="Z142" s="14" t="s">
        <v>97</v>
      </c>
      <c r="AA142" s="20" t="s">
        <v>1032</v>
      </c>
      <c r="AB142" s="21" t="s">
        <v>191</v>
      </c>
      <c r="AC142" s="22"/>
      <c r="AD142" s="20">
        <v>0</v>
      </c>
      <c r="AE142" s="20"/>
      <c r="AF142" s="23" t="s">
        <v>63</v>
      </c>
      <c r="AG142" s="14">
        <v>0</v>
      </c>
      <c r="AH142" s="14">
        <v>0</v>
      </c>
      <c r="AI142" s="20">
        <v>0</v>
      </c>
      <c r="AJ142" s="20"/>
      <c r="AK142" s="23" t="s">
        <v>63</v>
      </c>
      <c r="AL142" s="14">
        <v>0</v>
      </c>
      <c r="AM142" s="14">
        <v>0</v>
      </c>
      <c r="AN142" s="20">
        <v>0</v>
      </c>
      <c r="AO142" s="20"/>
      <c r="AP142" s="23" t="s">
        <v>63</v>
      </c>
      <c r="AQ142" s="14">
        <v>0</v>
      </c>
      <c r="AR142" s="14">
        <v>0</v>
      </c>
      <c r="AS142" s="20">
        <v>0</v>
      </c>
      <c r="AT142" s="23" t="s">
        <v>63</v>
      </c>
      <c r="AU142" s="14">
        <v>0</v>
      </c>
      <c r="AV142" s="14">
        <v>0</v>
      </c>
      <c r="AW142" s="20">
        <v>0</v>
      </c>
      <c r="AX142" s="23" t="s">
        <v>63</v>
      </c>
      <c r="AY142" s="14">
        <v>0</v>
      </c>
      <c r="AZ142" s="14">
        <v>0</v>
      </c>
      <c r="BA142" s="20">
        <v>1</v>
      </c>
      <c r="BB142" s="20" t="s">
        <v>302</v>
      </c>
      <c r="BC142" s="23" t="s">
        <v>63</v>
      </c>
      <c r="BD142" s="15">
        <v>0</v>
      </c>
      <c r="BE142" s="15">
        <v>1</v>
      </c>
      <c r="BF142" s="17" t="s">
        <v>63</v>
      </c>
      <c r="BG142" s="17" t="s">
        <v>63</v>
      </c>
      <c r="BH142" s="15" t="s">
        <v>63</v>
      </c>
      <c r="BI142" s="17" t="s">
        <v>63</v>
      </c>
      <c r="BJ142" s="17" t="s">
        <v>63</v>
      </c>
      <c r="BK142" s="15" t="s">
        <v>63</v>
      </c>
      <c r="BL142" s="14">
        <f t="shared" ref="BL142:BM142" si="140">IF(OR(AG142=1,AL142=1,AQ142=1,AU142=1,AY142=1,BD142=1),1,0)</f>
        <v>0</v>
      </c>
      <c r="BM142" s="14">
        <f t="shared" si="140"/>
        <v>1</v>
      </c>
    </row>
    <row r="143" spans="1:65" ht="15" x14ac:dyDescent="0.25">
      <c r="A143" s="16" t="s">
        <v>1030</v>
      </c>
      <c r="B143" s="16" t="s">
        <v>63</v>
      </c>
      <c r="C143" s="41" t="s">
        <v>1033</v>
      </c>
      <c r="D143" s="17">
        <v>1</v>
      </c>
      <c r="E143" s="17">
        <v>0</v>
      </c>
      <c r="F143" s="17" t="s">
        <v>63</v>
      </c>
      <c r="G143" s="17">
        <v>0</v>
      </c>
      <c r="H143" s="17">
        <v>0</v>
      </c>
      <c r="I143" s="17">
        <v>0</v>
      </c>
      <c r="J143" s="17">
        <v>0</v>
      </c>
      <c r="K143" s="17">
        <v>0</v>
      </c>
      <c r="L143" s="17">
        <v>0</v>
      </c>
      <c r="M143" s="17">
        <v>0</v>
      </c>
      <c r="N143" s="16" t="s">
        <v>65</v>
      </c>
      <c r="O143" s="15"/>
      <c r="P143" s="15"/>
      <c r="Q143" s="15"/>
      <c r="R143" s="15"/>
      <c r="S143" s="15"/>
      <c r="T143" s="15"/>
      <c r="U143" s="15"/>
      <c r="V143" s="15"/>
      <c r="W143" s="15"/>
      <c r="X143" s="1">
        <v>2017</v>
      </c>
      <c r="Y143" s="19" t="s">
        <v>605</v>
      </c>
      <c r="Z143" s="14" t="s">
        <v>97</v>
      </c>
      <c r="AA143" s="20" t="s">
        <v>1034</v>
      </c>
      <c r="AB143" s="21" t="s">
        <v>191</v>
      </c>
      <c r="AC143" s="22"/>
      <c r="AD143" s="20">
        <v>0</v>
      </c>
      <c r="AE143" s="20"/>
      <c r="AF143" s="23" t="s">
        <v>63</v>
      </c>
      <c r="AG143" s="14">
        <v>0</v>
      </c>
      <c r="AH143" s="14">
        <v>0</v>
      </c>
      <c r="AI143" s="20">
        <v>0</v>
      </c>
      <c r="AJ143" s="20"/>
      <c r="AK143" s="23" t="s">
        <v>63</v>
      </c>
      <c r="AL143" s="14">
        <v>0</v>
      </c>
      <c r="AM143" s="14">
        <v>0</v>
      </c>
      <c r="AN143" s="20">
        <v>0</v>
      </c>
      <c r="AO143" s="20"/>
      <c r="AP143" s="23" t="s">
        <v>63</v>
      </c>
      <c r="AQ143" s="14">
        <v>0</v>
      </c>
      <c r="AR143" s="14">
        <v>0</v>
      </c>
      <c r="AS143" s="20">
        <v>0</v>
      </c>
      <c r="AT143" s="23" t="s">
        <v>63</v>
      </c>
      <c r="AU143" s="14">
        <v>0</v>
      </c>
      <c r="AV143" s="14">
        <v>0</v>
      </c>
      <c r="AW143" s="20">
        <v>0</v>
      </c>
      <c r="AX143" s="23" t="s">
        <v>63</v>
      </c>
      <c r="AY143" s="14">
        <v>0</v>
      </c>
      <c r="AZ143" s="14">
        <v>0</v>
      </c>
      <c r="BA143" s="20">
        <v>1</v>
      </c>
      <c r="BB143" s="20" t="s">
        <v>302</v>
      </c>
      <c r="BC143" s="23" t="s">
        <v>63</v>
      </c>
      <c r="BD143" s="15">
        <v>0</v>
      </c>
      <c r="BE143" s="15">
        <v>1</v>
      </c>
      <c r="BF143" s="17" t="s">
        <v>63</v>
      </c>
      <c r="BG143" s="17" t="s">
        <v>63</v>
      </c>
      <c r="BH143" s="15" t="s">
        <v>63</v>
      </c>
      <c r="BI143" s="17" t="s">
        <v>63</v>
      </c>
      <c r="BJ143" s="17" t="s">
        <v>63</v>
      </c>
      <c r="BK143" s="15" t="s">
        <v>63</v>
      </c>
      <c r="BL143" s="14">
        <f t="shared" ref="BL143:BM143" si="141">IF(OR(AG143=1,AL143=1,AQ143=1,AU143=1,AY143=1,BD143=1),1,0)</f>
        <v>0</v>
      </c>
      <c r="BM143" s="14">
        <f t="shared" si="141"/>
        <v>1</v>
      </c>
    </row>
    <row r="144" spans="1:65" ht="15" x14ac:dyDescent="0.25">
      <c r="A144" s="16" t="s">
        <v>1035</v>
      </c>
      <c r="B144" s="16" t="s">
        <v>63</v>
      </c>
      <c r="C144" s="41" t="s">
        <v>1036</v>
      </c>
      <c r="D144" s="17">
        <v>0</v>
      </c>
      <c r="E144" s="17">
        <v>1</v>
      </c>
      <c r="F144" s="17" t="s">
        <v>63</v>
      </c>
      <c r="G144" s="17">
        <v>0</v>
      </c>
      <c r="H144" s="17">
        <v>0</v>
      </c>
      <c r="I144" s="17">
        <v>0</v>
      </c>
      <c r="J144" s="17">
        <v>0</v>
      </c>
      <c r="K144" s="17">
        <v>0</v>
      </c>
      <c r="L144" s="17">
        <v>0</v>
      </c>
      <c r="M144" s="17">
        <v>0</v>
      </c>
      <c r="N144" s="16" t="s">
        <v>65</v>
      </c>
      <c r="O144" s="15" t="s">
        <v>1037</v>
      </c>
      <c r="P144" s="15"/>
      <c r="Q144" s="15"/>
      <c r="R144" s="15"/>
      <c r="S144" s="15"/>
      <c r="T144" s="15"/>
      <c r="U144" s="15"/>
      <c r="V144" s="15"/>
      <c r="W144" s="15"/>
      <c r="X144" s="1">
        <v>2020</v>
      </c>
      <c r="Y144" s="19" t="s">
        <v>1038</v>
      </c>
      <c r="Z144" s="14" t="s">
        <v>97</v>
      </c>
      <c r="AA144" s="20" t="s">
        <v>1039</v>
      </c>
      <c r="AB144" s="25" t="s">
        <v>114</v>
      </c>
      <c r="AC144" s="22"/>
      <c r="AD144" s="20">
        <v>0</v>
      </c>
      <c r="AE144" s="20"/>
      <c r="AF144" s="23" t="s">
        <v>63</v>
      </c>
      <c r="AG144" s="14">
        <v>0</v>
      </c>
      <c r="AH144" s="14">
        <v>0</v>
      </c>
      <c r="AI144" s="20">
        <v>0</v>
      </c>
      <c r="AJ144" s="20"/>
      <c r="AK144" s="23" t="s">
        <v>63</v>
      </c>
      <c r="AL144" s="14">
        <v>0</v>
      </c>
      <c r="AM144" s="14">
        <v>0</v>
      </c>
      <c r="AN144" s="20">
        <v>1</v>
      </c>
      <c r="AO144" s="20" t="s">
        <v>72</v>
      </c>
      <c r="AP144" s="23" t="s">
        <v>1040</v>
      </c>
      <c r="AQ144" s="14">
        <v>1</v>
      </c>
      <c r="AR144" s="14">
        <v>0</v>
      </c>
      <c r="AS144" s="20">
        <v>0</v>
      </c>
      <c r="AT144" s="23" t="s">
        <v>63</v>
      </c>
      <c r="AU144" s="14">
        <v>0</v>
      </c>
      <c r="AV144" s="14">
        <v>0</v>
      </c>
      <c r="AW144" s="20">
        <v>0</v>
      </c>
      <c r="AX144" s="23" t="s">
        <v>63</v>
      </c>
      <c r="AY144" s="14">
        <v>0</v>
      </c>
      <c r="AZ144" s="14">
        <v>0</v>
      </c>
      <c r="BA144" s="20">
        <v>0</v>
      </c>
      <c r="BB144" s="20" t="s">
        <v>63</v>
      </c>
      <c r="BC144" s="23" t="s">
        <v>63</v>
      </c>
      <c r="BD144" s="15">
        <v>0</v>
      </c>
      <c r="BE144" s="15">
        <v>0</v>
      </c>
      <c r="BF144" s="17" t="s">
        <v>63</v>
      </c>
      <c r="BG144" s="17" t="s">
        <v>63</v>
      </c>
      <c r="BH144" s="15" t="s">
        <v>63</v>
      </c>
      <c r="BI144" s="17" t="s">
        <v>63</v>
      </c>
      <c r="BJ144" s="17" t="s">
        <v>63</v>
      </c>
      <c r="BK144" s="15" t="s">
        <v>63</v>
      </c>
      <c r="BL144" s="14">
        <f t="shared" ref="BL144:BM144" si="142">IF(OR(AG144=1,AL144=1,AQ144=1,AU144=1,AY144=1,BD144=1),1,0)</f>
        <v>1</v>
      </c>
      <c r="BM144" s="14">
        <f t="shared" si="142"/>
        <v>0</v>
      </c>
    </row>
    <row r="145" spans="1:65" ht="15" x14ac:dyDescent="0.25">
      <c r="A145" s="16" t="s">
        <v>1041</v>
      </c>
      <c r="B145" s="16" t="s">
        <v>63</v>
      </c>
      <c r="C145" s="41" t="s">
        <v>1042</v>
      </c>
      <c r="D145" s="17">
        <v>1</v>
      </c>
      <c r="E145" s="17">
        <v>0</v>
      </c>
      <c r="F145" s="17" t="s">
        <v>63</v>
      </c>
      <c r="G145" s="17">
        <v>0</v>
      </c>
      <c r="H145" s="17">
        <v>0</v>
      </c>
      <c r="I145" s="17">
        <v>0</v>
      </c>
      <c r="J145" s="17">
        <v>0</v>
      </c>
      <c r="K145" s="17">
        <v>0</v>
      </c>
      <c r="L145" s="17">
        <v>0</v>
      </c>
      <c r="M145" s="17">
        <v>0</v>
      </c>
      <c r="N145" s="16" t="s">
        <v>86</v>
      </c>
      <c r="O145" s="15"/>
      <c r="P145" s="15"/>
      <c r="Q145" s="15"/>
      <c r="R145" s="15"/>
      <c r="S145" s="15"/>
      <c r="T145" s="15"/>
      <c r="U145" s="15"/>
      <c r="V145" s="15"/>
      <c r="W145" s="15"/>
      <c r="X145" s="1">
        <v>1979</v>
      </c>
      <c r="Y145" s="19" t="s">
        <v>390</v>
      </c>
      <c r="Z145" s="14" t="s">
        <v>97</v>
      </c>
      <c r="AA145" s="20" t="s">
        <v>1043</v>
      </c>
      <c r="AB145" s="21" t="s">
        <v>82</v>
      </c>
      <c r="AC145" s="22"/>
      <c r="AD145" s="20">
        <v>0</v>
      </c>
      <c r="AE145" s="20"/>
      <c r="AF145" s="23" t="s">
        <v>63</v>
      </c>
      <c r="AG145" s="14">
        <v>0</v>
      </c>
      <c r="AH145" s="14">
        <v>0</v>
      </c>
      <c r="AI145" s="20">
        <v>1</v>
      </c>
      <c r="AJ145" s="20" t="s">
        <v>86</v>
      </c>
      <c r="AK145" s="23" t="s">
        <v>63</v>
      </c>
      <c r="AL145" s="14">
        <v>0</v>
      </c>
      <c r="AM145" s="14">
        <v>1</v>
      </c>
      <c r="AN145" s="20">
        <v>1</v>
      </c>
      <c r="AO145" s="20" t="s">
        <v>86</v>
      </c>
      <c r="AP145" s="23" t="s">
        <v>63</v>
      </c>
      <c r="AQ145" s="14">
        <v>0</v>
      </c>
      <c r="AR145" s="14">
        <v>1</v>
      </c>
      <c r="AS145" s="20">
        <v>0</v>
      </c>
      <c r="AT145" s="23" t="s">
        <v>63</v>
      </c>
      <c r="AU145" s="14">
        <v>0</v>
      </c>
      <c r="AV145" s="14">
        <v>0</v>
      </c>
      <c r="AW145" s="20">
        <v>0</v>
      </c>
      <c r="AX145" s="23" t="s">
        <v>63</v>
      </c>
      <c r="AY145" s="14">
        <v>0</v>
      </c>
      <c r="AZ145" s="14">
        <v>0</v>
      </c>
      <c r="BA145" s="20">
        <v>0</v>
      </c>
      <c r="BB145" s="20" t="s">
        <v>63</v>
      </c>
      <c r="BC145" s="23" t="s">
        <v>63</v>
      </c>
      <c r="BD145" s="15">
        <v>0</v>
      </c>
      <c r="BE145" s="15">
        <v>0</v>
      </c>
      <c r="BF145" s="17" t="s">
        <v>73</v>
      </c>
      <c r="BG145" s="17" t="s">
        <v>1044</v>
      </c>
      <c r="BH145" s="15" t="s">
        <v>1554</v>
      </c>
      <c r="BI145" s="17" t="s">
        <v>73</v>
      </c>
      <c r="BJ145" s="17" t="s">
        <v>1044</v>
      </c>
      <c r="BK145" s="15" t="s">
        <v>1554</v>
      </c>
      <c r="BL145" s="14">
        <f t="shared" ref="BL145:BM145" si="143">IF(OR(AG145=1,AL145=1,AQ145=1,AU145=1,AY145=1,BD145=1),1,0)</f>
        <v>0</v>
      </c>
      <c r="BM145" s="14">
        <f t="shared" si="143"/>
        <v>1</v>
      </c>
    </row>
    <row r="146" spans="1:65" ht="15" x14ac:dyDescent="0.25">
      <c r="A146" s="16" t="s">
        <v>1045</v>
      </c>
      <c r="B146" s="16" t="s">
        <v>73</v>
      </c>
      <c r="C146" s="41" t="s">
        <v>1046</v>
      </c>
      <c r="D146" s="17">
        <v>0</v>
      </c>
      <c r="E146" s="17">
        <v>0</v>
      </c>
      <c r="F146" s="17" t="s">
        <v>6</v>
      </c>
      <c r="G146" s="17">
        <v>1</v>
      </c>
      <c r="H146" s="17">
        <v>0</v>
      </c>
      <c r="I146" s="17">
        <v>0</v>
      </c>
      <c r="J146" s="17">
        <v>0</v>
      </c>
      <c r="K146" s="17">
        <v>0</v>
      </c>
      <c r="L146" s="17">
        <v>0</v>
      </c>
      <c r="M146" s="17">
        <v>0</v>
      </c>
      <c r="N146" s="16" t="s">
        <v>1047</v>
      </c>
      <c r="O146" s="15" t="s">
        <v>1048</v>
      </c>
      <c r="P146" s="15" t="s">
        <v>1049</v>
      </c>
      <c r="Q146" s="15" t="s">
        <v>1050</v>
      </c>
      <c r="R146" s="15"/>
      <c r="S146" s="15"/>
      <c r="T146" s="15"/>
      <c r="U146" s="15"/>
      <c r="V146" s="15"/>
      <c r="W146" s="15"/>
      <c r="X146" s="1">
        <v>2021</v>
      </c>
      <c r="Y146" s="19" t="s">
        <v>1051</v>
      </c>
      <c r="Z146" s="14" t="s">
        <v>97</v>
      </c>
      <c r="AA146" s="20" t="s">
        <v>1052</v>
      </c>
      <c r="AB146" s="21" t="s">
        <v>69</v>
      </c>
      <c r="AC146" s="22"/>
      <c r="AD146" s="20">
        <v>1</v>
      </c>
      <c r="AE146" s="20" t="s">
        <v>72</v>
      </c>
      <c r="AF146" s="23" t="s">
        <v>63</v>
      </c>
      <c r="AG146" s="14">
        <v>1</v>
      </c>
      <c r="AH146" s="14">
        <v>0</v>
      </c>
      <c r="AI146" s="20">
        <v>0</v>
      </c>
      <c r="AJ146" s="20"/>
      <c r="AK146" s="23" t="s">
        <v>63</v>
      </c>
      <c r="AL146" s="14">
        <v>0</v>
      </c>
      <c r="AM146" s="14">
        <v>0</v>
      </c>
      <c r="AN146" s="20">
        <v>0</v>
      </c>
      <c r="AO146" s="20"/>
      <c r="AP146" s="23" t="s">
        <v>63</v>
      </c>
      <c r="AQ146" s="14">
        <v>0</v>
      </c>
      <c r="AR146" s="14">
        <v>0</v>
      </c>
      <c r="AS146" s="20">
        <v>0</v>
      </c>
      <c r="AT146" s="23" t="s">
        <v>63</v>
      </c>
      <c r="AU146" s="14">
        <v>0</v>
      </c>
      <c r="AV146" s="14">
        <v>0</v>
      </c>
      <c r="AW146" s="20">
        <v>0</v>
      </c>
      <c r="AX146" s="23" t="s">
        <v>63</v>
      </c>
      <c r="AY146" s="14">
        <v>0</v>
      </c>
      <c r="AZ146" s="14">
        <v>0</v>
      </c>
      <c r="BA146" s="20">
        <v>0</v>
      </c>
      <c r="BB146" s="20" t="s">
        <v>63</v>
      </c>
      <c r="BC146" s="23" t="s">
        <v>63</v>
      </c>
      <c r="BD146" s="15">
        <v>0</v>
      </c>
      <c r="BE146" s="15">
        <v>0</v>
      </c>
      <c r="BF146" s="17" t="s">
        <v>73</v>
      </c>
      <c r="BG146" s="17" t="s">
        <v>485</v>
      </c>
      <c r="BH146" s="15" t="s">
        <v>91</v>
      </c>
      <c r="BI146" s="17" t="s">
        <v>63</v>
      </c>
      <c r="BJ146" s="17" t="s">
        <v>63</v>
      </c>
      <c r="BK146" s="15" t="s">
        <v>63</v>
      </c>
      <c r="BL146" s="14">
        <f t="shared" ref="BL146:BM146" si="144">IF(OR(AG146=1,AL146=1,AQ146=1,AU146=1,AY146=1,BD146=1),1,0)</f>
        <v>1</v>
      </c>
      <c r="BM146" s="14">
        <f t="shared" si="144"/>
        <v>0</v>
      </c>
    </row>
    <row r="147" spans="1:65" ht="15" x14ac:dyDescent="0.25">
      <c r="A147" s="16" t="s">
        <v>1053</v>
      </c>
      <c r="B147" s="16" t="s">
        <v>63</v>
      </c>
      <c r="C147" s="41" t="s">
        <v>1054</v>
      </c>
      <c r="D147" s="17">
        <v>1</v>
      </c>
      <c r="E147" s="17">
        <v>0</v>
      </c>
      <c r="F147" s="17" t="s">
        <v>63</v>
      </c>
      <c r="G147" s="17">
        <v>0</v>
      </c>
      <c r="H147" s="17">
        <v>0</v>
      </c>
      <c r="I147" s="17">
        <v>0</v>
      </c>
      <c r="J147" s="17">
        <v>0</v>
      </c>
      <c r="K147" s="17">
        <v>0</v>
      </c>
      <c r="L147" s="17">
        <v>0</v>
      </c>
      <c r="M147" s="17">
        <v>0</v>
      </c>
      <c r="N147" s="16" t="s">
        <v>248</v>
      </c>
      <c r="O147" s="15" t="s">
        <v>940</v>
      </c>
      <c r="P147" s="15" t="s">
        <v>1055</v>
      </c>
      <c r="Q147" s="15"/>
      <c r="R147" s="15"/>
      <c r="S147" s="15"/>
      <c r="T147" s="15"/>
      <c r="U147" s="15"/>
      <c r="V147" s="15"/>
      <c r="W147" s="15"/>
      <c r="X147" s="1">
        <v>2012</v>
      </c>
      <c r="Y147" s="19" t="s">
        <v>112</v>
      </c>
      <c r="Z147" s="14" t="s">
        <v>97</v>
      </c>
      <c r="AA147" s="20" t="s">
        <v>1056</v>
      </c>
      <c r="AB147" s="21" t="s">
        <v>191</v>
      </c>
      <c r="AC147" s="22"/>
      <c r="AD147" s="20">
        <v>0</v>
      </c>
      <c r="AE147" s="20"/>
      <c r="AF147" s="23" t="s">
        <v>63</v>
      </c>
      <c r="AG147" s="14">
        <v>0</v>
      </c>
      <c r="AH147" s="14">
        <v>0</v>
      </c>
      <c r="AI147" s="20">
        <v>1</v>
      </c>
      <c r="AJ147" s="20" t="s">
        <v>72</v>
      </c>
      <c r="AK147" s="23" t="s">
        <v>63</v>
      </c>
      <c r="AL147" s="14">
        <v>0</v>
      </c>
      <c r="AM147" s="14">
        <v>1</v>
      </c>
      <c r="AN147" s="20">
        <v>0</v>
      </c>
      <c r="AO147" s="20"/>
      <c r="AP147" s="23" t="s">
        <v>63</v>
      </c>
      <c r="AQ147" s="14">
        <v>0</v>
      </c>
      <c r="AR147" s="14">
        <v>0</v>
      </c>
      <c r="AS147" s="20">
        <v>0</v>
      </c>
      <c r="AT147" s="23" t="s">
        <v>63</v>
      </c>
      <c r="AU147" s="14">
        <v>0</v>
      </c>
      <c r="AV147" s="14">
        <v>0</v>
      </c>
      <c r="AW147" s="20">
        <v>0</v>
      </c>
      <c r="AX147" s="23" t="s">
        <v>63</v>
      </c>
      <c r="AY147" s="14">
        <v>0</v>
      </c>
      <c r="AZ147" s="14">
        <v>0</v>
      </c>
      <c r="BA147" s="20">
        <v>0</v>
      </c>
      <c r="BB147" s="20" t="s">
        <v>63</v>
      </c>
      <c r="BC147" s="23" t="s">
        <v>63</v>
      </c>
      <c r="BD147" s="15">
        <v>0</v>
      </c>
      <c r="BE147" s="15">
        <v>0</v>
      </c>
      <c r="BF147" s="17" t="s">
        <v>63</v>
      </c>
      <c r="BG147" s="17" t="s">
        <v>63</v>
      </c>
      <c r="BH147" s="15" t="s">
        <v>63</v>
      </c>
      <c r="BI147" s="17" t="s">
        <v>63</v>
      </c>
      <c r="BJ147" s="17" t="s">
        <v>63</v>
      </c>
      <c r="BK147" s="15" t="s">
        <v>63</v>
      </c>
      <c r="BL147" s="14">
        <f t="shared" ref="BL147:BM147" si="145">IF(OR(AG147=1,AL147=1,AQ147=1,AU147=1,AY147=1,BD147=1),1,0)</f>
        <v>0</v>
      </c>
      <c r="BM147" s="14">
        <f t="shared" si="145"/>
        <v>1</v>
      </c>
    </row>
    <row r="148" spans="1:65" ht="15" x14ac:dyDescent="0.25">
      <c r="A148" s="16" t="s">
        <v>292</v>
      </c>
      <c r="B148" s="16" t="s">
        <v>63</v>
      </c>
      <c r="C148" s="41" t="s">
        <v>293</v>
      </c>
      <c r="D148" s="17">
        <v>0</v>
      </c>
      <c r="E148" s="17">
        <v>0</v>
      </c>
      <c r="F148" s="17" t="s">
        <v>237</v>
      </c>
      <c r="G148" s="17">
        <v>0</v>
      </c>
      <c r="H148" s="17">
        <v>1</v>
      </c>
      <c r="I148" s="17">
        <v>0</v>
      </c>
      <c r="J148" s="17">
        <v>0</v>
      </c>
      <c r="K148" s="17">
        <v>0</v>
      </c>
      <c r="L148" s="17">
        <v>0</v>
      </c>
      <c r="M148" s="17">
        <v>0</v>
      </c>
      <c r="N148" s="16" t="s">
        <v>65</v>
      </c>
      <c r="O148" s="15"/>
      <c r="P148" s="15"/>
      <c r="Q148" s="15"/>
      <c r="R148" s="15"/>
      <c r="S148" s="15"/>
      <c r="T148" s="15"/>
      <c r="U148" s="15"/>
      <c r="V148" s="15"/>
      <c r="W148" s="15"/>
      <c r="X148" s="1">
        <v>2007</v>
      </c>
      <c r="Y148" s="19" t="s">
        <v>294</v>
      </c>
      <c r="Z148" s="14" t="s">
        <v>80</v>
      </c>
      <c r="AA148" s="20" t="s">
        <v>295</v>
      </c>
      <c r="AB148" s="21" t="s">
        <v>70</v>
      </c>
      <c r="AC148" s="22"/>
      <c r="AD148" s="20">
        <v>0</v>
      </c>
      <c r="AE148" s="20"/>
      <c r="AF148" s="23" t="s">
        <v>63</v>
      </c>
      <c r="AG148" s="14">
        <v>0</v>
      </c>
      <c r="AH148" s="14">
        <v>0</v>
      </c>
      <c r="AI148" s="20">
        <v>0</v>
      </c>
      <c r="AJ148" s="20"/>
      <c r="AK148" s="23" t="s">
        <v>63</v>
      </c>
      <c r="AL148" s="15">
        <v>0</v>
      </c>
      <c r="AM148" s="15">
        <v>0</v>
      </c>
      <c r="AN148" s="20">
        <v>0</v>
      </c>
      <c r="AO148" s="20"/>
      <c r="AP148" s="23" t="s">
        <v>63</v>
      </c>
      <c r="AQ148" s="14">
        <v>0</v>
      </c>
      <c r="AR148" s="14">
        <v>0</v>
      </c>
      <c r="AS148" s="20">
        <v>0</v>
      </c>
      <c r="AT148" s="23" t="s">
        <v>63</v>
      </c>
      <c r="AU148" s="14">
        <v>0</v>
      </c>
      <c r="AV148" s="14">
        <v>0</v>
      </c>
      <c r="AW148" s="20">
        <v>0</v>
      </c>
      <c r="AX148" s="23" t="s">
        <v>63</v>
      </c>
      <c r="AY148" s="14">
        <v>0</v>
      </c>
      <c r="AZ148" s="14">
        <v>0</v>
      </c>
      <c r="BA148" s="20">
        <v>1</v>
      </c>
      <c r="BB148" s="20" t="s">
        <v>296</v>
      </c>
      <c r="BC148" s="27" t="s">
        <v>297</v>
      </c>
      <c r="BD148" s="15">
        <v>1</v>
      </c>
      <c r="BE148" s="15">
        <v>0</v>
      </c>
      <c r="BF148" s="17" t="s">
        <v>73</v>
      </c>
      <c r="BG148" s="17" t="s">
        <v>297</v>
      </c>
      <c r="BH148" s="15" t="s">
        <v>91</v>
      </c>
      <c r="BI148" s="17" t="s">
        <v>63</v>
      </c>
      <c r="BJ148" s="17" t="s">
        <v>63</v>
      </c>
      <c r="BK148" s="15" t="s">
        <v>63</v>
      </c>
      <c r="BL148" s="14">
        <f t="shared" ref="BL148:BM148" si="146">IF(OR(AG148=1,AL148=1,AQ148=1,AU148=1,AY148=1,BD148=1),1,0)</f>
        <v>1</v>
      </c>
      <c r="BM148" s="14">
        <f t="shared" si="146"/>
        <v>0</v>
      </c>
    </row>
    <row r="149" spans="1:65" ht="15" x14ac:dyDescent="0.25">
      <c r="A149" s="16" t="s">
        <v>1057</v>
      </c>
      <c r="B149" s="16" t="s">
        <v>63</v>
      </c>
      <c r="C149" s="41" t="s">
        <v>1058</v>
      </c>
      <c r="D149" s="17">
        <v>0</v>
      </c>
      <c r="E149" s="17">
        <v>1</v>
      </c>
      <c r="F149" s="17" t="s">
        <v>63</v>
      </c>
      <c r="G149" s="17">
        <v>0</v>
      </c>
      <c r="H149" s="17">
        <v>0</v>
      </c>
      <c r="I149" s="17">
        <v>0</v>
      </c>
      <c r="J149" s="17">
        <v>0</v>
      </c>
      <c r="K149" s="17">
        <v>0</v>
      </c>
      <c r="L149" s="17">
        <v>0</v>
      </c>
      <c r="M149" s="17">
        <v>0</v>
      </c>
      <c r="N149" s="16" t="s">
        <v>264</v>
      </c>
      <c r="O149" s="15"/>
      <c r="P149" s="15"/>
      <c r="Q149" s="15"/>
      <c r="R149" s="15"/>
      <c r="S149" s="15"/>
      <c r="T149" s="15"/>
      <c r="U149" s="15"/>
      <c r="V149" s="15"/>
      <c r="W149" s="15"/>
      <c r="X149" s="1">
        <v>1991</v>
      </c>
      <c r="Y149" s="19" t="s">
        <v>1059</v>
      </c>
      <c r="Z149" s="15" t="s">
        <v>97</v>
      </c>
      <c r="AA149" s="20" t="s">
        <v>1060</v>
      </c>
      <c r="AB149" s="21" t="s">
        <v>69</v>
      </c>
      <c r="AC149" s="22"/>
      <c r="AD149" s="20">
        <v>0</v>
      </c>
      <c r="AE149" s="20"/>
      <c r="AF149" s="23" t="s">
        <v>63</v>
      </c>
      <c r="AG149" s="14">
        <v>0</v>
      </c>
      <c r="AH149" s="14">
        <v>0</v>
      </c>
      <c r="AI149" s="20">
        <v>0</v>
      </c>
      <c r="AJ149" s="20"/>
      <c r="AK149" s="23" t="s">
        <v>63</v>
      </c>
      <c r="AL149" s="15">
        <v>0</v>
      </c>
      <c r="AM149" s="15">
        <v>0</v>
      </c>
      <c r="AN149" s="20">
        <v>0</v>
      </c>
      <c r="AO149" s="20"/>
      <c r="AP149" s="23" t="s">
        <v>63</v>
      </c>
      <c r="AQ149" s="14">
        <v>0</v>
      </c>
      <c r="AR149" s="14">
        <v>0</v>
      </c>
      <c r="AS149" s="20">
        <v>0</v>
      </c>
      <c r="AT149" s="23" t="s">
        <v>63</v>
      </c>
      <c r="AU149" s="14">
        <v>0</v>
      </c>
      <c r="AV149" s="14">
        <v>0</v>
      </c>
      <c r="AW149" s="20">
        <v>0</v>
      </c>
      <c r="AX149" s="23" t="s">
        <v>63</v>
      </c>
      <c r="AY149" s="14">
        <v>0</v>
      </c>
      <c r="AZ149" s="14">
        <v>0</v>
      </c>
      <c r="BA149" s="20">
        <v>1</v>
      </c>
      <c r="BB149" s="20" t="s">
        <v>1061</v>
      </c>
      <c r="BC149" s="27" t="s">
        <v>63</v>
      </c>
      <c r="BD149" s="15">
        <v>1</v>
      </c>
      <c r="BE149" s="15">
        <v>0</v>
      </c>
      <c r="BF149" s="17" t="s">
        <v>73</v>
      </c>
      <c r="BG149" s="17" t="s">
        <v>63</v>
      </c>
      <c r="BH149" s="15" t="s">
        <v>91</v>
      </c>
      <c r="BI149" s="17" t="s">
        <v>63</v>
      </c>
      <c r="BJ149" s="17" t="s">
        <v>63</v>
      </c>
      <c r="BK149" s="15" t="s">
        <v>63</v>
      </c>
      <c r="BL149" s="14">
        <f t="shared" ref="BL149:BM149" si="147">IF(OR(AG149=1,AL149=1,AQ149=1,AU149=1,AY149=1,BD149=1),1,0)</f>
        <v>1</v>
      </c>
      <c r="BM149" s="14">
        <f t="shared" si="147"/>
        <v>0</v>
      </c>
    </row>
    <row r="150" spans="1:65" ht="15" x14ac:dyDescent="0.25">
      <c r="A150" s="16" t="s">
        <v>1062</v>
      </c>
      <c r="B150" s="16" t="s">
        <v>73</v>
      </c>
      <c r="C150" s="41" t="s">
        <v>1063</v>
      </c>
      <c r="D150" s="17">
        <v>0</v>
      </c>
      <c r="E150" s="17">
        <v>0</v>
      </c>
      <c r="F150" s="17" t="s">
        <v>1064</v>
      </c>
      <c r="G150" s="17">
        <v>1</v>
      </c>
      <c r="H150" s="17">
        <v>0</v>
      </c>
      <c r="I150" s="17">
        <v>0</v>
      </c>
      <c r="J150" s="17">
        <v>0</v>
      </c>
      <c r="K150" s="17">
        <v>1</v>
      </c>
      <c r="L150" s="17">
        <v>0</v>
      </c>
      <c r="M150" s="17">
        <v>0</v>
      </c>
      <c r="N150" s="16" t="s">
        <v>65</v>
      </c>
      <c r="O150" s="15" t="s">
        <v>1065</v>
      </c>
      <c r="P150" s="15"/>
      <c r="Q150" s="15"/>
      <c r="R150" s="15"/>
      <c r="S150" s="15"/>
      <c r="T150" s="15"/>
      <c r="U150" s="15"/>
      <c r="V150" s="15"/>
      <c r="W150" s="15"/>
      <c r="X150" s="1">
        <v>1997</v>
      </c>
      <c r="Y150" s="19" t="s">
        <v>517</v>
      </c>
      <c r="Z150" s="14" t="s">
        <v>97</v>
      </c>
      <c r="AA150" s="20" t="s">
        <v>1066</v>
      </c>
      <c r="AB150" s="25" t="s">
        <v>114</v>
      </c>
      <c r="AC150" s="22"/>
      <c r="AD150" s="20">
        <v>0</v>
      </c>
      <c r="AE150" s="20"/>
      <c r="AF150" s="23" t="s">
        <v>63</v>
      </c>
      <c r="AG150" s="14">
        <v>0</v>
      </c>
      <c r="AH150" s="14">
        <v>0</v>
      </c>
      <c r="AI150" s="20">
        <v>0</v>
      </c>
      <c r="AJ150" s="20"/>
      <c r="AK150" s="23" t="s">
        <v>63</v>
      </c>
      <c r="AL150" s="14">
        <v>0</v>
      </c>
      <c r="AM150" s="14">
        <v>0</v>
      </c>
      <c r="AN150" s="20">
        <v>0</v>
      </c>
      <c r="AO150" s="20"/>
      <c r="AP150" s="23" t="s">
        <v>63</v>
      </c>
      <c r="AQ150" s="14">
        <v>0</v>
      </c>
      <c r="AR150" s="14">
        <v>0</v>
      </c>
      <c r="AS150" s="20">
        <v>0</v>
      </c>
      <c r="AT150" s="23" t="s">
        <v>63</v>
      </c>
      <c r="AU150" s="14">
        <v>0</v>
      </c>
      <c r="AV150" s="14">
        <v>0</v>
      </c>
      <c r="AW150" s="20">
        <v>0</v>
      </c>
      <c r="AX150" s="23" t="s">
        <v>63</v>
      </c>
      <c r="AY150" s="14">
        <v>0</v>
      </c>
      <c r="AZ150" s="14">
        <v>0</v>
      </c>
      <c r="BA150" s="20">
        <v>1</v>
      </c>
      <c r="BB150" s="20" t="s">
        <v>710</v>
      </c>
      <c r="BC150" s="23" t="s">
        <v>63</v>
      </c>
      <c r="BD150" s="15">
        <v>1</v>
      </c>
      <c r="BE150" s="15">
        <v>0</v>
      </c>
      <c r="BF150" s="17" t="s">
        <v>73</v>
      </c>
      <c r="BG150" s="17" t="s">
        <v>91</v>
      </c>
      <c r="BH150" s="15" t="s">
        <v>63</v>
      </c>
      <c r="BI150" s="17" t="s">
        <v>63</v>
      </c>
      <c r="BJ150" s="17" t="s">
        <v>63</v>
      </c>
      <c r="BK150" s="15" t="s">
        <v>63</v>
      </c>
      <c r="BL150" s="14">
        <f t="shared" ref="BL150:BM150" si="148">IF(OR(AG150=1,AL150=1,AQ150=1,AU150=1,AY150=1,BD150=1),1,0)</f>
        <v>1</v>
      </c>
      <c r="BM150" s="14">
        <f t="shared" si="148"/>
        <v>0</v>
      </c>
    </row>
    <row r="151" spans="1:65" ht="15" x14ac:dyDescent="0.25">
      <c r="A151" s="16" t="s">
        <v>1067</v>
      </c>
      <c r="B151" s="16" t="s">
        <v>63</v>
      </c>
      <c r="C151" s="41" t="s">
        <v>63</v>
      </c>
      <c r="D151" s="17">
        <v>1</v>
      </c>
      <c r="E151" s="17">
        <v>0</v>
      </c>
      <c r="F151" s="17" t="s">
        <v>63</v>
      </c>
      <c r="G151" s="17">
        <v>0</v>
      </c>
      <c r="H151" s="17">
        <v>0</v>
      </c>
      <c r="I151" s="17">
        <v>0</v>
      </c>
      <c r="J151" s="17">
        <v>0</v>
      </c>
      <c r="K151" s="17">
        <v>0</v>
      </c>
      <c r="L151" s="17">
        <v>0</v>
      </c>
      <c r="M151" s="17">
        <v>0</v>
      </c>
      <c r="N151" s="16" t="s">
        <v>65</v>
      </c>
      <c r="O151" s="15"/>
      <c r="P151" s="15"/>
      <c r="Q151" s="15"/>
      <c r="R151" s="15"/>
      <c r="S151" s="15"/>
      <c r="T151" s="15"/>
      <c r="U151" s="15"/>
      <c r="V151" s="15"/>
      <c r="W151" s="15"/>
      <c r="X151" s="1">
        <v>1984</v>
      </c>
      <c r="Y151" s="19" t="s">
        <v>1068</v>
      </c>
      <c r="Z151" s="14" t="s">
        <v>119</v>
      </c>
      <c r="AA151" s="20" t="s">
        <v>1069</v>
      </c>
      <c r="AB151" s="21" t="s">
        <v>82</v>
      </c>
      <c r="AC151" s="22"/>
      <c r="AD151" s="20">
        <v>0</v>
      </c>
      <c r="AE151" s="20"/>
      <c r="AF151" s="23" t="s">
        <v>63</v>
      </c>
      <c r="AG151" s="14">
        <v>0</v>
      </c>
      <c r="AH151" s="14">
        <v>0</v>
      </c>
      <c r="AI151" s="20">
        <v>0</v>
      </c>
      <c r="AJ151" s="20"/>
      <c r="AK151" s="23" t="s">
        <v>63</v>
      </c>
      <c r="AL151" s="14">
        <v>0</v>
      </c>
      <c r="AM151" s="14">
        <v>0</v>
      </c>
      <c r="AN151" s="20">
        <v>0</v>
      </c>
      <c r="AO151" s="20"/>
      <c r="AP151" s="23" t="s">
        <v>63</v>
      </c>
      <c r="AQ151" s="14">
        <v>0</v>
      </c>
      <c r="AR151" s="14">
        <v>0</v>
      </c>
      <c r="AS151" s="20">
        <v>0</v>
      </c>
      <c r="AT151" s="23" t="s">
        <v>63</v>
      </c>
      <c r="AU151" s="14">
        <v>0</v>
      </c>
      <c r="AV151" s="14">
        <v>0</v>
      </c>
      <c r="AW151" s="20">
        <v>1</v>
      </c>
      <c r="AX151" s="23" t="s">
        <v>63</v>
      </c>
      <c r="AY151" s="14">
        <v>0</v>
      </c>
      <c r="AZ151" s="14">
        <v>1</v>
      </c>
      <c r="BA151" s="20">
        <v>1</v>
      </c>
      <c r="BB151" s="20" t="s">
        <v>1070</v>
      </c>
      <c r="BC151" s="23" t="s">
        <v>63</v>
      </c>
      <c r="BD151" s="15">
        <v>0</v>
      </c>
      <c r="BE151" s="15">
        <v>1</v>
      </c>
      <c r="BF151" s="17" t="s">
        <v>63</v>
      </c>
      <c r="BG151" s="17" t="s">
        <v>63</v>
      </c>
      <c r="BH151" s="15" t="s">
        <v>63</v>
      </c>
      <c r="BI151" s="17" t="s">
        <v>63</v>
      </c>
      <c r="BJ151" s="17" t="s">
        <v>63</v>
      </c>
      <c r="BK151" s="15" t="s">
        <v>63</v>
      </c>
      <c r="BL151" s="14">
        <f t="shared" ref="BL151:BM151" si="149">IF(OR(AG151=1,AL151=1,AQ151=1,AU151=1,AY151=1,BD151=1),1,0)</f>
        <v>0</v>
      </c>
      <c r="BM151" s="14">
        <f t="shared" si="149"/>
        <v>1</v>
      </c>
    </row>
    <row r="152" spans="1:65" ht="15" x14ac:dyDescent="0.25">
      <c r="A152" s="16" t="s">
        <v>1071</v>
      </c>
      <c r="B152" s="16" t="s">
        <v>63</v>
      </c>
      <c r="C152" s="41" t="s">
        <v>1072</v>
      </c>
      <c r="D152" s="17">
        <v>1</v>
      </c>
      <c r="E152" s="17">
        <v>0</v>
      </c>
      <c r="F152" s="17" t="s">
        <v>63</v>
      </c>
      <c r="G152" s="17">
        <v>0</v>
      </c>
      <c r="H152" s="17">
        <v>0</v>
      </c>
      <c r="I152" s="17">
        <v>0</v>
      </c>
      <c r="J152" s="17">
        <v>0</v>
      </c>
      <c r="K152" s="17">
        <v>0</v>
      </c>
      <c r="L152" s="17">
        <v>0</v>
      </c>
      <c r="M152" s="17">
        <v>0</v>
      </c>
      <c r="N152" s="16" t="s">
        <v>1073</v>
      </c>
      <c r="O152" s="15" t="s">
        <v>1074</v>
      </c>
      <c r="P152" s="15" t="s">
        <v>1075</v>
      </c>
      <c r="Q152" s="15" t="s">
        <v>1076</v>
      </c>
      <c r="R152" s="15" t="s">
        <v>1077</v>
      </c>
      <c r="S152" s="15"/>
      <c r="T152" s="15"/>
      <c r="U152" s="15"/>
      <c r="V152" s="15"/>
      <c r="W152" s="15"/>
      <c r="X152" s="1">
        <v>2010</v>
      </c>
      <c r="Y152" s="19" t="s">
        <v>561</v>
      </c>
      <c r="Z152" s="14" t="s">
        <v>97</v>
      </c>
      <c r="AA152" s="20" t="s">
        <v>1078</v>
      </c>
      <c r="AB152" s="21" t="s">
        <v>82</v>
      </c>
      <c r="AC152" s="22"/>
      <c r="AD152" s="20">
        <v>0</v>
      </c>
      <c r="AE152" s="20"/>
      <c r="AF152" s="23" t="s">
        <v>63</v>
      </c>
      <c r="AG152" s="14">
        <v>0</v>
      </c>
      <c r="AH152" s="14">
        <v>0</v>
      </c>
      <c r="AI152" s="20">
        <v>0</v>
      </c>
      <c r="AJ152" s="20"/>
      <c r="AK152" s="23" t="s">
        <v>63</v>
      </c>
      <c r="AL152" s="14">
        <v>0</v>
      </c>
      <c r="AM152" s="14">
        <v>0</v>
      </c>
      <c r="AN152" s="20">
        <v>0</v>
      </c>
      <c r="AO152" s="20"/>
      <c r="AP152" s="23" t="s">
        <v>63</v>
      </c>
      <c r="AQ152" s="14">
        <v>0</v>
      </c>
      <c r="AR152" s="14">
        <v>0</v>
      </c>
      <c r="AS152" s="20">
        <v>0</v>
      </c>
      <c r="AT152" s="23" t="s">
        <v>63</v>
      </c>
      <c r="AU152" s="14">
        <v>0</v>
      </c>
      <c r="AV152" s="14">
        <v>0</v>
      </c>
      <c r="AW152" s="20">
        <v>0</v>
      </c>
      <c r="AX152" s="23" t="s">
        <v>63</v>
      </c>
      <c r="AY152" s="14">
        <v>0</v>
      </c>
      <c r="AZ152" s="14">
        <v>0</v>
      </c>
      <c r="BA152" s="20">
        <v>1</v>
      </c>
      <c r="BB152" s="20" t="s">
        <v>1070</v>
      </c>
      <c r="BC152" s="23" t="s">
        <v>1079</v>
      </c>
      <c r="BD152" s="15">
        <v>0</v>
      </c>
      <c r="BE152" s="15">
        <v>1</v>
      </c>
      <c r="BF152" s="17" t="s">
        <v>63</v>
      </c>
      <c r="BG152" s="17" t="s">
        <v>63</v>
      </c>
      <c r="BH152" s="15" t="s">
        <v>63</v>
      </c>
      <c r="BI152" s="17" t="s">
        <v>63</v>
      </c>
      <c r="BJ152" s="17" t="s">
        <v>63</v>
      </c>
      <c r="BK152" s="15" t="s">
        <v>63</v>
      </c>
      <c r="BL152" s="14">
        <f t="shared" ref="BL152:BM152" si="150">IF(OR(AG152=1,AL152=1,AQ152=1,AU152=1,AY152=1,BD152=1),1,0)</f>
        <v>0</v>
      </c>
      <c r="BM152" s="14">
        <f t="shared" si="150"/>
        <v>1</v>
      </c>
    </row>
    <row r="153" spans="1:65" ht="15" x14ac:dyDescent="0.25">
      <c r="A153" s="16" t="s">
        <v>1080</v>
      </c>
      <c r="B153" s="16" t="s">
        <v>63</v>
      </c>
      <c r="C153" s="41" t="s">
        <v>63</v>
      </c>
      <c r="D153" s="17">
        <v>1</v>
      </c>
      <c r="E153" s="17">
        <v>0</v>
      </c>
      <c r="F153" s="17" t="s">
        <v>63</v>
      </c>
      <c r="G153" s="17">
        <v>0</v>
      </c>
      <c r="H153" s="17">
        <v>0</v>
      </c>
      <c r="I153" s="17">
        <v>0</v>
      </c>
      <c r="J153" s="17">
        <v>0</v>
      </c>
      <c r="K153" s="17">
        <v>0</v>
      </c>
      <c r="L153" s="17">
        <v>0</v>
      </c>
      <c r="M153" s="17">
        <v>0</v>
      </c>
      <c r="N153" s="16" t="s">
        <v>264</v>
      </c>
      <c r="O153" s="15"/>
      <c r="P153" s="15" t="s">
        <v>1081</v>
      </c>
      <c r="Q153" s="15" t="s">
        <v>1082</v>
      </c>
      <c r="R153" s="15"/>
      <c r="S153" s="15"/>
      <c r="T153" s="15"/>
      <c r="U153" s="15"/>
      <c r="V153" s="15"/>
      <c r="W153" s="15"/>
      <c r="X153" s="1">
        <v>2006</v>
      </c>
      <c r="Y153" s="19" t="s">
        <v>492</v>
      </c>
      <c r="Z153" s="14" t="s">
        <v>97</v>
      </c>
      <c r="AA153" s="20" t="s">
        <v>1083</v>
      </c>
      <c r="AB153" s="21" t="s">
        <v>191</v>
      </c>
      <c r="AC153" s="22"/>
      <c r="AD153" s="20">
        <v>0</v>
      </c>
      <c r="AE153" s="20"/>
      <c r="AF153" s="23" t="s">
        <v>63</v>
      </c>
      <c r="AG153" s="14">
        <v>0</v>
      </c>
      <c r="AH153" s="14">
        <v>0</v>
      </c>
      <c r="AI153" s="20">
        <v>0</v>
      </c>
      <c r="AJ153" s="20"/>
      <c r="AK153" s="23" t="s">
        <v>63</v>
      </c>
      <c r="AL153" s="14">
        <v>0</v>
      </c>
      <c r="AM153" s="14">
        <v>0</v>
      </c>
      <c r="AN153" s="20">
        <v>0</v>
      </c>
      <c r="AO153" s="20"/>
      <c r="AP153" s="23" t="s">
        <v>63</v>
      </c>
      <c r="AQ153" s="14">
        <v>0</v>
      </c>
      <c r="AR153" s="14">
        <v>0</v>
      </c>
      <c r="AS153" s="20">
        <v>0</v>
      </c>
      <c r="AT153" s="23" t="s">
        <v>63</v>
      </c>
      <c r="AU153" s="14">
        <v>0</v>
      </c>
      <c r="AV153" s="14">
        <v>0</v>
      </c>
      <c r="AW153" s="20">
        <v>1</v>
      </c>
      <c r="AX153" s="23" t="s">
        <v>63</v>
      </c>
      <c r="AY153" s="14">
        <v>0</v>
      </c>
      <c r="AZ153" s="14">
        <v>1</v>
      </c>
      <c r="BA153" s="20">
        <v>0</v>
      </c>
      <c r="BB153" s="20" t="s">
        <v>63</v>
      </c>
      <c r="BC153" s="23" t="s">
        <v>63</v>
      </c>
      <c r="BD153" s="15">
        <v>0</v>
      </c>
      <c r="BE153" s="15">
        <v>0</v>
      </c>
      <c r="BF153" s="17" t="s">
        <v>63</v>
      </c>
      <c r="BG153" s="17" t="s">
        <v>63</v>
      </c>
      <c r="BH153" s="15" t="s">
        <v>63</v>
      </c>
      <c r="BI153" s="17" t="s">
        <v>63</v>
      </c>
      <c r="BJ153" s="17" t="s">
        <v>63</v>
      </c>
      <c r="BK153" s="15" t="s">
        <v>63</v>
      </c>
      <c r="BL153" s="14">
        <f t="shared" ref="BL153:BM153" si="151">IF(OR(AG153=1,AL153=1,AQ153=1,AU153=1,AY153=1,BD153=1),1,0)</f>
        <v>0</v>
      </c>
      <c r="BM153" s="14">
        <f t="shared" si="151"/>
        <v>1</v>
      </c>
    </row>
    <row r="154" spans="1:65" ht="15" x14ac:dyDescent="0.25">
      <c r="A154" s="16" t="s">
        <v>1084</v>
      </c>
      <c r="B154" s="16" t="s">
        <v>63</v>
      </c>
      <c r="C154" s="41" t="s">
        <v>1085</v>
      </c>
      <c r="D154" s="17">
        <v>0</v>
      </c>
      <c r="E154" s="17">
        <v>1</v>
      </c>
      <c r="F154" s="17" t="s">
        <v>1086</v>
      </c>
      <c r="G154" s="17">
        <v>0</v>
      </c>
      <c r="H154" s="17">
        <v>0</v>
      </c>
      <c r="I154" s="17">
        <v>0</v>
      </c>
      <c r="J154" s="17">
        <v>0</v>
      </c>
      <c r="K154" s="17">
        <v>0</v>
      </c>
      <c r="L154" s="17">
        <v>0</v>
      </c>
      <c r="M154" s="17">
        <v>0</v>
      </c>
      <c r="N154" s="16" t="s">
        <v>135</v>
      </c>
      <c r="O154" s="15" t="s">
        <v>1087</v>
      </c>
      <c r="P154" s="15" t="s">
        <v>1088</v>
      </c>
      <c r="Q154" s="15"/>
      <c r="R154" s="15"/>
      <c r="S154" s="15"/>
      <c r="T154" s="15"/>
      <c r="U154" s="15"/>
      <c r="V154" s="15"/>
      <c r="W154" s="15"/>
      <c r="X154" s="1">
        <v>2012</v>
      </c>
      <c r="Y154" s="19" t="s">
        <v>1089</v>
      </c>
      <c r="Z154" s="14" t="s">
        <v>80</v>
      </c>
      <c r="AA154" s="20" t="s">
        <v>1090</v>
      </c>
      <c r="AB154" s="21" t="s">
        <v>519</v>
      </c>
      <c r="AC154" s="22"/>
      <c r="AD154" s="20">
        <v>0</v>
      </c>
      <c r="AE154" s="20"/>
      <c r="AF154" s="23" t="s">
        <v>63</v>
      </c>
      <c r="AG154" s="14">
        <v>0</v>
      </c>
      <c r="AH154" s="14">
        <v>0</v>
      </c>
      <c r="AI154" s="20">
        <v>0</v>
      </c>
      <c r="AJ154" s="20"/>
      <c r="AK154" s="23" t="s">
        <v>63</v>
      </c>
      <c r="AL154" s="14">
        <v>0</v>
      </c>
      <c r="AM154" s="14">
        <v>0</v>
      </c>
      <c r="AN154" s="20">
        <v>1</v>
      </c>
      <c r="AO154" s="20" t="s">
        <v>72</v>
      </c>
      <c r="AP154" s="23" t="s">
        <v>1091</v>
      </c>
      <c r="AQ154" s="14">
        <v>0</v>
      </c>
      <c r="AR154" s="14">
        <v>1</v>
      </c>
      <c r="AS154" s="20">
        <v>0</v>
      </c>
      <c r="AT154" s="23" t="s">
        <v>63</v>
      </c>
      <c r="AU154" s="14">
        <v>0</v>
      </c>
      <c r="AV154" s="14">
        <v>0</v>
      </c>
      <c r="AW154" s="20">
        <v>0</v>
      </c>
      <c r="AX154" s="23" t="s">
        <v>63</v>
      </c>
      <c r="AY154" s="14">
        <v>0</v>
      </c>
      <c r="AZ154" s="14">
        <v>0</v>
      </c>
      <c r="BA154" s="20">
        <v>0</v>
      </c>
      <c r="BB154" s="20" t="s">
        <v>63</v>
      </c>
      <c r="BC154" s="23" t="s">
        <v>63</v>
      </c>
      <c r="BD154" s="15">
        <v>0</v>
      </c>
      <c r="BE154" s="15">
        <v>0</v>
      </c>
      <c r="BF154" s="17" t="s">
        <v>63</v>
      </c>
      <c r="BG154" s="17" t="s">
        <v>63</v>
      </c>
      <c r="BH154" s="15" t="s">
        <v>63</v>
      </c>
      <c r="BI154" s="17" t="s">
        <v>63</v>
      </c>
      <c r="BJ154" s="17" t="s">
        <v>63</v>
      </c>
      <c r="BK154" s="15" t="s">
        <v>63</v>
      </c>
      <c r="BL154" s="14">
        <f t="shared" ref="BL154:BM154" si="152">IF(OR(AG154=1,AL154=1,AQ154=1,AU154=1,AY154=1,BD154=1),1,0)</f>
        <v>0</v>
      </c>
      <c r="BM154" s="14">
        <f t="shared" si="152"/>
        <v>1</v>
      </c>
    </row>
    <row r="155" spans="1:65" ht="15" x14ac:dyDescent="0.25">
      <c r="A155" s="16" t="s">
        <v>1092</v>
      </c>
      <c r="B155" s="16" t="s">
        <v>63</v>
      </c>
      <c r="C155" s="41" t="s">
        <v>1093</v>
      </c>
      <c r="D155" s="17">
        <v>0</v>
      </c>
      <c r="E155" s="17">
        <v>1</v>
      </c>
      <c r="F155" s="17" t="s">
        <v>1094</v>
      </c>
      <c r="G155" s="17">
        <v>0</v>
      </c>
      <c r="H155" s="17">
        <v>0</v>
      </c>
      <c r="I155" s="17">
        <v>0</v>
      </c>
      <c r="J155" s="17">
        <v>0</v>
      </c>
      <c r="K155" s="17">
        <v>0</v>
      </c>
      <c r="L155" s="17">
        <v>1</v>
      </c>
      <c r="M155" s="17" t="s">
        <v>629</v>
      </c>
      <c r="N155" s="16" t="s">
        <v>1095</v>
      </c>
      <c r="O155" s="15" t="s">
        <v>1096</v>
      </c>
      <c r="P155" s="15"/>
      <c r="Q155" s="15"/>
      <c r="R155" s="15"/>
      <c r="S155" s="15"/>
      <c r="T155" s="15"/>
      <c r="U155" s="15"/>
      <c r="V155" s="15"/>
      <c r="W155" s="15"/>
      <c r="X155" s="1">
        <v>2008</v>
      </c>
      <c r="Y155" s="19" t="s">
        <v>1097</v>
      </c>
      <c r="Z155" s="14" t="s">
        <v>97</v>
      </c>
      <c r="AA155" s="20" t="s">
        <v>1098</v>
      </c>
      <c r="AB155" s="21" t="s">
        <v>69</v>
      </c>
      <c r="AC155" s="22"/>
      <c r="AD155" s="20">
        <v>0</v>
      </c>
      <c r="AE155" s="20"/>
      <c r="AF155" s="23" t="s">
        <v>63</v>
      </c>
      <c r="AG155" s="14">
        <v>0</v>
      </c>
      <c r="AH155" s="14">
        <v>0</v>
      </c>
      <c r="AI155" s="20">
        <v>0</v>
      </c>
      <c r="AJ155" s="20"/>
      <c r="AK155" s="23" t="s">
        <v>63</v>
      </c>
      <c r="AL155" s="14">
        <v>0</v>
      </c>
      <c r="AM155" s="14">
        <v>0</v>
      </c>
      <c r="AN155" s="20">
        <v>1</v>
      </c>
      <c r="AO155" s="20" t="s">
        <v>86</v>
      </c>
      <c r="AP155" s="23" t="s">
        <v>63</v>
      </c>
      <c r="AQ155" s="14">
        <v>1</v>
      </c>
      <c r="AR155" s="14">
        <v>0</v>
      </c>
      <c r="AS155" s="20">
        <v>0</v>
      </c>
      <c r="AT155" s="23" t="s">
        <v>63</v>
      </c>
      <c r="AU155" s="14">
        <v>0</v>
      </c>
      <c r="AV155" s="14">
        <v>0</v>
      </c>
      <c r="AW155" s="20">
        <v>0</v>
      </c>
      <c r="AX155" s="23" t="s">
        <v>63</v>
      </c>
      <c r="AY155" s="14">
        <v>0</v>
      </c>
      <c r="AZ155" s="14">
        <v>0</v>
      </c>
      <c r="BA155" s="20">
        <v>0</v>
      </c>
      <c r="BB155" s="20" t="s">
        <v>63</v>
      </c>
      <c r="BC155" s="23" t="s">
        <v>63</v>
      </c>
      <c r="BD155" s="15">
        <v>0</v>
      </c>
      <c r="BE155" s="15">
        <v>0</v>
      </c>
      <c r="BF155" s="17" t="s">
        <v>63</v>
      </c>
      <c r="BG155" s="17" t="s">
        <v>63</v>
      </c>
      <c r="BH155" s="15" t="s">
        <v>63</v>
      </c>
      <c r="BI155" s="17" t="s">
        <v>63</v>
      </c>
      <c r="BJ155" s="17" t="s">
        <v>63</v>
      </c>
      <c r="BK155" s="15" t="s">
        <v>63</v>
      </c>
      <c r="BL155" s="14">
        <f t="shared" ref="BL155:BM155" si="153">IF(OR(AG155=1,AL155=1,AQ155=1,AU155=1,AY155=1,BD155=1),1,0)</f>
        <v>1</v>
      </c>
      <c r="BM155" s="14">
        <f t="shared" si="153"/>
        <v>0</v>
      </c>
    </row>
    <row r="156" spans="1:65" ht="15" x14ac:dyDescent="0.25">
      <c r="A156" s="16" t="s">
        <v>1099</v>
      </c>
      <c r="B156" s="16" t="s">
        <v>63</v>
      </c>
      <c r="C156" s="41" t="s">
        <v>63</v>
      </c>
      <c r="D156" s="17">
        <v>1</v>
      </c>
      <c r="E156" s="17">
        <v>0</v>
      </c>
      <c r="F156" s="17" t="s">
        <v>63</v>
      </c>
      <c r="G156" s="17">
        <v>0</v>
      </c>
      <c r="H156" s="17">
        <v>0</v>
      </c>
      <c r="I156" s="17">
        <v>0</v>
      </c>
      <c r="J156" s="17">
        <v>0</v>
      </c>
      <c r="K156" s="17">
        <v>0</v>
      </c>
      <c r="L156" s="17">
        <v>0</v>
      </c>
      <c r="M156" s="17">
        <v>0</v>
      </c>
      <c r="N156" s="16" t="s">
        <v>86</v>
      </c>
      <c r="O156" s="15"/>
      <c r="P156" s="15"/>
      <c r="Q156" s="15"/>
      <c r="R156" s="15"/>
      <c r="S156" s="15"/>
      <c r="T156" s="15"/>
      <c r="U156" s="15"/>
      <c r="V156" s="15"/>
      <c r="W156" s="15"/>
      <c r="X156" s="1">
        <v>2022</v>
      </c>
      <c r="Y156" s="19" t="s">
        <v>255</v>
      </c>
      <c r="Z156" s="14" t="s">
        <v>153</v>
      </c>
      <c r="AA156" s="20" t="s">
        <v>1100</v>
      </c>
      <c r="AB156" s="21" t="s">
        <v>191</v>
      </c>
      <c r="AC156" s="22"/>
      <c r="AD156" s="20">
        <v>0</v>
      </c>
      <c r="AE156" s="20"/>
      <c r="AF156" s="23" t="s">
        <v>63</v>
      </c>
      <c r="AG156" s="14">
        <v>0</v>
      </c>
      <c r="AH156" s="14">
        <v>0</v>
      </c>
      <c r="AI156" s="20">
        <v>0</v>
      </c>
      <c r="AJ156" s="20"/>
      <c r="AK156" s="23" t="s">
        <v>63</v>
      </c>
      <c r="AL156" s="14">
        <v>0</v>
      </c>
      <c r="AM156" s="14">
        <v>0</v>
      </c>
      <c r="AN156" s="20">
        <v>1</v>
      </c>
      <c r="AO156" s="20" t="s">
        <v>86</v>
      </c>
      <c r="AP156" s="23" t="s">
        <v>63</v>
      </c>
      <c r="AQ156" s="14">
        <v>0</v>
      </c>
      <c r="AR156" s="14">
        <v>1</v>
      </c>
      <c r="AS156" s="20">
        <v>0</v>
      </c>
      <c r="AT156" s="23" t="s">
        <v>63</v>
      </c>
      <c r="AU156" s="14">
        <v>0</v>
      </c>
      <c r="AV156" s="14">
        <v>0</v>
      </c>
      <c r="AW156" s="20">
        <v>0</v>
      </c>
      <c r="AX156" s="23" t="s">
        <v>63</v>
      </c>
      <c r="AY156" s="14">
        <v>0</v>
      </c>
      <c r="AZ156" s="14">
        <v>0</v>
      </c>
      <c r="BA156" s="20">
        <v>0</v>
      </c>
      <c r="BB156" s="20" t="s">
        <v>63</v>
      </c>
      <c r="BC156" s="23" t="s">
        <v>63</v>
      </c>
      <c r="BD156" s="15">
        <v>0</v>
      </c>
      <c r="BE156" s="15">
        <v>0</v>
      </c>
      <c r="BF156" s="17" t="s">
        <v>63</v>
      </c>
      <c r="BG156" s="17" t="s">
        <v>63</v>
      </c>
      <c r="BH156" s="15" t="s">
        <v>63</v>
      </c>
      <c r="BI156" s="17" t="s">
        <v>63</v>
      </c>
      <c r="BJ156" s="17" t="s">
        <v>63</v>
      </c>
      <c r="BK156" s="15" t="s">
        <v>63</v>
      </c>
      <c r="BL156" s="14">
        <f t="shared" ref="BL156:BM156" si="154">IF(OR(AG156=1,AL156=1,AQ156=1,AU156=1,AY156=1,BD156=1),1,0)</f>
        <v>0</v>
      </c>
      <c r="BM156" s="14">
        <f t="shared" si="154"/>
        <v>1</v>
      </c>
    </row>
    <row r="157" spans="1:65" ht="15" x14ac:dyDescent="0.25">
      <c r="A157" s="16" t="s">
        <v>1101</v>
      </c>
      <c r="B157" s="16" t="s">
        <v>63</v>
      </c>
      <c r="C157" s="41" t="s">
        <v>1102</v>
      </c>
      <c r="D157" s="17">
        <v>0</v>
      </c>
      <c r="E157" s="17">
        <v>1</v>
      </c>
      <c r="F157" s="17" t="s">
        <v>1094</v>
      </c>
      <c r="G157" s="17">
        <v>0</v>
      </c>
      <c r="H157" s="17">
        <v>0</v>
      </c>
      <c r="I157" s="17">
        <v>0</v>
      </c>
      <c r="J157" s="17">
        <v>0</v>
      </c>
      <c r="K157" s="17">
        <v>0</v>
      </c>
      <c r="L157" s="17">
        <v>1</v>
      </c>
      <c r="M157" s="17" t="s">
        <v>629</v>
      </c>
      <c r="N157" s="16" t="s">
        <v>1073</v>
      </c>
      <c r="O157" s="15" t="s">
        <v>1103</v>
      </c>
      <c r="P157" s="15" t="s">
        <v>1104</v>
      </c>
      <c r="Q157" s="15" t="s">
        <v>1105</v>
      </c>
      <c r="R157" s="15" t="s">
        <v>1106</v>
      </c>
      <c r="S157" s="15"/>
      <c r="T157" s="15"/>
      <c r="U157" s="15"/>
      <c r="V157" s="15"/>
      <c r="W157" s="15"/>
      <c r="X157" s="1">
        <v>2021</v>
      </c>
      <c r="Y157" s="19" t="s">
        <v>1107</v>
      </c>
      <c r="Z157" s="14" t="s">
        <v>97</v>
      </c>
      <c r="AA157" s="20" t="s">
        <v>1108</v>
      </c>
      <c r="AB157" s="21" t="s">
        <v>69</v>
      </c>
      <c r="AC157" s="22"/>
      <c r="AD157" s="20">
        <v>0</v>
      </c>
      <c r="AE157" s="20"/>
      <c r="AF157" s="23" t="s">
        <v>63</v>
      </c>
      <c r="AG157" s="14">
        <v>0</v>
      </c>
      <c r="AH157" s="14">
        <v>0</v>
      </c>
      <c r="AI157" s="20">
        <v>0</v>
      </c>
      <c r="AJ157" s="20"/>
      <c r="AK157" s="23" t="s">
        <v>63</v>
      </c>
      <c r="AL157" s="14">
        <v>0</v>
      </c>
      <c r="AM157" s="14">
        <v>0</v>
      </c>
      <c r="AN157" s="20">
        <v>0</v>
      </c>
      <c r="AO157" s="20"/>
      <c r="AP157" s="23" t="s">
        <v>63</v>
      </c>
      <c r="AQ157" s="14">
        <v>0</v>
      </c>
      <c r="AR157" s="14">
        <v>0</v>
      </c>
      <c r="AS157" s="20">
        <v>0</v>
      </c>
      <c r="AT157" s="23" t="s">
        <v>63</v>
      </c>
      <c r="AU157" s="14">
        <v>0</v>
      </c>
      <c r="AV157" s="14">
        <v>0</v>
      </c>
      <c r="AW157" s="20">
        <v>0</v>
      </c>
      <c r="AX157" s="23" t="s">
        <v>63</v>
      </c>
      <c r="AY157" s="14">
        <v>0</v>
      </c>
      <c r="AZ157" s="14">
        <v>0</v>
      </c>
      <c r="BA157" s="20">
        <v>1</v>
      </c>
      <c r="BB157" s="20" t="s">
        <v>1109</v>
      </c>
      <c r="BC157" s="23" t="s">
        <v>1110</v>
      </c>
      <c r="BD157" s="15">
        <v>1</v>
      </c>
      <c r="BE157" s="15">
        <v>0</v>
      </c>
      <c r="BF157" s="17" t="s">
        <v>63</v>
      </c>
      <c r="BG157" s="17" t="s">
        <v>63</v>
      </c>
      <c r="BH157" s="15" t="s">
        <v>63</v>
      </c>
      <c r="BI157" s="17" t="s">
        <v>63</v>
      </c>
      <c r="BJ157" s="17" t="s">
        <v>63</v>
      </c>
      <c r="BK157" s="15" t="s">
        <v>63</v>
      </c>
      <c r="BL157" s="14">
        <f t="shared" ref="BL157:BM157" si="155">IF(OR(AG157=1,AL157=1,AQ157=1,AU157=1,AY157=1,BD157=1),1,0)</f>
        <v>1</v>
      </c>
      <c r="BM157" s="14">
        <f t="shared" si="155"/>
        <v>0</v>
      </c>
    </row>
    <row r="158" spans="1:65" ht="15" x14ac:dyDescent="0.25">
      <c r="A158" s="16" t="s">
        <v>1111</v>
      </c>
      <c r="B158" s="16" t="s">
        <v>73</v>
      </c>
      <c r="C158" s="41" t="s">
        <v>1112</v>
      </c>
      <c r="D158" s="17">
        <v>0</v>
      </c>
      <c r="E158" s="17">
        <v>1</v>
      </c>
      <c r="F158" s="17" t="s">
        <v>63</v>
      </c>
      <c r="G158" s="17">
        <v>0</v>
      </c>
      <c r="H158" s="17">
        <v>0</v>
      </c>
      <c r="I158" s="17">
        <v>0</v>
      </c>
      <c r="J158" s="17">
        <v>0</v>
      </c>
      <c r="K158" s="17">
        <v>0</v>
      </c>
      <c r="L158" s="17">
        <v>0</v>
      </c>
      <c r="M158" s="17">
        <v>0</v>
      </c>
      <c r="N158" s="16" t="s">
        <v>78</v>
      </c>
      <c r="O158" s="15" t="s">
        <v>481</v>
      </c>
      <c r="P158" s="15" t="s">
        <v>1014</v>
      </c>
      <c r="Q158" s="15"/>
      <c r="R158" s="15"/>
      <c r="S158" s="15"/>
      <c r="T158" s="15"/>
      <c r="U158" s="15"/>
      <c r="V158" s="15"/>
      <c r="W158" s="15"/>
      <c r="X158" s="1">
        <v>2021</v>
      </c>
      <c r="Y158" s="19" t="s">
        <v>1113</v>
      </c>
      <c r="Z158" s="14" t="s">
        <v>97</v>
      </c>
      <c r="AA158" s="20" t="s">
        <v>1114</v>
      </c>
      <c r="AB158" s="21" t="s">
        <v>519</v>
      </c>
      <c r="AC158" s="22"/>
      <c r="AD158" s="20">
        <v>0</v>
      </c>
      <c r="AE158" s="20"/>
      <c r="AF158" s="23" t="s">
        <v>63</v>
      </c>
      <c r="AG158" s="14">
        <v>0</v>
      </c>
      <c r="AH158" s="14">
        <v>0</v>
      </c>
      <c r="AI158" s="20">
        <v>1</v>
      </c>
      <c r="AJ158" s="20" t="s">
        <v>72</v>
      </c>
      <c r="AK158" s="23" t="s">
        <v>63</v>
      </c>
      <c r="AL158" s="14">
        <v>0</v>
      </c>
      <c r="AM158" s="14">
        <v>1</v>
      </c>
      <c r="AN158" s="20">
        <v>1</v>
      </c>
      <c r="AO158" s="20" t="s">
        <v>72</v>
      </c>
      <c r="AP158" s="23" t="s">
        <v>63</v>
      </c>
      <c r="AQ158" s="14">
        <v>0</v>
      </c>
      <c r="AR158" s="14">
        <v>1</v>
      </c>
      <c r="AS158" s="20">
        <v>1</v>
      </c>
      <c r="AT158" s="23" t="s">
        <v>63</v>
      </c>
      <c r="AU158" s="14">
        <v>1</v>
      </c>
      <c r="AV158" s="14">
        <v>0</v>
      </c>
      <c r="AW158" s="20">
        <v>0</v>
      </c>
      <c r="AX158" s="23" t="s">
        <v>63</v>
      </c>
      <c r="AY158" s="14">
        <v>0</v>
      </c>
      <c r="AZ158" s="14">
        <v>0</v>
      </c>
      <c r="BA158" s="20">
        <v>0</v>
      </c>
      <c r="BB158" s="20" t="s">
        <v>63</v>
      </c>
      <c r="BC158" s="23" t="s">
        <v>63</v>
      </c>
      <c r="BD158" s="15">
        <v>0</v>
      </c>
      <c r="BE158" s="15">
        <v>0</v>
      </c>
      <c r="BF158" s="17" t="s">
        <v>73</v>
      </c>
      <c r="BG158" s="17" t="s">
        <v>209</v>
      </c>
      <c r="BH158" s="15" t="s">
        <v>91</v>
      </c>
      <c r="BI158" s="17" t="s">
        <v>63</v>
      </c>
      <c r="BJ158" s="17" t="s">
        <v>63</v>
      </c>
      <c r="BK158" s="15" t="s">
        <v>63</v>
      </c>
      <c r="BL158" s="14">
        <f t="shared" ref="BL158:BM158" si="156">IF(OR(AG158=1,AL158=1,AQ158=1,AU158=1,AY158=1,BD158=1),1,0)</f>
        <v>1</v>
      </c>
      <c r="BM158" s="14">
        <f t="shared" si="156"/>
        <v>1</v>
      </c>
    </row>
    <row r="159" spans="1:65" ht="15" x14ac:dyDescent="0.25">
      <c r="A159" s="16" t="s">
        <v>1111</v>
      </c>
      <c r="B159" s="16" t="s">
        <v>63</v>
      </c>
      <c r="C159" s="41" t="s">
        <v>1115</v>
      </c>
      <c r="D159" s="17">
        <v>0</v>
      </c>
      <c r="E159" s="17">
        <v>0</v>
      </c>
      <c r="F159" s="17" t="s">
        <v>6</v>
      </c>
      <c r="G159" s="17">
        <v>1</v>
      </c>
      <c r="H159" s="17">
        <v>0</v>
      </c>
      <c r="I159" s="17">
        <v>0</v>
      </c>
      <c r="J159" s="17">
        <v>0</v>
      </c>
      <c r="K159" s="17">
        <v>0</v>
      </c>
      <c r="L159" s="17">
        <v>0</v>
      </c>
      <c r="M159" s="17">
        <v>0</v>
      </c>
      <c r="N159" s="16" t="s">
        <v>78</v>
      </c>
      <c r="O159" s="15" t="s">
        <v>481</v>
      </c>
      <c r="P159" s="15" t="s">
        <v>1014</v>
      </c>
      <c r="Q159" s="15"/>
      <c r="R159" s="15"/>
      <c r="S159" s="15"/>
      <c r="T159" s="15"/>
      <c r="U159" s="15"/>
      <c r="V159" s="15"/>
      <c r="W159" s="15"/>
      <c r="X159" s="1">
        <v>2019</v>
      </c>
      <c r="Y159" s="19" t="s">
        <v>555</v>
      </c>
      <c r="Z159" s="39" t="s">
        <v>97</v>
      </c>
      <c r="AA159" s="20" t="s">
        <v>1116</v>
      </c>
      <c r="AB159" s="21" t="s">
        <v>69</v>
      </c>
      <c r="AC159" s="22"/>
      <c r="AD159" s="20">
        <v>0</v>
      </c>
      <c r="AE159" s="20"/>
      <c r="AF159" s="23" t="s">
        <v>63</v>
      </c>
      <c r="AG159" s="14">
        <v>0</v>
      </c>
      <c r="AH159" s="14">
        <v>0</v>
      </c>
      <c r="AI159" s="20">
        <v>1</v>
      </c>
      <c r="AJ159" s="20" t="s">
        <v>72</v>
      </c>
      <c r="AK159" s="23" t="s">
        <v>1117</v>
      </c>
      <c r="AL159" s="15">
        <v>0</v>
      </c>
      <c r="AM159" s="15">
        <v>1</v>
      </c>
      <c r="AN159" s="20">
        <v>1</v>
      </c>
      <c r="AO159" s="20" t="s">
        <v>72</v>
      </c>
      <c r="AP159" s="23" t="s">
        <v>1118</v>
      </c>
      <c r="AQ159" s="14">
        <v>0</v>
      </c>
      <c r="AR159" s="14">
        <v>1</v>
      </c>
      <c r="AS159" s="20">
        <v>1</v>
      </c>
      <c r="AT159" s="23" t="s">
        <v>1119</v>
      </c>
      <c r="AU159" s="14">
        <v>1</v>
      </c>
      <c r="AV159" s="14">
        <v>0</v>
      </c>
      <c r="AW159" s="20">
        <v>0</v>
      </c>
      <c r="AX159" s="23" t="s">
        <v>63</v>
      </c>
      <c r="AY159" s="14">
        <v>0</v>
      </c>
      <c r="AZ159" s="14">
        <v>0</v>
      </c>
      <c r="BA159" s="20">
        <v>0</v>
      </c>
      <c r="BB159" s="20" t="s">
        <v>63</v>
      </c>
      <c r="BC159" s="23" t="s">
        <v>63</v>
      </c>
      <c r="BD159" s="15">
        <v>0</v>
      </c>
      <c r="BE159" s="15">
        <v>0</v>
      </c>
      <c r="BF159" s="17" t="s">
        <v>73</v>
      </c>
      <c r="BG159" s="17" t="s">
        <v>70</v>
      </c>
      <c r="BH159" s="15" t="s">
        <v>91</v>
      </c>
      <c r="BI159" s="17" t="s">
        <v>63</v>
      </c>
      <c r="BJ159" s="17" t="s">
        <v>63</v>
      </c>
      <c r="BK159" s="15" t="s">
        <v>63</v>
      </c>
      <c r="BL159" s="14">
        <f t="shared" ref="BL159:BM159" si="157">IF(OR(AG159=1,AL159=1,AQ159=1,AU159=1,AY159=1,BD159=1),1,0)</f>
        <v>1</v>
      </c>
      <c r="BM159" s="14">
        <f t="shared" si="157"/>
        <v>1</v>
      </c>
    </row>
    <row r="160" spans="1:65" ht="15" x14ac:dyDescent="0.25">
      <c r="A160" s="16" t="s">
        <v>1120</v>
      </c>
      <c r="B160" s="16" t="s">
        <v>63</v>
      </c>
      <c r="C160" s="41" t="s">
        <v>1121</v>
      </c>
      <c r="D160" s="17">
        <v>0</v>
      </c>
      <c r="E160" s="17">
        <v>0</v>
      </c>
      <c r="F160" s="17" t="s">
        <v>1122</v>
      </c>
      <c r="G160" s="17">
        <v>1</v>
      </c>
      <c r="H160" s="17">
        <v>0</v>
      </c>
      <c r="I160" s="17">
        <v>0</v>
      </c>
      <c r="J160" s="17">
        <v>0</v>
      </c>
      <c r="K160" s="17">
        <v>0</v>
      </c>
      <c r="L160" s="17">
        <v>0</v>
      </c>
      <c r="M160" s="17">
        <v>0</v>
      </c>
      <c r="N160" s="16" t="s">
        <v>78</v>
      </c>
      <c r="O160" s="15" t="s">
        <v>481</v>
      </c>
      <c r="P160" s="15" t="s">
        <v>1123</v>
      </c>
      <c r="Q160" s="15" t="s">
        <v>138</v>
      </c>
      <c r="R160" s="15" t="s">
        <v>1014</v>
      </c>
      <c r="S160" s="15"/>
      <c r="T160" s="15"/>
      <c r="U160" s="15"/>
      <c r="V160" s="15"/>
      <c r="W160" s="15"/>
      <c r="X160" s="1">
        <v>2018</v>
      </c>
      <c r="Y160" s="19" t="s">
        <v>1124</v>
      </c>
      <c r="Z160" s="14" t="s">
        <v>97</v>
      </c>
      <c r="AA160" s="20" t="s">
        <v>1125</v>
      </c>
      <c r="AB160" s="21" t="s">
        <v>483</v>
      </c>
      <c r="AC160" s="22"/>
      <c r="AD160" s="20">
        <v>1</v>
      </c>
      <c r="AE160" s="20" t="s">
        <v>72</v>
      </c>
      <c r="AF160" s="23" t="s">
        <v>1126</v>
      </c>
      <c r="AG160" s="14">
        <v>1</v>
      </c>
      <c r="AH160" s="14">
        <v>0</v>
      </c>
      <c r="AI160" s="20">
        <v>1</v>
      </c>
      <c r="AJ160" s="20" t="s">
        <v>72</v>
      </c>
      <c r="AK160" s="23" t="s">
        <v>63</v>
      </c>
      <c r="AL160" s="14">
        <v>0</v>
      </c>
      <c r="AM160" s="14">
        <v>1</v>
      </c>
      <c r="AN160" s="20">
        <v>1</v>
      </c>
      <c r="AO160" s="20" t="s">
        <v>72</v>
      </c>
      <c r="AP160" s="23" t="s">
        <v>63</v>
      </c>
      <c r="AQ160" s="14">
        <v>1</v>
      </c>
      <c r="AR160" s="14">
        <v>0</v>
      </c>
      <c r="AS160" s="20">
        <v>1</v>
      </c>
      <c r="AT160" s="23" t="s">
        <v>63</v>
      </c>
      <c r="AU160" s="14">
        <v>1</v>
      </c>
      <c r="AV160" s="14">
        <v>0</v>
      </c>
      <c r="AW160" s="20">
        <v>0</v>
      </c>
      <c r="AX160" s="23" t="s">
        <v>63</v>
      </c>
      <c r="AY160" s="14">
        <v>0</v>
      </c>
      <c r="AZ160" s="14">
        <v>0</v>
      </c>
      <c r="BA160" s="20">
        <v>1</v>
      </c>
      <c r="BB160" s="20" t="s">
        <v>1127</v>
      </c>
      <c r="BC160" s="23" t="s">
        <v>63</v>
      </c>
      <c r="BD160" s="15">
        <v>1</v>
      </c>
      <c r="BE160" s="15">
        <v>0</v>
      </c>
      <c r="BF160" s="17" t="s">
        <v>73</v>
      </c>
      <c r="BG160" s="17" t="s">
        <v>1126</v>
      </c>
      <c r="BH160" s="15" t="s">
        <v>91</v>
      </c>
      <c r="BI160" s="17" t="s">
        <v>63</v>
      </c>
      <c r="BJ160" s="17" t="s">
        <v>63</v>
      </c>
      <c r="BK160" s="15" t="s">
        <v>63</v>
      </c>
      <c r="BL160" s="14">
        <f t="shared" ref="BL160:BM160" si="158">IF(OR(AG160=1,AL160=1,AQ160=1,AU160=1,AY160=1,BD160=1),1,0)</f>
        <v>1</v>
      </c>
      <c r="BM160" s="14">
        <f t="shared" si="158"/>
        <v>1</v>
      </c>
    </row>
    <row r="161" spans="1:65" ht="15" x14ac:dyDescent="0.25">
      <c r="A161" s="16" t="s">
        <v>1120</v>
      </c>
      <c r="B161" s="16" t="s">
        <v>73</v>
      </c>
      <c r="C161" s="41" t="s">
        <v>1128</v>
      </c>
      <c r="D161" s="17">
        <v>0</v>
      </c>
      <c r="E161" s="17">
        <v>1</v>
      </c>
      <c r="F161" s="17" t="s">
        <v>913</v>
      </c>
      <c r="G161" s="17">
        <v>0</v>
      </c>
      <c r="H161" s="17">
        <v>0</v>
      </c>
      <c r="I161" s="17">
        <v>0</v>
      </c>
      <c r="J161" s="17">
        <v>0</v>
      </c>
      <c r="K161" s="17">
        <v>0</v>
      </c>
      <c r="L161" s="17">
        <v>0</v>
      </c>
      <c r="M161" s="17">
        <v>0</v>
      </c>
      <c r="N161" s="16" t="s">
        <v>78</v>
      </c>
      <c r="O161" s="15"/>
      <c r="P161" s="15"/>
      <c r="Q161" s="15"/>
      <c r="R161" s="15"/>
      <c r="S161" s="15"/>
      <c r="T161" s="15"/>
      <c r="U161" s="15"/>
      <c r="V161" s="15"/>
      <c r="W161" s="15"/>
      <c r="X161" s="2">
        <v>2021</v>
      </c>
      <c r="Y161" s="19" t="s">
        <v>255</v>
      </c>
      <c r="Z161" s="14" t="s">
        <v>153</v>
      </c>
      <c r="AA161" s="20" t="s">
        <v>1129</v>
      </c>
      <c r="AB161" s="21" t="s">
        <v>70</v>
      </c>
      <c r="AC161" s="22"/>
      <c r="AD161" s="20">
        <v>1</v>
      </c>
      <c r="AE161" s="20" t="s">
        <v>72</v>
      </c>
      <c r="AF161" s="23" t="s">
        <v>63</v>
      </c>
      <c r="AG161" s="14">
        <v>1</v>
      </c>
      <c r="AH161" s="14">
        <v>0</v>
      </c>
      <c r="AI161" s="20">
        <v>0</v>
      </c>
      <c r="AJ161" s="20"/>
      <c r="AK161" s="23" t="s">
        <v>63</v>
      </c>
      <c r="AL161" s="14">
        <v>0</v>
      </c>
      <c r="AM161" s="14">
        <v>0</v>
      </c>
      <c r="AN161" s="20">
        <v>0</v>
      </c>
      <c r="AO161" s="20"/>
      <c r="AP161" s="23" t="s">
        <v>63</v>
      </c>
      <c r="AQ161" s="14">
        <v>0</v>
      </c>
      <c r="AR161" s="14">
        <v>0</v>
      </c>
      <c r="AS161" s="20">
        <v>1</v>
      </c>
      <c r="AT161" s="23" t="s">
        <v>297</v>
      </c>
      <c r="AU161" s="14">
        <v>1</v>
      </c>
      <c r="AV161" s="14">
        <v>0</v>
      </c>
      <c r="AW161" s="20">
        <v>0</v>
      </c>
      <c r="AX161" s="23" t="s">
        <v>63</v>
      </c>
      <c r="AY161" s="14">
        <v>0</v>
      </c>
      <c r="AZ161" s="14">
        <v>0</v>
      </c>
      <c r="BA161" s="20">
        <v>1</v>
      </c>
      <c r="BB161" s="20" t="s">
        <v>1130</v>
      </c>
      <c r="BC161" s="23" t="s">
        <v>63</v>
      </c>
      <c r="BD161" s="15">
        <v>1</v>
      </c>
      <c r="BE161" s="15">
        <v>0</v>
      </c>
      <c r="BF161" s="17" t="s">
        <v>73</v>
      </c>
      <c r="BG161" s="17" t="s">
        <v>297</v>
      </c>
      <c r="BH161" s="15" t="s">
        <v>91</v>
      </c>
      <c r="BI161" s="17" t="s">
        <v>63</v>
      </c>
      <c r="BJ161" s="17" t="s">
        <v>63</v>
      </c>
      <c r="BK161" s="15" t="s">
        <v>63</v>
      </c>
      <c r="BL161" s="14">
        <f t="shared" ref="BL161:BM161" si="159">IF(OR(AG161=1,AL161=1,AQ161=1,AU161=1,AY161=1,BD161=1),1,0)</f>
        <v>1</v>
      </c>
      <c r="BM161" s="14">
        <f t="shared" si="159"/>
        <v>0</v>
      </c>
    </row>
    <row r="162" spans="1:65" ht="15" x14ac:dyDescent="0.25">
      <c r="A162" s="16" t="s">
        <v>1131</v>
      </c>
      <c r="B162" s="16" t="s">
        <v>63</v>
      </c>
      <c r="C162" s="41" t="s">
        <v>63</v>
      </c>
      <c r="D162" s="17">
        <v>1</v>
      </c>
      <c r="E162" s="17">
        <v>0</v>
      </c>
      <c r="F162" s="17" t="s">
        <v>63</v>
      </c>
      <c r="G162" s="17">
        <v>0</v>
      </c>
      <c r="H162" s="17">
        <v>0</v>
      </c>
      <c r="I162" s="17">
        <v>0</v>
      </c>
      <c r="J162" s="17">
        <v>0</v>
      </c>
      <c r="K162" s="17">
        <v>0</v>
      </c>
      <c r="L162" s="17">
        <v>0</v>
      </c>
      <c r="M162" s="17">
        <v>0</v>
      </c>
      <c r="N162" s="16" t="s">
        <v>248</v>
      </c>
      <c r="O162" s="15" t="s">
        <v>1132</v>
      </c>
      <c r="P162" s="15" t="s">
        <v>221</v>
      </c>
      <c r="Q162" s="15" t="s">
        <v>1133</v>
      </c>
      <c r="R162" s="15"/>
      <c r="S162" s="15"/>
      <c r="T162" s="15"/>
      <c r="U162" s="15"/>
      <c r="V162" s="15"/>
      <c r="W162" s="15"/>
      <c r="X162" s="2">
        <v>2019</v>
      </c>
      <c r="Y162" s="19" t="s">
        <v>858</v>
      </c>
      <c r="Z162" s="14" t="s">
        <v>97</v>
      </c>
      <c r="AA162" s="20" t="s">
        <v>1134</v>
      </c>
      <c r="AB162" s="21" t="s">
        <v>191</v>
      </c>
      <c r="AC162" s="22"/>
      <c r="AD162" s="20">
        <v>0</v>
      </c>
      <c r="AE162" s="20"/>
      <c r="AF162" s="23" t="s">
        <v>63</v>
      </c>
      <c r="AG162" s="14">
        <v>0</v>
      </c>
      <c r="AH162" s="14">
        <v>0</v>
      </c>
      <c r="AI162" s="20">
        <v>0</v>
      </c>
      <c r="AJ162" s="20"/>
      <c r="AK162" s="23" t="s">
        <v>63</v>
      </c>
      <c r="AL162" s="14">
        <v>0</v>
      </c>
      <c r="AM162" s="14">
        <v>0</v>
      </c>
      <c r="AN162" s="20">
        <v>1</v>
      </c>
      <c r="AO162" s="20" t="s">
        <v>72</v>
      </c>
      <c r="AP162" s="23" t="s">
        <v>63</v>
      </c>
      <c r="AQ162" s="14">
        <v>0</v>
      </c>
      <c r="AR162" s="14">
        <v>1</v>
      </c>
      <c r="AS162" s="20">
        <v>0</v>
      </c>
      <c r="AT162" s="23" t="s">
        <v>63</v>
      </c>
      <c r="AU162" s="14">
        <v>0</v>
      </c>
      <c r="AV162" s="14">
        <v>0</v>
      </c>
      <c r="AW162" s="20">
        <v>0</v>
      </c>
      <c r="AX162" s="23" t="s">
        <v>63</v>
      </c>
      <c r="AY162" s="14">
        <v>0</v>
      </c>
      <c r="AZ162" s="14">
        <v>0</v>
      </c>
      <c r="BA162" s="20">
        <v>0</v>
      </c>
      <c r="BB162" s="20" t="s">
        <v>63</v>
      </c>
      <c r="BC162" s="23" t="s">
        <v>63</v>
      </c>
      <c r="BD162" s="15">
        <v>0</v>
      </c>
      <c r="BE162" s="15">
        <v>0</v>
      </c>
      <c r="BF162" s="17" t="s">
        <v>63</v>
      </c>
      <c r="BG162" s="17" t="s">
        <v>63</v>
      </c>
      <c r="BH162" s="15" t="s">
        <v>63</v>
      </c>
      <c r="BI162" s="17" t="s">
        <v>63</v>
      </c>
      <c r="BJ162" s="17" t="s">
        <v>63</v>
      </c>
      <c r="BK162" s="15" t="s">
        <v>63</v>
      </c>
      <c r="BL162" s="14">
        <f t="shared" ref="BL162:BM162" si="160">IF(OR(AG162=1,AL162=1,AQ162=1,AU162=1,AY162=1,BD162=1),1,0)</f>
        <v>0</v>
      </c>
      <c r="BM162" s="14">
        <f t="shared" si="160"/>
        <v>1</v>
      </c>
    </row>
    <row r="163" spans="1:65" ht="15" x14ac:dyDescent="0.25">
      <c r="A163" s="16" t="s">
        <v>1131</v>
      </c>
      <c r="B163" s="16" t="s">
        <v>63</v>
      </c>
      <c r="C163" s="41" t="s">
        <v>63</v>
      </c>
      <c r="D163" s="17">
        <v>1</v>
      </c>
      <c r="E163" s="17">
        <v>0</v>
      </c>
      <c r="F163" s="17" t="s">
        <v>63</v>
      </c>
      <c r="G163" s="17">
        <v>0</v>
      </c>
      <c r="H163" s="17">
        <v>0</v>
      </c>
      <c r="I163" s="17">
        <v>0</v>
      </c>
      <c r="J163" s="17">
        <v>0</v>
      </c>
      <c r="K163" s="17">
        <v>0</v>
      </c>
      <c r="L163" s="17">
        <v>0</v>
      </c>
      <c r="M163" s="17">
        <v>0</v>
      </c>
      <c r="N163" s="16" t="s">
        <v>248</v>
      </c>
      <c r="O163" s="15" t="s">
        <v>1135</v>
      </c>
      <c r="P163" s="15" t="s">
        <v>752</v>
      </c>
      <c r="Q163" s="15"/>
      <c r="R163" s="15"/>
      <c r="S163" s="15"/>
      <c r="T163" s="15"/>
      <c r="U163" s="15"/>
      <c r="V163" s="15"/>
      <c r="W163" s="15"/>
      <c r="X163" s="2">
        <v>2009</v>
      </c>
      <c r="Y163" s="19" t="s">
        <v>96</v>
      </c>
      <c r="Z163" s="14" t="s">
        <v>97</v>
      </c>
      <c r="AA163" s="20" t="s">
        <v>1136</v>
      </c>
      <c r="AB163" s="21" t="s">
        <v>191</v>
      </c>
      <c r="AC163" s="22"/>
      <c r="AD163" s="20">
        <v>0</v>
      </c>
      <c r="AE163" s="20"/>
      <c r="AF163" s="23" t="s">
        <v>63</v>
      </c>
      <c r="AG163" s="14">
        <v>0</v>
      </c>
      <c r="AH163" s="14">
        <v>0</v>
      </c>
      <c r="AI163" s="20">
        <v>1</v>
      </c>
      <c r="AJ163" s="20" t="s">
        <v>72</v>
      </c>
      <c r="AK163" s="23" t="s">
        <v>1137</v>
      </c>
      <c r="AL163" s="14">
        <v>0</v>
      </c>
      <c r="AM163" s="14">
        <v>1</v>
      </c>
      <c r="AN163" s="20">
        <v>0</v>
      </c>
      <c r="AO163" s="20"/>
      <c r="AP163" s="23" t="s">
        <v>63</v>
      </c>
      <c r="AQ163" s="14">
        <v>0</v>
      </c>
      <c r="AR163" s="14">
        <v>0</v>
      </c>
      <c r="AS163" s="20">
        <v>0</v>
      </c>
      <c r="AT163" s="23" t="s">
        <v>63</v>
      </c>
      <c r="AU163" s="14">
        <v>0</v>
      </c>
      <c r="AV163" s="14">
        <v>0</v>
      </c>
      <c r="AW163" s="20">
        <v>0</v>
      </c>
      <c r="AX163" s="23" t="s">
        <v>63</v>
      </c>
      <c r="AY163" s="14">
        <v>0</v>
      </c>
      <c r="AZ163" s="14">
        <v>0</v>
      </c>
      <c r="BA163" s="20">
        <v>0</v>
      </c>
      <c r="BB163" s="20" t="s">
        <v>63</v>
      </c>
      <c r="BC163" s="23" t="s">
        <v>63</v>
      </c>
      <c r="BD163" s="15">
        <v>0</v>
      </c>
      <c r="BE163" s="15">
        <v>0</v>
      </c>
      <c r="BF163" s="17" t="s">
        <v>63</v>
      </c>
      <c r="BG163" s="17" t="s">
        <v>63</v>
      </c>
      <c r="BH163" s="15" t="s">
        <v>63</v>
      </c>
      <c r="BI163" s="17" t="s">
        <v>63</v>
      </c>
      <c r="BJ163" s="17" t="s">
        <v>63</v>
      </c>
      <c r="BK163" s="15" t="s">
        <v>63</v>
      </c>
      <c r="BL163" s="14">
        <f t="shared" ref="BL163:BM163" si="161">IF(OR(AG163=1,AL163=1,AQ163=1,AU163=1,AY163=1,BD163=1),1,0)</f>
        <v>0</v>
      </c>
      <c r="BM163" s="14">
        <f t="shared" si="161"/>
        <v>1</v>
      </c>
    </row>
    <row r="164" spans="1:65" ht="15" x14ac:dyDescent="0.25">
      <c r="A164" s="16" t="s">
        <v>1131</v>
      </c>
      <c r="B164" s="16" t="s">
        <v>63</v>
      </c>
      <c r="C164" s="41" t="s">
        <v>63</v>
      </c>
      <c r="D164" s="17">
        <v>1</v>
      </c>
      <c r="E164" s="17">
        <v>0</v>
      </c>
      <c r="F164" s="17" t="s">
        <v>63</v>
      </c>
      <c r="G164" s="17">
        <v>0</v>
      </c>
      <c r="H164" s="17">
        <v>0</v>
      </c>
      <c r="I164" s="17">
        <v>0</v>
      </c>
      <c r="J164" s="17">
        <v>0</v>
      </c>
      <c r="K164" s="17">
        <v>0</v>
      </c>
      <c r="L164" s="17">
        <v>0</v>
      </c>
      <c r="M164" s="17">
        <v>0</v>
      </c>
      <c r="N164" s="16" t="s">
        <v>248</v>
      </c>
      <c r="O164" s="15" t="s">
        <v>663</v>
      </c>
      <c r="P164" s="15" t="s">
        <v>1138</v>
      </c>
      <c r="Q164" s="15" t="s">
        <v>1139</v>
      </c>
      <c r="R164" s="15" t="s">
        <v>1140</v>
      </c>
      <c r="S164" s="15"/>
      <c r="T164" s="15"/>
      <c r="U164" s="15"/>
      <c r="V164" s="15"/>
      <c r="W164" s="15"/>
      <c r="X164" s="2">
        <v>2013</v>
      </c>
      <c r="Y164" s="19" t="s">
        <v>112</v>
      </c>
      <c r="Z164" s="14" t="s">
        <v>97</v>
      </c>
      <c r="AA164" s="20" t="s">
        <v>1141</v>
      </c>
      <c r="AB164" s="21" t="s">
        <v>191</v>
      </c>
      <c r="AC164" s="22"/>
      <c r="AD164" s="20">
        <v>0</v>
      </c>
      <c r="AE164" s="20"/>
      <c r="AF164" s="23" t="s">
        <v>63</v>
      </c>
      <c r="AG164" s="14">
        <v>0</v>
      </c>
      <c r="AH164" s="14">
        <v>0</v>
      </c>
      <c r="AI164" s="20">
        <v>1</v>
      </c>
      <c r="AJ164" s="20" t="s">
        <v>72</v>
      </c>
      <c r="AK164" s="23" t="s">
        <v>1137</v>
      </c>
      <c r="AL164" s="14">
        <v>0</v>
      </c>
      <c r="AM164" s="14">
        <v>1</v>
      </c>
      <c r="AN164" s="20">
        <v>0</v>
      </c>
      <c r="AO164" s="20"/>
      <c r="AP164" s="23" t="s">
        <v>63</v>
      </c>
      <c r="AQ164" s="14">
        <v>0</v>
      </c>
      <c r="AR164" s="14">
        <v>0</v>
      </c>
      <c r="AS164" s="20">
        <v>0</v>
      </c>
      <c r="AT164" s="23" t="s">
        <v>63</v>
      </c>
      <c r="AU164" s="14">
        <v>0</v>
      </c>
      <c r="AV164" s="14">
        <v>0</v>
      </c>
      <c r="AW164" s="20">
        <v>0</v>
      </c>
      <c r="AX164" s="23" t="s">
        <v>63</v>
      </c>
      <c r="AY164" s="14">
        <v>0</v>
      </c>
      <c r="AZ164" s="14">
        <v>0</v>
      </c>
      <c r="BA164" s="20">
        <v>0</v>
      </c>
      <c r="BB164" s="20" t="s">
        <v>63</v>
      </c>
      <c r="BC164" s="23" t="s">
        <v>63</v>
      </c>
      <c r="BD164" s="15">
        <v>0</v>
      </c>
      <c r="BE164" s="15">
        <v>0</v>
      </c>
      <c r="BF164" s="17" t="s">
        <v>63</v>
      </c>
      <c r="BG164" s="17" t="s">
        <v>63</v>
      </c>
      <c r="BH164" s="15" t="s">
        <v>63</v>
      </c>
      <c r="BI164" s="17" t="s">
        <v>63</v>
      </c>
      <c r="BJ164" s="17" t="s">
        <v>63</v>
      </c>
      <c r="BK164" s="15" t="s">
        <v>63</v>
      </c>
      <c r="BL164" s="14">
        <f t="shared" ref="BL164:BM164" si="162">IF(OR(AG164=1,AL164=1,AQ164=1,AU164=1,AY164=1,BD164=1),1,0)</f>
        <v>0</v>
      </c>
      <c r="BM164" s="14">
        <f t="shared" si="162"/>
        <v>1</v>
      </c>
    </row>
    <row r="165" spans="1:65" ht="15" x14ac:dyDescent="0.25">
      <c r="A165" s="16" t="s">
        <v>1131</v>
      </c>
      <c r="B165" s="16" t="s">
        <v>63</v>
      </c>
      <c r="C165" s="41" t="s">
        <v>63</v>
      </c>
      <c r="D165" s="17">
        <v>1</v>
      </c>
      <c r="E165" s="17">
        <v>0</v>
      </c>
      <c r="F165" s="17" t="s">
        <v>63</v>
      </c>
      <c r="G165" s="17">
        <v>0</v>
      </c>
      <c r="H165" s="17">
        <v>0</v>
      </c>
      <c r="I165" s="17">
        <v>0</v>
      </c>
      <c r="J165" s="17">
        <v>0</v>
      </c>
      <c r="K165" s="17">
        <v>0</v>
      </c>
      <c r="L165" s="17">
        <v>0</v>
      </c>
      <c r="M165" s="17">
        <v>0</v>
      </c>
      <c r="N165" s="16" t="s">
        <v>248</v>
      </c>
      <c r="O165" s="15" t="s">
        <v>1142</v>
      </c>
      <c r="P165" s="15" t="s">
        <v>1143</v>
      </c>
      <c r="Q165" s="15" t="s">
        <v>1144</v>
      </c>
      <c r="R165" s="15" t="s">
        <v>215</v>
      </c>
      <c r="S165" s="15" t="s">
        <v>221</v>
      </c>
      <c r="T165" s="15"/>
      <c r="U165" s="15"/>
      <c r="V165" s="15"/>
      <c r="W165" s="15"/>
      <c r="X165" s="2">
        <v>2016</v>
      </c>
      <c r="Y165" s="19" t="s">
        <v>112</v>
      </c>
      <c r="Z165" s="14" t="s">
        <v>97</v>
      </c>
      <c r="AA165" s="20" t="s">
        <v>1145</v>
      </c>
      <c r="AB165" s="21" t="s">
        <v>191</v>
      </c>
      <c r="AC165" s="22"/>
      <c r="AD165" s="20">
        <v>0</v>
      </c>
      <c r="AE165" s="20"/>
      <c r="AF165" s="23" t="s">
        <v>63</v>
      </c>
      <c r="AG165" s="14">
        <v>0</v>
      </c>
      <c r="AH165" s="14">
        <v>0</v>
      </c>
      <c r="AI165" s="20">
        <v>1</v>
      </c>
      <c r="AJ165" s="20" t="s">
        <v>72</v>
      </c>
      <c r="AK165" s="23" t="s">
        <v>63</v>
      </c>
      <c r="AL165" s="14">
        <v>0</v>
      </c>
      <c r="AM165" s="14">
        <v>1</v>
      </c>
      <c r="AN165" s="20">
        <v>0</v>
      </c>
      <c r="AO165" s="20"/>
      <c r="AP165" s="23" t="s">
        <v>63</v>
      </c>
      <c r="AQ165" s="14">
        <v>0</v>
      </c>
      <c r="AR165" s="14">
        <v>0</v>
      </c>
      <c r="AS165" s="20">
        <v>0</v>
      </c>
      <c r="AT165" s="23" t="s">
        <v>63</v>
      </c>
      <c r="AU165" s="14">
        <v>0</v>
      </c>
      <c r="AV165" s="14">
        <v>0</v>
      </c>
      <c r="AW165" s="20">
        <v>0</v>
      </c>
      <c r="AX165" s="23" t="s">
        <v>63</v>
      </c>
      <c r="AY165" s="14">
        <v>0</v>
      </c>
      <c r="AZ165" s="14">
        <v>0</v>
      </c>
      <c r="BA165" s="20">
        <v>0</v>
      </c>
      <c r="BB165" s="20" t="s">
        <v>63</v>
      </c>
      <c r="BC165" s="23" t="s">
        <v>63</v>
      </c>
      <c r="BD165" s="15">
        <v>0</v>
      </c>
      <c r="BE165" s="15">
        <v>0</v>
      </c>
      <c r="BF165" s="17" t="s">
        <v>63</v>
      </c>
      <c r="BG165" s="17" t="s">
        <v>63</v>
      </c>
      <c r="BH165" s="15" t="s">
        <v>63</v>
      </c>
      <c r="BI165" s="17" t="s">
        <v>63</v>
      </c>
      <c r="BJ165" s="17" t="s">
        <v>63</v>
      </c>
      <c r="BK165" s="15" t="s">
        <v>63</v>
      </c>
      <c r="BL165" s="14">
        <f t="shared" ref="BL165:BM165" si="163">IF(OR(AG165=1,AL165=1,AQ165=1,AU165=1,AY165=1,BD165=1),1,0)</f>
        <v>0</v>
      </c>
      <c r="BM165" s="14">
        <f t="shared" si="163"/>
        <v>1</v>
      </c>
    </row>
    <row r="166" spans="1:65" ht="15" x14ac:dyDescent="0.25">
      <c r="A166" s="16" t="s">
        <v>1146</v>
      </c>
      <c r="B166" s="16" t="s">
        <v>73</v>
      </c>
      <c r="C166" s="41" t="s">
        <v>1147</v>
      </c>
      <c r="D166" s="17">
        <v>0</v>
      </c>
      <c r="E166" s="17">
        <v>0</v>
      </c>
      <c r="F166" s="17" t="s">
        <v>6</v>
      </c>
      <c r="G166" s="17">
        <v>1</v>
      </c>
      <c r="H166" s="17">
        <v>0</v>
      </c>
      <c r="I166" s="17">
        <v>0</v>
      </c>
      <c r="J166" s="17">
        <v>0</v>
      </c>
      <c r="K166" s="17">
        <v>0</v>
      </c>
      <c r="L166" s="17">
        <v>0</v>
      </c>
      <c r="M166" s="17">
        <v>0</v>
      </c>
      <c r="N166" s="16" t="s">
        <v>78</v>
      </c>
      <c r="O166" s="15" t="s">
        <v>1148</v>
      </c>
      <c r="P166" s="15" t="s">
        <v>1149</v>
      </c>
      <c r="Q166" s="15"/>
      <c r="R166" s="15"/>
      <c r="S166" s="15"/>
      <c r="T166" s="15"/>
      <c r="U166" s="15"/>
      <c r="V166" s="15"/>
      <c r="W166" s="15"/>
      <c r="X166" s="2">
        <v>2021</v>
      </c>
      <c r="Y166" s="19" t="s">
        <v>1150</v>
      </c>
      <c r="Z166" s="14" t="s">
        <v>97</v>
      </c>
      <c r="AA166" s="20" t="s">
        <v>1151</v>
      </c>
      <c r="AB166" s="21" t="s">
        <v>69</v>
      </c>
      <c r="AC166" s="22"/>
      <c r="AD166" s="20">
        <v>1</v>
      </c>
      <c r="AE166" s="20" t="s">
        <v>72</v>
      </c>
      <c r="AF166" s="23" t="s">
        <v>63</v>
      </c>
      <c r="AG166" s="14">
        <v>1</v>
      </c>
      <c r="AH166" s="14">
        <v>0</v>
      </c>
      <c r="AI166" s="20">
        <v>0</v>
      </c>
      <c r="AJ166" s="20"/>
      <c r="AK166" s="23" t="s">
        <v>63</v>
      </c>
      <c r="AL166" s="14">
        <v>0</v>
      </c>
      <c r="AM166" s="14">
        <v>0</v>
      </c>
      <c r="AN166" s="20">
        <v>1</v>
      </c>
      <c r="AO166" s="20" t="s">
        <v>72</v>
      </c>
      <c r="AP166" s="23" t="s">
        <v>63</v>
      </c>
      <c r="AQ166" s="14">
        <v>1</v>
      </c>
      <c r="AR166" s="14">
        <v>0</v>
      </c>
      <c r="AS166" s="20">
        <v>0</v>
      </c>
      <c r="AT166" s="23" t="s">
        <v>63</v>
      </c>
      <c r="AU166" s="14">
        <v>0</v>
      </c>
      <c r="AV166" s="14">
        <v>0</v>
      </c>
      <c r="AW166" s="20">
        <v>0</v>
      </c>
      <c r="AX166" s="23" t="s">
        <v>63</v>
      </c>
      <c r="AY166" s="14">
        <v>0</v>
      </c>
      <c r="AZ166" s="14">
        <v>0</v>
      </c>
      <c r="BA166" s="20">
        <v>0</v>
      </c>
      <c r="BB166" s="20" t="s">
        <v>63</v>
      </c>
      <c r="BC166" s="23" t="s">
        <v>63</v>
      </c>
      <c r="BD166" s="15">
        <v>0</v>
      </c>
      <c r="BE166" s="15">
        <v>0</v>
      </c>
      <c r="BF166" s="17" t="s">
        <v>73</v>
      </c>
      <c r="BG166" s="17" t="s">
        <v>1152</v>
      </c>
      <c r="BH166" s="15" t="s">
        <v>91</v>
      </c>
      <c r="BI166" s="17" t="s">
        <v>63</v>
      </c>
      <c r="BJ166" s="17" t="s">
        <v>63</v>
      </c>
      <c r="BK166" s="15" t="s">
        <v>63</v>
      </c>
      <c r="BL166" s="14">
        <f t="shared" ref="BL166:BM166" si="164">IF(OR(AG166=1,AL166=1,AQ166=1,AU166=1,AY166=1,BD166=1),1,0)</f>
        <v>1</v>
      </c>
      <c r="BM166" s="14">
        <f t="shared" si="164"/>
        <v>0</v>
      </c>
    </row>
    <row r="167" spans="1:65" ht="15" x14ac:dyDescent="0.25">
      <c r="A167" s="16" t="s">
        <v>1153</v>
      </c>
      <c r="B167" s="16" t="s">
        <v>63</v>
      </c>
      <c r="C167" s="41" t="s">
        <v>63</v>
      </c>
      <c r="D167" s="17">
        <v>1</v>
      </c>
      <c r="E167" s="17">
        <v>0</v>
      </c>
      <c r="F167" s="17" t="s">
        <v>63</v>
      </c>
      <c r="G167" s="17">
        <v>0</v>
      </c>
      <c r="H167" s="17">
        <v>0</v>
      </c>
      <c r="I167" s="17">
        <v>0</v>
      </c>
      <c r="J167" s="17">
        <v>0</v>
      </c>
      <c r="K167" s="17">
        <v>0</v>
      </c>
      <c r="L167" s="17">
        <v>0</v>
      </c>
      <c r="M167" s="17">
        <v>0</v>
      </c>
      <c r="N167" s="16" t="s">
        <v>248</v>
      </c>
      <c r="O167" s="15"/>
      <c r="P167" s="15"/>
      <c r="Q167" s="15"/>
      <c r="R167" s="15"/>
      <c r="S167" s="15"/>
      <c r="T167" s="15"/>
      <c r="U167" s="15"/>
      <c r="V167" s="15"/>
      <c r="W167" s="15"/>
      <c r="X167" s="2">
        <v>1954</v>
      </c>
      <c r="Y167" s="19" t="s">
        <v>1154</v>
      </c>
      <c r="Z167" s="14" t="s">
        <v>97</v>
      </c>
      <c r="AA167" s="20" t="s">
        <v>1155</v>
      </c>
      <c r="AB167" s="21" t="s">
        <v>191</v>
      </c>
      <c r="AC167" s="22"/>
      <c r="AD167" s="20">
        <v>0</v>
      </c>
      <c r="AE167" s="20"/>
      <c r="AF167" s="23" t="s">
        <v>63</v>
      </c>
      <c r="AG167" s="14">
        <v>0</v>
      </c>
      <c r="AH167" s="14">
        <v>0</v>
      </c>
      <c r="AI167" s="20">
        <v>1</v>
      </c>
      <c r="AJ167" s="20" t="s">
        <v>86</v>
      </c>
      <c r="AK167" s="23" t="s">
        <v>63</v>
      </c>
      <c r="AL167" s="14">
        <v>0</v>
      </c>
      <c r="AM167" s="14">
        <v>1</v>
      </c>
      <c r="AN167" s="20">
        <v>0</v>
      </c>
      <c r="AO167" s="20"/>
      <c r="AP167" s="23" t="s">
        <v>63</v>
      </c>
      <c r="AQ167" s="14">
        <v>0</v>
      </c>
      <c r="AR167" s="14">
        <v>0</v>
      </c>
      <c r="AS167" s="20">
        <v>0</v>
      </c>
      <c r="AT167" s="23" t="s">
        <v>63</v>
      </c>
      <c r="AU167" s="14">
        <v>0</v>
      </c>
      <c r="AV167" s="14">
        <v>0</v>
      </c>
      <c r="AW167" s="20">
        <v>0</v>
      </c>
      <c r="AX167" s="23" t="s">
        <v>63</v>
      </c>
      <c r="AY167" s="14">
        <v>0</v>
      </c>
      <c r="AZ167" s="14">
        <v>0</v>
      </c>
      <c r="BA167" s="20">
        <v>0</v>
      </c>
      <c r="BB167" s="20" t="s">
        <v>63</v>
      </c>
      <c r="BC167" s="23" t="s">
        <v>63</v>
      </c>
      <c r="BD167" s="15">
        <v>0</v>
      </c>
      <c r="BE167" s="15">
        <v>0</v>
      </c>
      <c r="BF167" s="17" t="s">
        <v>63</v>
      </c>
      <c r="BG167" s="17" t="s">
        <v>63</v>
      </c>
      <c r="BH167" s="15" t="s">
        <v>63</v>
      </c>
      <c r="BI167" s="17" t="s">
        <v>63</v>
      </c>
      <c r="BJ167" s="17" t="s">
        <v>63</v>
      </c>
      <c r="BK167" s="15" t="s">
        <v>63</v>
      </c>
      <c r="BL167" s="14">
        <f t="shared" ref="BL167:BM167" si="165">IF(OR(AG167=1,AL167=1,AQ167=1,AU167=1,AY167=1,BD167=1),1,0)</f>
        <v>0</v>
      </c>
      <c r="BM167" s="14">
        <f t="shared" si="165"/>
        <v>1</v>
      </c>
    </row>
    <row r="168" spans="1:65" ht="15" x14ac:dyDescent="0.25">
      <c r="A168" s="16" t="s">
        <v>1153</v>
      </c>
      <c r="B168" s="16" t="s">
        <v>63</v>
      </c>
      <c r="C168" s="41" t="s">
        <v>63</v>
      </c>
      <c r="D168" s="17">
        <v>1</v>
      </c>
      <c r="E168" s="17">
        <v>0</v>
      </c>
      <c r="F168" s="17" t="s">
        <v>63</v>
      </c>
      <c r="G168" s="17">
        <v>0</v>
      </c>
      <c r="H168" s="17">
        <v>0</v>
      </c>
      <c r="I168" s="17">
        <v>0</v>
      </c>
      <c r="J168" s="17">
        <v>0</v>
      </c>
      <c r="K168" s="17">
        <v>0</v>
      </c>
      <c r="L168" s="17">
        <v>0</v>
      </c>
      <c r="M168" s="17">
        <v>0</v>
      </c>
      <c r="N168" s="16" t="s">
        <v>65</v>
      </c>
      <c r="O168" s="15"/>
      <c r="P168" s="15"/>
      <c r="Q168" s="15"/>
      <c r="R168" s="15"/>
      <c r="S168" s="15"/>
      <c r="T168" s="15"/>
      <c r="U168" s="15"/>
      <c r="V168" s="15"/>
      <c r="W168" s="15"/>
      <c r="X168" s="2">
        <v>1966</v>
      </c>
      <c r="Y168" s="19" t="s">
        <v>169</v>
      </c>
      <c r="Z168" s="14" t="s">
        <v>97</v>
      </c>
      <c r="AA168" s="20" t="s">
        <v>1156</v>
      </c>
      <c r="AB168" s="21" t="s">
        <v>191</v>
      </c>
      <c r="AC168" s="22"/>
      <c r="AD168" s="20">
        <v>0</v>
      </c>
      <c r="AE168" s="20"/>
      <c r="AF168" s="23" t="s">
        <v>63</v>
      </c>
      <c r="AG168" s="14">
        <v>0</v>
      </c>
      <c r="AH168" s="14">
        <v>0</v>
      </c>
      <c r="AI168" s="20">
        <v>1</v>
      </c>
      <c r="AJ168" s="20" t="s">
        <v>72</v>
      </c>
      <c r="AK168" s="23" t="s">
        <v>63</v>
      </c>
      <c r="AL168" s="14">
        <v>0</v>
      </c>
      <c r="AM168" s="14">
        <v>1</v>
      </c>
      <c r="AN168" s="20">
        <v>0</v>
      </c>
      <c r="AO168" s="20"/>
      <c r="AP168" s="23" t="s">
        <v>63</v>
      </c>
      <c r="AQ168" s="14">
        <v>0</v>
      </c>
      <c r="AR168" s="14">
        <v>0</v>
      </c>
      <c r="AS168" s="20">
        <v>0</v>
      </c>
      <c r="AT168" s="23" t="s">
        <v>63</v>
      </c>
      <c r="AU168" s="14">
        <v>0</v>
      </c>
      <c r="AV168" s="14">
        <v>0</v>
      </c>
      <c r="AW168" s="20">
        <v>0</v>
      </c>
      <c r="AX168" s="23" t="s">
        <v>63</v>
      </c>
      <c r="AY168" s="14">
        <v>0</v>
      </c>
      <c r="AZ168" s="14">
        <v>0</v>
      </c>
      <c r="BA168" s="20">
        <v>1</v>
      </c>
      <c r="BB168" s="20" t="s">
        <v>1157</v>
      </c>
      <c r="BC168" s="23" t="s">
        <v>63</v>
      </c>
      <c r="BD168" s="15">
        <v>0</v>
      </c>
      <c r="BE168" s="15">
        <v>1</v>
      </c>
      <c r="BF168" s="17" t="s">
        <v>63</v>
      </c>
      <c r="BG168" s="17" t="s">
        <v>63</v>
      </c>
      <c r="BH168" s="15" t="s">
        <v>63</v>
      </c>
      <c r="BI168" s="17" t="s">
        <v>63</v>
      </c>
      <c r="BJ168" s="17" t="s">
        <v>63</v>
      </c>
      <c r="BK168" s="15" t="s">
        <v>63</v>
      </c>
      <c r="BL168" s="14">
        <f t="shared" ref="BL168:BM168" si="166">IF(OR(AG168=1,AL168=1,AQ168=1,AU168=1,AY168=1,BD168=1),1,0)</f>
        <v>0</v>
      </c>
      <c r="BM168" s="14">
        <f t="shared" si="166"/>
        <v>1</v>
      </c>
    </row>
    <row r="169" spans="1:65" ht="15" x14ac:dyDescent="0.25">
      <c r="A169" s="16" t="s">
        <v>1153</v>
      </c>
      <c r="B169" s="16" t="s">
        <v>63</v>
      </c>
      <c r="C169" s="41" t="s">
        <v>63</v>
      </c>
      <c r="D169" s="17">
        <v>1</v>
      </c>
      <c r="E169" s="17">
        <v>0</v>
      </c>
      <c r="F169" s="17" t="s">
        <v>63</v>
      </c>
      <c r="G169" s="17">
        <v>0</v>
      </c>
      <c r="H169" s="17">
        <v>0</v>
      </c>
      <c r="I169" s="17">
        <v>0</v>
      </c>
      <c r="J169" s="17">
        <v>0</v>
      </c>
      <c r="K169" s="17">
        <v>0</v>
      </c>
      <c r="L169" s="17">
        <v>0</v>
      </c>
      <c r="M169" s="17">
        <v>0</v>
      </c>
      <c r="N169" s="16" t="s">
        <v>65</v>
      </c>
      <c r="O169" s="15"/>
      <c r="P169" s="15"/>
      <c r="Q169" s="15"/>
      <c r="R169" s="15"/>
      <c r="S169" s="15"/>
      <c r="T169" s="15"/>
      <c r="U169" s="15"/>
      <c r="V169" s="15"/>
      <c r="W169" s="15"/>
      <c r="X169" s="2">
        <v>1968</v>
      </c>
      <c r="Y169" s="19" t="s">
        <v>1158</v>
      </c>
      <c r="Z169" s="14" t="s">
        <v>97</v>
      </c>
      <c r="AA169" s="20" t="s">
        <v>1159</v>
      </c>
      <c r="AB169" s="21" t="s">
        <v>191</v>
      </c>
      <c r="AC169" s="22"/>
      <c r="AD169" s="20">
        <v>0</v>
      </c>
      <c r="AE169" s="20"/>
      <c r="AF169" s="23" t="s">
        <v>63</v>
      </c>
      <c r="AG169" s="14">
        <v>0</v>
      </c>
      <c r="AH169" s="14">
        <v>0</v>
      </c>
      <c r="AI169" s="20">
        <v>1</v>
      </c>
      <c r="AJ169" s="20" t="s">
        <v>72</v>
      </c>
      <c r="AK169" s="23" t="s">
        <v>63</v>
      </c>
      <c r="AL169" s="14">
        <v>0</v>
      </c>
      <c r="AM169" s="14">
        <v>1</v>
      </c>
      <c r="AN169" s="20">
        <v>0</v>
      </c>
      <c r="AO169" s="20"/>
      <c r="AP169" s="23" t="s">
        <v>63</v>
      </c>
      <c r="AQ169" s="14">
        <v>0</v>
      </c>
      <c r="AR169" s="14">
        <v>0</v>
      </c>
      <c r="AS169" s="20">
        <v>0</v>
      </c>
      <c r="AT169" s="23" t="s">
        <v>63</v>
      </c>
      <c r="AU169" s="14">
        <v>0</v>
      </c>
      <c r="AV169" s="14">
        <v>0</v>
      </c>
      <c r="AW169" s="20">
        <v>0</v>
      </c>
      <c r="AX169" s="23" t="s">
        <v>63</v>
      </c>
      <c r="AY169" s="14">
        <v>0</v>
      </c>
      <c r="AZ169" s="14">
        <v>0</v>
      </c>
      <c r="BA169" s="20">
        <v>0</v>
      </c>
      <c r="BB169" s="20" t="s">
        <v>63</v>
      </c>
      <c r="BC169" s="23" t="s">
        <v>63</v>
      </c>
      <c r="BD169" s="15">
        <v>0</v>
      </c>
      <c r="BE169" s="15">
        <v>0</v>
      </c>
      <c r="BF169" s="17" t="s">
        <v>63</v>
      </c>
      <c r="BG169" s="17" t="s">
        <v>63</v>
      </c>
      <c r="BH169" s="15" t="s">
        <v>63</v>
      </c>
      <c r="BI169" s="17" t="s">
        <v>63</v>
      </c>
      <c r="BJ169" s="17" t="s">
        <v>63</v>
      </c>
      <c r="BK169" s="15" t="s">
        <v>63</v>
      </c>
      <c r="BL169" s="14">
        <f t="shared" ref="BL169:BM169" si="167">IF(OR(AG169=1,AL169=1,AQ169=1,AU169=1,AY169=1,BD169=1),1,0)</f>
        <v>0</v>
      </c>
      <c r="BM169" s="14">
        <f t="shared" si="167"/>
        <v>1</v>
      </c>
    </row>
    <row r="170" spans="1:65" ht="15" x14ac:dyDescent="0.25">
      <c r="A170" s="16" t="s">
        <v>1153</v>
      </c>
      <c r="B170" s="16" t="s">
        <v>63</v>
      </c>
      <c r="C170" s="41" t="s">
        <v>63</v>
      </c>
      <c r="D170" s="17">
        <v>1</v>
      </c>
      <c r="E170" s="17">
        <v>0</v>
      </c>
      <c r="F170" s="17" t="s">
        <v>63</v>
      </c>
      <c r="G170" s="17">
        <v>0</v>
      </c>
      <c r="H170" s="17">
        <v>0</v>
      </c>
      <c r="I170" s="17">
        <v>0</v>
      </c>
      <c r="J170" s="17">
        <v>0</v>
      </c>
      <c r="K170" s="17">
        <v>0</v>
      </c>
      <c r="L170" s="17">
        <v>0</v>
      </c>
      <c r="M170" s="17">
        <v>0</v>
      </c>
      <c r="N170" s="16" t="s">
        <v>65</v>
      </c>
      <c r="O170" s="15" t="s">
        <v>1160</v>
      </c>
      <c r="P170" s="15"/>
      <c r="Q170" s="15"/>
      <c r="R170" s="15"/>
      <c r="S170" s="15"/>
      <c r="T170" s="15"/>
      <c r="U170" s="15"/>
      <c r="V170" s="15"/>
      <c r="W170" s="15"/>
      <c r="X170" s="2">
        <v>1963</v>
      </c>
      <c r="Y170" s="19" t="s">
        <v>169</v>
      </c>
      <c r="Z170" s="14" t="s">
        <v>97</v>
      </c>
      <c r="AA170" s="20" t="s">
        <v>1161</v>
      </c>
      <c r="AB170" s="21" t="s">
        <v>191</v>
      </c>
      <c r="AC170" s="22"/>
      <c r="AD170" s="20">
        <v>0</v>
      </c>
      <c r="AE170" s="20"/>
      <c r="AF170" s="23" t="s">
        <v>63</v>
      </c>
      <c r="AG170" s="14">
        <v>0</v>
      </c>
      <c r="AH170" s="14">
        <v>0</v>
      </c>
      <c r="AI170" s="20">
        <v>1</v>
      </c>
      <c r="AJ170" s="20" t="s">
        <v>72</v>
      </c>
      <c r="AK170" s="23" t="s">
        <v>63</v>
      </c>
      <c r="AL170" s="14">
        <v>0</v>
      </c>
      <c r="AM170" s="14">
        <v>1</v>
      </c>
      <c r="AN170" s="20">
        <v>0</v>
      </c>
      <c r="AO170" s="20"/>
      <c r="AP170" s="23" t="s">
        <v>63</v>
      </c>
      <c r="AQ170" s="14">
        <v>0</v>
      </c>
      <c r="AR170" s="14">
        <v>0</v>
      </c>
      <c r="AS170" s="20">
        <v>0</v>
      </c>
      <c r="AT170" s="23" t="s">
        <v>63</v>
      </c>
      <c r="AU170" s="14">
        <v>0</v>
      </c>
      <c r="AV170" s="14">
        <v>0</v>
      </c>
      <c r="AW170" s="20">
        <v>0</v>
      </c>
      <c r="AX170" s="23" t="s">
        <v>63</v>
      </c>
      <c r="AY170" s="14">
        <v>0</v>
      </c>
      <c r="AZ170" s="14">
        <v>0</v>
      </c>
      <c r="BA170" s="20">
        <v>0</v>
      </c>
      <c r="BB170" s="20" t="s">
        <v>63</v>
      </c>
      <c r="BC170" s="23" t="s">
        <v>63</v>
      </c>
      <c r="BD170" s="15">
        <v>0</v>
      </c>
      <c r="BE170" s="15">
        <v>0</v>
      </c>
      <c r="BF170" s="17" t="s">
        <v>63</v>
      </c>
      <c r="BG170" s="17" t="s">
        <v>63</v>
      </c>
      <c r="BH170" s="15" t="s">
        <v>63</v>
      </c>
      <c r="BI170" s="17" t="s">
        <v>63</v>
      </c>
      <c r="BJ170" s="17" t="s">
        <v>63</v>
      </c>
      <c r="BK170" s="15" t="s">
        <v>63</v>
      </c>
      <c r="BL170" s="14">
        <f t="shared" ref="BL170:BM170" si="168">IF(OR(AG170=1,AL170=1,AQ170=1,AU170=1,AY170=1,BD170=1),1,0)</f>
        <v>0</v>
      </c>
      <c r="BM170" s="14">
        <f t="shared" si="168"/>
        <v>1</v>
      </c>
    </row>
    <row r="171" spans="1:65" ht="15" x14ac:dyDescent="0.25">
      <c r="A171" s="16" t="s">
        <v>1162</v>
      </c>
      <c r="B171" s="16" t="s">
        <v>63</v>
      </c>
      <c r="C171" s="41" t="s">
        <v>63</v>
      </c>
      <c r="D171" s="17">
        <v>1</v>
      </c>
      <c r="E171" s="17">
        <v>0</v>
      </c>
      <c r="F171" s="17" t="s">
        <v>63</v>
      </c>
      <c r="G171" s="17">
        <v>0</v>
      </c>
      <c r="H171" s="17">
        <v>0</v>
      </c>
      <c r="I171" s="17">
        <v>0</v>
      </c>
      <c r="J171" s="17">
        <v>0</v>
      </c>
      <c r="K171" s="17">
        <v>0</v>
      </c>
      <c r="L171" s="17">
        <v>0</v>
      </c>
      <c r="M171" s="17">
        <v>0</v>
      </c>
      <c r="N171" s="16" t="s">
        <v>248</v>
      </c>
      <c r="O171" s="15" t="s">
        <v>722</v>
      </c>
      <c r="P171" s="15"/>
      <c r="Q171" s="15"/>
      <c r="R171" s="15"/>
      <c r="S171" s="15"/>
      <c r="T171" s="15"/>
      <c r="U171" s="15"/>
      <c r="V171" s="15"/>
      <c r="W171" s="15"/>
      <c r="X171" s="2">
        <v>2010</v>
      </c>
      <c r="Y171" s="19" t="s">
        <v>112</v>
      </c>
      <c r="Z171" s="14" t="s">
        <v>97</v>
      </c>
      <c r="AA171" s="20" t="s">
        <v>1163</v>
      </c>
      <c r="AB171" s="21" t="s">
        <v>191</v>
      </c>
      <c r="AC171" s="22"/>
      <c r="AD171" s="20">
        <v>0</v>
      </c>
      <c r="AE171" s="20"/>
      <c r="AF171" s="23" t="s">
        <v>63</v>
      </c>
      <c r="AG171" s="14">
        <v>0</v>
      </c>
      <c r="AH171" s="14">
        <v>0</v>
      </c>
      <c r="AI171" s="20">
        <v>0</v>
      </c>
      <c r="AJ171" s="20"/>
      <c r="AK171" s="23" t="s">
        <v>63</v>
      </c>
      <c r="AL171" s="14">
        <v>0</v>
      </c>
      <c r="AM171" s="14">
        <v>0</v>
      </c>
      <c r="AN171" s="20">
        <v>1</v>
      </c>
      <c r="AO171" s="20" t="s">
        <v>72</v>
      </c>
      <c r="AP171" s="23" t="s">
        <v>63</v>
      </c>
      <c r="AQ171" s="14">
        <v>0</v>
      </c>
      <c r="AR171" s="14">
        <v>1</v>
      </c>
      <c r="AS171" s="20">
        <v>0</v>
      </c>
      <c r="AT171" s="23" t="s">
        <v>63</v>
      </c>
      <c r="AU171" s="14">
        <v>0</v>
      </c>
      <c r="AV171" s="14">
        <v>0</v>
      </c>
      <c r="AW171" s="20">
        <v>0</v>
      </c>
      <c r="AX171" s="23" t="s">
        <v>63</v>
      </c>
      <c r="AY171" s="14">
        <v>0</v>
      </c>
      <c r="AZ171" s="14">
        <v>0</v>
      </c>
      <c r="BA171" s="20">
        <v>0</v>
      </c>
      <c r="BB171" s="20" t="s">
        <v>63</v>
      </c>
      <c r="BC171" s="23" t="s">
        <v>63</v>
      </c>
      <c r="BD171" s="15">
        <v>0</v>
      </c>
      <c r="BE171" s="15">
        <v>0</v>
      </c>
      <c r="BF171" s="17" t="s">
        <v>63</v>
      </c>
      <c r="BG171" s="17" t="s">
        <v>63</v>
      </c>
      <c r="BH171" s="15" t="s">
        <v>63</v>
      </c>
      <c r="BI171" s="17" t="s">
        <v>63</v>
      </c>
      <c r="BJ171" s="17" t="s">
        <v>63</v>
      </c>
      <c r="BK171" s="15" t="s">
        <v>63</v>
      </c>
      <c r="BL171" s="14">
        <f t="shared" ref="BL171:BM171" si="169">IF(OR(AG171=1,AL171=1,AQ171=1,AU171=1,AY171=1,BD171=1),1,0)</f>
        <v>0</v>
      </c>
      <c r="BM171" s="14">
        <f t="shared" si="169"/>
        <v>1</v>
      </c>
    </row>
    <row r="172" spans="1:65" ht="15" x14ac:dyDescent="0.25">
      <c r="A172" s="16" t="s">
        <v>1088</v>
      </c>
      <c r="B172" s="16" t="s">
        <v>73</v>
      </c>
      <c r="C172" s="41" t="s">
        <v>1164</v>
      </c>
      <c r="D172" s="17">
        <v>0</v>
      </c>
      <c r="E172" s="17">
        <v>0</v>
      </c>
      <c r="F172" s="17" t="s">
        <v>1165</v>
      </c>
      <c r="G172" s="17">
        <v>0</v>
      </c>
      <c r="H172" s="17">
        <v>0</v>
      </c>
      <c r="I172" s="17">
        <v>0</v>
      </c>
      <c r="J172" s="17">
        <v>0</v>
      </c>
      <c r="K172" s="17">
        <v>0</v>
      </c>
      <c r="L172" s="17">
        <v>1</v>
      </c>
      <c r="M172" s="17" t="s">
        <v>565</v>
      </c>
      <c r="N172" s="16" t="s">
        <v>86</v>
      </c>
      <c r="O172" s="15"/>
      <c r="P172" s="15"/>
      <c r="Q172" s="15"/>
      <c r="R172" s="15"/>
      <c r="S172" s="15"/>
      <c r="T172" s="15"/>
      <c r="U172" s="15"/>
      <c r="V172" s="15"/>
      <c r="W172" s="15"/>
      <c r="X172" s="2">
        <v>2010</v>
      </c>
      <c r="Y172" s="19" t="s">
        <v>1166</v>
      </c>
      <c r="Z172" s="14" t="s">
        <v>97</v>
      </c>
      <c r="AA172" s="20" t="s">
        <v>1167</v>
      </c>
      <c r="AB172" s="21" t="s">
        <v>69</v>
      </c>
      <c r="AC172" s="22"/>
      <c r="AD172" s="20">
        <v>0</v>
      </c>
      <c r="AE172" s="20"/>
      <c r="AF172" s="23" t="s">
        <v>63</v>
      </c>
      <c r="AG172" s="14">
        <v>0</v>
      </c>
      <c r="AH172" s="14">
        <v>0</v>
      </c>
      <c r="AI172" s="20">
        <v>0</v>
      </c>
      <c r="AJ172" s="20"/>
      <c r="AK172" s="23" t="s">
        <v>63</v>
      </c>
      <c r="AL172" s="14">
        <v>0</v>
      </c>
      <c r="AM172" s="14">
        <v>0</v>
      </c>
      <c r="AN172" s="20">
        <v>1</v>
      </c>
      <c r="AO172" s="20" t="s">
        <v>72</v>
      </c>
      <c r="AP172" s="23" t="s">
        <v>63</v>
      </c>
      <c r="AQ172" s="14">
        <v>1</v>
      </c>
      <c r="AR172" s="14">
        <v>0</v>
      </c>
      <c r="AS172" s="20">
        <v>0</v>
      </c>
      <c r="AT172" s="23" t="s">
        <v>63</v>
      </c>
      <c r="AU172" s="14">
        <v>0</v>
      </c>
      <c r="AV172" s="14">
        <v>0</v>
      </c>
      <c r="AW172" s="20">
        <v>0</v>
      </c>
      <c r="AX172" s="23" t="s">
        <v>63</v>
      </c>
      <c r="AY172" s="14">
        <v>0</v>
      </c>
      <c r="AZ172" s="14">
        <v>0</v>
      </c>
      <c r="BA172" s="20">
        <v>0</v>
      </c>
      <c r="BB172" s="20" t="s">
        <v>63</v>
      </c>
      <c r="BC172" s="23" t="s">
        <v>63</v>
      </c>
      <c r="BD172" s="15">
        <v>0</v>
      </c>
      <c r="BE172" s="15">
        <v>0</v>
      </c>
      <c r="BF172" s="17" t="s">
        <v>63</v>
      </c>
      <c r="BG172" s="17" t="s">
        <v>63</v>
      </c>
      <c r="BH172" s="15" t="s">
        <v>63</v>
      </c>
      <c r="BI172" s="17" t="s">
        <v>63</v>
      </c>
      <c r="BJ172" s="17" t="s">
        <v>63</v>
      </c>
      <c r="BK172" s="15" t="s">
        <v>63</v>
      </c>
      <c r="BL172" s="14">
        <f t="shared" ref="BL172:BM172" si="170">IF(OR(AG172=1,AL172=1,AQ172=1,AU172=1,AY172=1,BD172=1),1,0)</f>
        <v>1</v>
      </c>
      <c r="BM172" s="14">
        <f t="shared" si="170"/>
        <v>0</v>
      </c>
    </row>
    <row r="173" spans="1:65" ht="15" x14ac:dyDescent="0.25">
      <c r="A173" s="16" t="s">
        <v>1088</v>
      </c>
      <c r="B173" s="16" t="s">
        <v>63</v>
      </c>
      <c r="C173" s="41" t="s">
        <v>1168</v>
      </c>
      <c r="D173" s="17">
        <v>0</v>
      </c>
      <c r="E173" s="17">
        <v>0</v>
      </c>
      <c r="F173" s="17" t="s">
        <v>6</v>
      </c>
      <c r="G173" s="17">
        <v>1</v>
      </c>
      <c r="H173" s="17">
        <v>0</v>
      </c>
      <c r="I173" s="17">
        <v>0</v>
      </c>
      <c r="J173" s="17">
        <v>0</v>
      </c>
      <c r="K173" s="17">
        <v>0</v>
      </c>
      <c r="L173" s="17">
        <v>0</v>
      </c>
      <c r="M173" s="17">
        <v>0</v>
      </c>
      <c r="N173" s="16" t="s">
        <v>86</v>
      </c>
      <c r="O173" s="15" t="s">
        <v>1169</v>
      </c>
      <c r="P173" s="15"/>
      <c r="Q173" s="15"/>
      <c r="R173" s="15"/>
      <c r="S173" s="15"/>
      <c r="T173" s="15"/>
      <c r="U173" s="15"/>
      <c r="V173" s="15"/>
      <c r="W173" s="15"/>
      <c r="X173" s="2">
        <v>1987</v>
      </c>
      <c r="Y173" s="19" t="s">
        <v>1107</v>
      </c>
      <c r="Z173" s="14" t="s">
        <v>97</v>
      </c>
      <c r="AA173" s="20" t="s">
        <v>1170</v>
      </c>
      <c r="AB173" s="21" t="s">
        <v>69</v>
      </c>
      <c r="AC173" s="22"/>
      <c r="AD173" s="20">
        <v>0</v>
      </c>
      <c r="AE173" s="20"/>
      <c r="AF173" s="23" t="s">
        <v>63</v>
      </c>
      <c r="AG173" s="14">
        <v>0</v>
      </c>
      <c r="AH173" s="14">
        <v>0</v>
      </c>
      <c r="AI173" s="20">
        <v>0</v>
      </c>
      <c r="AJ173" s="20"/>
      <c r="AK173" s="23" t="s">
        <v>63</v>
      </c>
      <c r="AL173" s="14">
        <v>0</v>
      </c>
      <c r="AM173" s="14">
        <v>0</v>
      </c>
      <c r="AN173" s="20">
        <v>1</v>
      </c>
      <c r="AO173" s="20" t="s">
        <v>72</v>
      </c>
      <c r="AP173" s="23" t="s">
        <v>1171</v>
      </c>
      <c r="AQ173" s="14">
        <v>1</v>
      </c>
      <c r="AR173" s="14">
        <v>0</v>
      </c>
      <c r="AS173" s="20">
        <v>0</v>
      </c>
      <c r="AT173" s="23" t="s">
        <v>63</v>
      </c>
      <c r="AU173" s="14">
        <v>0</v>
      </c>
      <c r="AV173" s="14">
        <v>0</v>
      </c>
      <c r="AW173" s="20">
        <v>0</v>
      </c>
      <c r="AX173" s="23" t="s">
        <v>63</v>
      </c>
      <c r="AY173" s="14">
        <v>0</v>
      </c>
      <c r="AZ173" s="14">
        <v>0</v>
      </c>
      <c r="BA173" s="20">
        <v>1</v>
      </c>
      <c r="BB173" s="20" t="s">
        <v>1172</v>
      </c>
      <c r="BC173" s="23" t="s">
        <v>63</v>
      </c>
      <c r="BD173" s="15">
        <v>0</v>
      </c>
      <c r="BE173" s="15">
        <v>1</v>
      </c>
      <c r="BF173" s="17" t="s">
        <v>63</v>
      </c>
      <c r="BG173" s="17" t="s">
        <v>63</v>
      </c>
      <c r="BH173" s="15" t="s">
        <v>63</v>
      </c>
      <c r="BI173" s="17" t="s">
        <v>73</v>
      </c>
      <c r="BJ173" s="17" t="s">
        <v>1171</v>
      </c>
      <c r="BK173" s="15" t="s">
        <v>91</v>
      </c>
      <c r="BL173" s="14">
        <f t="shared" ref="BL173:BM173" si="171">IF(OR(AG173=1,AL173=1,AQ173=1,AU173=1,AY173=1,BD173=1),1,0)</f>
        <v>1</v>
      </c>
      <c r="BM173" s="14">
        <f t="shared" si="171"/>
        <v>1</v>
      </c>
    </row>
    <row r="174" spans="1:65" ht="15" x14ac:dyDescent="0.25">
      <c r="A174" s="16" t="s">
        <v>1173</v>
      </c>
      <c r="B174" s="16" t="s">
        <v>63</v>
      </c>
      <c r="C174" s="41" t="s">
        <v>1174</v>
      </c>
      <c r="D174" s="17">
        <v>0</v>
      </c>
      <c r="E174" s="17">
        <v>1</v>
      </c>
      <c r="F174" s="17" t="s">
        <v>1122</v>
      </c>
      <c r="G174" s="17">
        <v>0</v>
      </c>
      <c r="H174" s="17">
        <v>0</v>
      </c>
      <c r="I174" s="17">
        <v>0</v>
      </c>
      <c r="J174" s="17">
        <v>0</v>
      </c>
      <c r="K174" s="17">
        <v>0</v>
      </c>
      <c r="L174" s="17">
        <v>0</v>
      </c>
      <c r="M174" s="17">
        <v>0</v>
      </c>
      <c r="N174" s="16" t="s">
        <v>65</v>
      </c>
      <c r="O174" s="15"/>
      <c r="P174" s="15"/>
      <c r="Q174" s="15"/>
      <c r="R174" s="15"/>
      <c r="S174" s="15"/>
      <c r="T174" s="15"/>
      <c r="U174" s="15"/>
      <c r="V174" s="15"/>
      <c r="W174" s="15"/>
      <c r="X174" s="2">
        <v>1993</v>
      </c>
      <c r="Y174" s="19" t="s">
        <v>390</v>
      </c>
      <c r="Z174" s="14" t="s">
        <v>97</v>
      </c>
      <c r="AA174" s="20" t="s">
        <v>1175</v>
      </c>
      <c r="AB174" s="21" t="s">
        <v>82</v>
      </c>
      <c r="AC174" s="22"/>
      <c r="AD174" s="20">
        <v>0</v>
      </c>
      <c r="AE174" s="20"/>
      <c r="AF174" s="23" t="s">
        <v>63</v>
      </c>
      <c r="AG174" s="14">
        <v>0</v>
      </c>
      <c r="AH174" s="14">
        <v>0</v>
      </c>
      <c r="AI174" s="20">
        <v>0</v>
      </c>
      <c r="AJ174" s="20"/>
      <c r="AK174" s="23" t="s">
        <v>63</v>
      </c>
      <c r="AL174" s="14">
        <v>0</v>
      </c>
      <c r="AM174" s="14">
        <v>0</v>
      </c>
      <c r="AN174" s="20">
        <v>0</v>
      </c>
      <c r="AO174" s="20"/>
      <c r="AP174" s="23" t="s">
        <v>63</v>
      </c>
      <c r="AQ174" s="15">
        <v>0</v>
      </c>
      <c r="AR174" s="15">
        <v>0</v>
      </c>
      <c r="AS174" s="20">
        <v>0</v>
      </c>
      <c r="AT174" s="23" t="s">
        <v>63</v>
      </c>
      <c r="AU174" s="14">
        <v>0</v>
      </c>
      <c r="AV174" s="14">
        <v>0</v>
      </c>
      <c r="AW174" s="20">
        <v>0</v>
      </c>
      <c r="AX174" s="23" t="s">
        <v>63</v>
      </c>
      <c r="AY174" s="14">
        <v>0</v>
      </c>
      <c r="AZ174" s="14">
        <v>0</v>
      </c>
      <c r="BA174" s="20">
        <v>1</v>
      </c>
      <c r="BB174" s="20" t="s">
        <v>486</v>
      </c>
      <c r="BC174" s="23" t="s">
        <v>63</v>
      </c>
      <c r="BD174" s="15">
        <v>1</v>
      </c>
      <c r="BE174" s="15">
        <v>0</v>
      </c>
      <c r="BF174" s="17" t="s">
        <v>73</v>
      </c>
      <c r="BG174" s="17" t="s">
        <v>63</v>
      </c>
      <c r="BH174" s="15" t="s">
        <v>91</v>
      </c>
      <c r="BI174" s="17" t="s">
        <v>63</v>
      </c>
      <c r="BJ174" s="17" t="s">
        <v>63</v>
      </c>
      <c r="BK174" s="15" t="s">
        <v>63</v>
      </c>
      <c r="BL174" s="14">
        <f t="shared" ref="BL174:BM174" si="172">IF(OR(AG174=1,AL174=1,AQ174=1,AU174=1,AY174=1,BD174=1),1,0)</f>
        <v>1</v>
      </c>
      <c r="BM174" s="14">
        <f t="shared" si="172"/>
        <v>0</v>
      </c>
    </row>
    <row r="175" spans="1:65" ht="15" x14ac:dyDescent="0.25">
      <c r="A175" s="16" t="s">
        <v>1177</v>
      </c>
      <c r="B175" s="16" t="s">
        <v>63</v>
      </c>
      <c r="C175" s="41" t="s">
        <v>1178</v>
      </c>
      <c r="D175" s="17">
        <v>0</v>
      </c>
      <c r="E175" s="17">
        <v>1</v>
      </c>
      <c r="F175" s="17" t="s">
        <v>1179</v>
      </c>
      <c r="G175" s="17">
        <v>0</v>
      </c>
      <c r="H175" s="17">
        <v>0</v>
      </c>
      <c r="I175" s="17">
        <v>0</v>
      </c>
      <c r="J175" s="17">
        <v>0</v>
      </c>
      <c r="K175" s="17">
        <v>0</v>
      </c>
      <c r="L175" s="17">
        <v>0</v>
      </c>
      <c r="M175" s="17">
        <v>0</v>
      </c>
      <c r="N175" s="16" t="s">
        <v>86</v>
      </c>
      <c r="O175" s="15"/>
      <c r="P175" s="15"/>
      <c r="Q175" s="15"/>
      <c r="R175" s="15"/>
      <c r="S175" s="15"/>
      <c r="T175" s="15"/>
      <c r="U175" s="15"/>
      <c r="V175" s="15"/>
      <c r="W175" s="15"/>
      <c r="X175" s="2">
        <v>1956</v>
      </c>
      <c r="Y175" s="19" t="s">
        <v>1113</v>
      </c>
      <c r="Z175" s="14" t="s">
        <v>97</v>
      </c>
      <c r="AA175" s="20" t="s">
        <v>1180</v>
      </c>
      <c r="AB175" s="21" t="s">
        <v>70</v>
      </c>
      <c r="AC175" s="22"/>
      <c r="AD175" s="20">
        <v>0</v>
      </c>
      <c r="AE175" s="20"/>
      <c r="AF175" s="23" t="s">
        <v>63</v>
      </c>
      <c r="AG175" s="14">
        <v>0</v>
      </c>
      <c r="AH175" s="14">
        <v>0</v>
      </c>
      <c r="AI175" s="20">
        <v>0</v>
      </c>
      <c r="AJ175" s="20"/>
      <c r="AK175" s="23" t="s">
        <v>63</v>
      </c>
      <c r="AL175" s="14">
        <v>0</v>
      </c>
      <c r="AM175" s="14">
        <v>0</v>
      </c>
      <c r="AN175" s="20">
        <v>1</v>
      </c>
      <c r="AO175" s="20" t="s">
        <v>72</v>
      </c>
      <c r="AP175" s="23" t="s">
        <v>63</v>
      </c>
      <c r="AQ175" s="14">
        <v>1</v>
      </c>
      <c r="AR175" s="14">
        <v>0</v>
      </c>
      <c r="AS175" s="20">
        <v>0</v>
      </c>
      <c r="AT175" s="23" t="s">
        <v>63</v>
      </c>
      <c r="AU175" s="14">
        <v>0</v>
      </c>
      <c r="AV175" s="14">
        <v>0</v>
      </c>
      <c r="AW175" s="20">
        <v>0</v>
      </c>
      <c r="AX175" s="23" t="s">
        <v>63</v>
      </c>
      <c r="AY175" s="14">
        <v>0</v>
      </c>
      <c r="AZ175" s="14">
        <v>0</v>
      </c>
      <c r="BA175" s="20">
        <v>0</v>
      </c>
      <c r="BB175" s="20" t="s">
        <v>63</v>
      </c>
      <c r="BC175" s="23" t="s">
        <v>63</v>
      </c>
      <c r="BD175" s="15">
        <v>0</v>
      </c>
      <c r="BE175" s="15">
        <v>0</v>
      </c>
      <c r="BF175" s="17" t="s">
        <v>63</v>
      </c>
      <c r="BG175" s="17" t="s">
        <v>63</v>
      </c>
      <c r="BH175" s="15" t="s">
        <v>63</v>
      </c>
      <c r="BI175" s="17" t="s">
        <v>63</v>
      </c>
      <c r="BJ175" s="17" t="s">
        <v>63</v>
      </c>
      <c r="BK175" s="15" t="s">
        <v>63</v>
      </c>
      <c r="BL175" s="14">
        <f t="shared" ref="BL175:BM175" si="173">IF(OR(AG175=1,AL175=1,AQ175=1,AU175=1,AY175=1,BD175=1),1,0)</f>
        <v>1</v>
      </c>
      <c r="BM175" s="14">
        <f t="shared" si="173"/>
        <v>0</v>
      </c>
    </row>
    <row r="176" spans="1:65" ht="15" x14ac:dyDescent="0.25">
      <c r="A176" s="16" t="s">
        <v>298</v>
      </c>
      <c r="B176" s="16" t="s">
        <v>63</v>
      </c>
      <c r="C176" s="41" t="s">
        <v>1181</v>
      </c>
      <c r="D176" s="17">
        <v>0</v>
      </c>
      <c r="E176" s="17">
        <v>0</v>
      </c>
      <c r="F176" s="17" t="s">
        <v>64</v>
      </c>
      <c r="G176" s="17">
        <v>0</v>
      </c>
      <c r="H176" s="17">
        <v>0</v>
      </c>
      <c r="I176" s="17">
        <v>1</v>
      </c>
      <c r="J176" s="17">
        <v>0</v>
      </c>
      <c r="K176" s="17">
        <v>0</v>
      </c>
      <c r="L176" s="17">
        <v>0</v>
      </c>
      <c r="M176" s="17">
        <v>0</v>
      </c>
      <c r="N176" s="16" t="s">
        <v>65</v>
      </c>
      <c r="O176" s="15" t="s">
        <v>299</v>
      </c>
      <c r="P176" s="15"/>
      <c r="Q176" s="15"/>
      <c r="R176" s="15"/>
      <c r="S176" s="15"/>
      <c r="T176" s="15"/>
      <c r="U176" s="15"/>
      <c r="V176" s="15"/>
      <c r="W176" s="15"/>
      <c r="X176" s="2">
        <v>2009</v>
      </c>
      <c r="Y176" s="19" t="s">
        <v>300</v>
      </c>
      <c r="Z176" s="14" t="s">
        <v>67</v>
      </c>
      <c r="AA176" s="20" t="s">
        <v>301</v>
      </c>
      <c r="AB176" s="21" t="s">
        <v>69</v>
      </c>
      <c r="AC176" s="22"/>
      <c r="AD176" s="20">
        <v>0</v>
      </c>
      <c r="AE176" s="20"/>
      <c r="AF176" s="23" t="s">
        <v>63</v>
      </c>
      <c r="AG176" s="14">
        <v>0</v>
      </c>
      <c r="AH176" s="14">
        <v>0</v>
      </c>
      <c r="AI176" s="20">
        <v>0</v>
      </c>
      <c r="AJ176" s="20"/>
      <c r="AK176" s="23" t="s">
        <v>63</v>
      </c>
      <c r="AL176" s="14">
        <v>0</v>
      </c>
      <c r="AM176" s="14">
        <v>0</v>
      </c>
      <c r="AN176" s="20">
        <v>1</v>
      </c>
      <c r="AO176" s="20" t="s">
        <v>72</v>
      </c>
      <c r="AP176" s="23" t="s">
        <v>63</v>
      </c>
      <c r="AQ176" s="14">
        <v>1</v>
      </c>
      <c r="AR176" s="14">
        <v>0</v>
      </c>
      <c r="AS176" s="20">
        <v>0</v>
      </c>
      <c r="AT176" s="23" t="s">
        <v>63</v>
      </c>
      <c r="AU176" s="14">
        <v>0</v>
      </c>
      <c r="AV176" s="14">
        <v>0</v>
      </c>
      <c r="AW176" s="20">
        <v>0</v>
      </c>
      <c r="AX176" s="23" t="s">
        <v>63</v>
      </c>
      <c r="AY176" s="14">
        <v>0</v>
      </c>
      <c r="AZ176" s="14">
        <v>0</v>
      </c>
      <c r="BA176" s="20">
        <v>1</v>
      </c>
      <c r="BB176" s="20" t="s">
        <v>302</v>
      </c>
      <c r="BC176" s="23" t="s">
        <v>63</v>
      </c>
      <c r="BD176" s="15">
        <v>0</v>
      </c>
      <c r="BE176" s="15">
        <v>1</v>
      </c>
      <c r="BF176" s="17" t="s">
        <v>63</v>
      </c>
      <c r="BG176" s="17" t="s">
        <v>63</v>
      </c>
      <c r="BH176" s="15" t="s">
        <v>91</v>
      </c>
      <c r="BI176" s="17" t="s">
        <v>73</v>
      </c>
      <c r="BJ176" s="17" t="s">
        <v>63</v>
      </c>
      <c r="BK176" s="15" t="s">
        <v>91</v>
      </c>
      <c r="BL176" s="14">
        <f t="shared" ref="BL176:BM176" si="174">IF(OR(AG176=1,AL176=1,AQ176=1,AU176=1,AY176=1,BD176=1),1,0)</f>
        <v>1</v>
      </c>
      <c r="BM176" s="14">
        <f t="shared" si="174"/>
        <v>1</v>
      </c>
    </row>
    <row r="177" spans="1:65" ht="15" x14ac:dyDescent="0.25">
      <c r="A177" s="16" t="s">
        <v>1182</v>
      </c>
      <c r="B177" s="16" t="s">
        <v>63</v>
      </c>
      <c r="C177" s="41" t="s">
        <v>1183</v>
      </c>
      <c r="D177" s="17">
        <v>0</v>
      </c>
      <c r="E177" s="17">
        <v>0</v>
      </c>
      <c r="F177" s="17" t="s">
        <v>6</v>
      </c>
      <c r="G177" s="17">
        <v>1</v>
      </c>
      <c r="H177" s="17">
        <v>0</v>
      </c>
      <c r="I177" s="17">
        <v>0</v>
      </c>
      <c r="J177" s="17">
        <v>0</v>
      </c>
      <c r="K177" s="17">
        <v>0</v>
      </c>
      <c r="L177" s="17">
        <v>0</v>
      </c>
      <c r="M177" s="17">
        <v>0</v>
      </c>
      <c r="N177" s="16" t="s">
        <v>86</v>
      </c>
      <c r="O177" s="15"/>
      <c r="P177" s="15"/>
      <c r="Q177" s="15"/>
      <c r="R177" s="15"/>
      <c r="S177" s="15"/>
      <c r="T177" s="15"/>
      <c r="U177" s="15"/>
      <c r="V177" s="15"/>
      <c r="W177" s="15"/>
      <c r="X177" s="2">
        <v>2011</v>
      </c>
      <c r="Y177" s="19" t="s">
        <v>1184</v>
      </c>
      <c r="Z177" s="14" t="s">
        <v>67</v>
      </c>
      <c r="AA177" s="20" t="s">
        <v>1184</v>
      </c>
      <c r="AB177" s="21" t="s">
        <v>191</v>
      </c>
      <c r="AC177" s="22"/>
      <c r="AD177" s="20">
        <v>0</v>
      </c>
      <c r="AE177" s="20"/>
      <c r="AF177" s="23" t="s">
        <v>63</v>
      </c>
      <c r="AG177" s="14">
        <v>0</v>
      </c>
      <c r="AH177" s="14">
        <v>0</v>
      </c>
      <c r="AI177" s="20">
        <v>0</v>
      </c>
      <c r="AJ177" s="20"/>
      <c r="AK177" s="23" t="s">
        <v>63</v>
      </c>
      <c r="AL177" s="14">
        <v>0</v>
      </c>
      <c r="AM177" s="14">
        <v>0</v>
      </c>
      <c r="AN177" s="20">
        <v>0</v>
      </c>
      <c r="AO177" s="20"/>
      <c r="AP177" s="23" t="s">
        <v>63</v>
      </c>
      <c r="AQ177" s="15">
        <v>0</v>
      </c>
      <c r="AR177" s="15">
        <v>0</v>
      </c>
      <c r="AS177" s="20">
        <v>0</v>
      </c>
      <c r="AT177" s="23" t="s">
        <v>63</v>
      </c>
      <c r="AU177" s="14">
        <v>0</v>
      </c>
      <c r="AV177" s="14">
        <v>0</v>
      </c>
      <c r="AW177" s="20">
        <v>0</v>
      </c>
      <c r="AX177" s="23" t="s">
        <v>63</v>
      </c>
      <c r="AY177" s="14">
        <v>0</v>
      </c>
      <c r="AZ177" s="14">
        <v>0</v>
      </c>
      <c r="BA177" s="20">
        <v>1</v>
      </c>
      <c r="BB177" s="20" t="s">
        <v>302</v>
      </c>
      <c r="BC177" s="23" t="s">
        <v>63</v>
      </c>
      <c r="BD177" s="15">
        <v>0</v>
      </c>
      <c r="BE177" s="15">
        <v>1</v>
      </c>
      <c r="BF177" s="17" t="s">
        <v>63</v>
      </c>
      <c r="BG177" s="17" t="s">
        <v>63</v>
      </c>
      <c r="BH177" s="15" t="s">
        <v>1554</v>
      </c>
      <c r="BI177" s="17" t="s">
        <v>73</v>
      </c>
      <c r="BJ177" s="17" t="s">
        <v>63</v>
      </c>
      <c r="BK177" s="15" t="s">
        <v>1554</v>
      </c>
      <c r="BL177" s="14">
        <f t="shared" ref="BL177:BM177" si="175">IF(OR(AG177=1,AL177=1,AQ177=1,AU177=1,AY177=1,BD177=1),1,0)</f>
        <v>0</v>
      </c>
      <c r="BM177" s="14">
        <f t="shared" si="175"/>
        <v>1</v>
      </c>
    </row>
    <row r="178" spans="1:65" ht="15" x14ac:dyDescent="0.25">
      <c r="A178" s="16" t="s">
        <v>1185</v>
      </c>
      <c r="B178" s="16" t="s">
        <v>63</v>
      </c>
      <c r="C178" s="41" t="s">
        <v>1186</v>
      </c>
      <c r="D178" s="17">
        <v>0</v>
      </c>
      <c r="E178" s="17">
        <v>1</v>
      </c>
      <c r="F178" s="17" t="s">
        <v>913</v>
      </c>
      <c r="G178" s="17">
        <v>0</v>
      </c>
      <c r="H178" s="17">
        <v>0</v>
      </c>
      <c r="I178" s="17">
        <v>0</v>
      </c>
      <c r="J178" s="17">
        <v>0</v>
      </c>
      <c r="K178" s="17">
        <v>0</v>
      </c>
      <c r="L178" s="17">
        <v>0</v>
      </c>
      <c r="M178" s="17">
        <v>0</v>
      </c>
      <c r="N178" s="16" t="s">
        <v>1559</v>
      </c>
      <c r="O178" s="15"/>
      <c r="P178" s="15"/>
      <c r="Q178" s="15"/>
      <c r="R178" s="15"/>
      <c r="S178" s="15"/>
      <c r="T178" s="15"/>
      <c r="U178" s="15"/>
      <c r="V178" s="15"/>
      <c r="W178" s="15"/>
      <c r="X178" s="2">
        <v>2005</v>
      </c>
      <c r="Y178" s="19" t="s">
        <v>1187</v>
      </c>
      <c r="Z178" s="14" t="s">
        <v>97</v>
      </c>
      <c r="AA178" s="20" t="s">
        <v>1188</v>
      </c>
      <c r="AB178" s="21" t="s">
        <v>69</v>
      </c>
      <c r="AC178" s="22"/>
      <c r="AD178" s="20">
        <v>0</v>
      </c>
      <c r="AE178" s="20"/>
      <c r="AF178" s="23" t="s">
        <v>63</v>
      </c>
      <c r="AG178" s="14">
        <v>0</v>
      </c>
      <c r="AH178" s="14">
        <v>0</v>
      </c>
      <c r="AI178" s="20">
        <v>0</v>
      </c>
      <c r="AJ178" s="20"/>
      <c r="AK178" s="23" t="s">
        <v>63</v>
      </c>
      <c r="AL178" s="14">
        <v>0</v>
      </c>
      <c r="AM178" s="14">
        <v>0</v>
      </c>
      <c r="AN178" s="20">
        <v>1</v>
      </c>
      <c r="AO178" s="20" t="s">
        <v>72</v>
      </c>
      <c r="AP178" s="23" t="s">
        <v>63</v>
      </c>
      <c r="AQ178" s="14">
        <v>0</v>
      </c>
      <c r="AR178" s="14">
        <v>1</v>
      </c>
      <c r="AS178" s="20">
        <v>0</v>
      </c>
      <c r="AT178" s="23" t="s">
        <v>63</v>
      </c>
      <c r="AU178" s="14">
        <v>0</v>
      </c>
      <c r="AV178" s="14">
        <v>0</v>
      </c>
      <c r="AW178" s="20">
        <v>0</v>
      </c>
      <c r="AX178" s="23" t="s">
        <v>63</v>
      </c>
      <c r="AY178" s="14">
        <v>0</v>
      </c>
      <c r="AZ178" s="14">
        <v>0</v>
      </c>
      <c r="BA178" s="20">
        <v>0</v>
      </c>
      <c r="BB178" s="20" t="s">
        <v>63</v>
      </c>
      <c r="BC178" s="23" t="s">
        <v>63</v>
      </c>
      <c r="BD178" s="15">
        <v>0</v>
      </c>
      <c r="BE178" s="15">
        <v>0</v>
      </c>
      <c r="BF178" s="17" t="s">
        <v>63</v>
      </c>
      <c r="BG178" s="17" t="s">
        <v>63</v>
      </c>
      <c r="BH178" s="15" t="s">
        <v>63</v>
      </c>
      <c r="BI178" s="17" t="s">
        <v>63</v>
      </c>
      <c r="BJ178" s="17" t="s">
        <v>63</v>
      </c>
      <c r="BK178" s="15" t="s">
        <v>63</v>
      </c>
      <c r="BL178" s="14">
        <f t="shared" ref="BL178:BM178" si="176">IF(OR(AG178=1,AL178=1,AQ178=1,AU178=1,AY178=1,BD178=1),1,0)</f>
        <v>0</v>
      </c>
      <c r="BM178" s="14">
        <f t="shared" si="176"/>
        <v>1</v>
      </c>
    </row>
    <row r="179" spans="1:65" ht="15" x14ac:dyDescent="0.25">
      <c r="A179" s="16" t="s">
        <v>303</v>
      </c>
      <c r="B179" s="16" t="s">
        <v>63</v>
      </c>
      <c r="C179" s="41" t="s">
        <v>304</v>
      </c>
      <c r="D179" s="17">
        <v>0</v>
      </c>
      <c r="E179" s="17">
        <v>0</v>
      </c>
      <c r="F179" s="17" t="s">
        <v>176</v>
      </c>
      <c r="G179" s="17">
        <v>0</v>
      </c>
      <c r="H179" s="17">
        <v>0</v>
      </c>
      <c r="I179" s="17">
        <v>1</v>
      </c>
      <c r="J179" s="17">
        <v>0</v>
      </c>
      <c r="K179" s="17">
        <v>0</v>
      </c>
      <c r="L179" s="17">
        <v>0</v>
      </c>
      <c r="M179" s="17">
        <v>0</v>
      </c>
      <c r="N179" s="16" t="s">
        <v>65</v>
      </c>
      <c r="O179" s="15" t="s">
        <v>305</v>
      </c>
      <c r="P179" s="15" t="s">
        <v>306</v>
      </c>
      <c r="Q179" s="15"/>
      <c r="R179" s="15"/>
      <c r="S179" s="15"/>
      <c r="T179" s="15"/>
      <c r="U179" s="15"/>
      <c r="V179" s="15"/>
      <c r="W179" s="15"/>
      <c r="X179" s="2">
        <v>2006</v>
      </c>
      <c r="Y179" s="19" t="s">
        <v>307</v>
      </c>
      <c r="Z179" s="14" t="s">
        <v>97</v>
      </c>
      <c r="AA179" s="20" t="s">
        <v>308</v>
      </c>
      <c r="AB179" s="25" t="s">
        <v>114</v>
      </c>
      <c r="AC179" s="22"/>
      <c r="AD179" s="20">
        <v>0</v>
      </c>
      <c r="AE179" s="20"/>
      <c r="AF179" s="23" t="s">
        <v>63</v>
      </c>
      <c r="AG179" s="14">
        <v>0</v>
      </c>
      <c r="AH179" s="14">
        <v>0</v>
      </c>
      <c r="AI179" s="20">
        <v>0</v>
      </c>
      <c r="AJ179" s="20"/>
      <c r="AK179" s="23" t="s">
        <v>63</v>
      </c>
      <c r="AL179" s="14">
        <v>0</v>
      </c>
      <c r="AM179" s="14">
        <v>0</v>
      </c>
      <c r="AN179" s="20">
        <v>0</v>
      </c>
      <c r="AO179" s="20"/>
      <c r="AP179" s="23" t="s">
        <v>63</v>
      </c>
      <c r="AQ179" s="14">
        <v>0</v>
      </c>
      <c r="AR179" s="14">
        <v>0</v>
      </c>
      <c r="AS179" s="20">
        <v>1</v>
      </c>
      <c r="AT179" s="23" t="s">
        <v>63</v>
      </c>
      <c r="AU179" s="14">
        <v>1</v>
      </c>
      <c r="AV179" s="14">
        <v>0</v>
      </c>
      <c r="AW179" s="20">
        <v>0</v>
      </c>
      <c r="AX179" s="23" t="s">
        <v>63</v>
      </c>
      <c r="AY179" s="14">
        <v>0</v>
      </c>
      <c r="AZ179" s="14">
        <v>0</v>
      </c>
      <c r="BA179" s="20">
        <v>0</v>
      </c>
      <c r="BB179" s="20" t="s">
        <v>63</v>
      </c>
      <c r="BC179" s="23" t="s">
        <v>63</v>
      </c>
      <c r="BD179" s="15">
        <v>0</v>
      </c>
      <c r="BE179" s="15">
        <v>0</v>
      </c>
      <c r="BF179" s="17" t="s">
        <v>63</v>
      </c>
      <c r="BG179" s="17" t="s">
        <v>63</v>
      </c>
      <c r="BH179" s="15" t="s">
        <v>63</v>
      </c>
      <c r="BI179" s="17" t="s">
        <v>63</v>
      </c>
      <c r="BJ179" s="17" t="s">
        <v>63</v>
      </c>
      <c r="BK179" s="15" t="s">
        <v>63</v>
      </c>
      <c r="BL179" s="14">
        <f t="shared" ref="BL179:BM179" si="177">IF(OR(AG179=1,AL179=1,AQ179=1,AU179=1,AY179=1,BD179=1),1,0)</f>
        <v>1</v>
      </c>
      <c r="BM179" s="14">
        <f t="shared" si="177"/>
        <v>0</v>
      </c>
    </row>
    <row r="180" spans="1:65" ht="15" x14ac:dyDescent="0.25">
      <c r="A180" s="16" t="s">
        <v>1189</v>
      </c>
      <c r="B180" s="16" t="s">
        <v>63</v>
      </c>
      <c r="C180" s="41" t="s">
        <v>1190</v>
      </c>
      <c r="D180" s="17">
        <v>0</v>
      </c>
      <c r="E180" s="17">
        <v>0</v>
      </c>
      <c r="F180" s="17" t="s">
        <v>1094</v>
      </c>
      <c r="G180" s="17">
        <v>0</v>
      </c>
      <c r="H180" s="17">
        <v>0</v>
      </c>
      <c r="I180" s="17">
        <v>0</v>
      </c>
      <c r="J180" s="17">
        <v>0</v>
      </c>
      <c r="K180" s="17">
        <v>1</v>
      </c>
      <c r="L180" s="17">
        <v>1</v>
      </c>
      <c r="M180" s="17" t="s">
        <v>629</v>
      </c>
      <c r="N180" s="16" t="s">
        <v>86</v>
      </c>
      <c r="O180" s="15" t="s">
        <v>1191</v>
      </c>
      <c r="P180" s="15" t="s">
        <v>1192</v>
      </c>
      <c r="Q180" s="15"/>
      <c r="R180" s="15"/>
      <c r="S180" s="15"/>
      <c r="T180" s="15"/>
      <c r="U180" s="15"/>
      <c r="V180" s="15"/>
      <c r="W180" s="15"/>
      <c r="X180" s="2">
        <v>2014</v>
      </c>
      <c r="Y180" s="19" t="s">
        <v>1193</v>
      </c>
      <c r="Z180" s="14" t="s">
        <v>97</v>
      </c>
      <c r="AA180" s="20" t="s">
        <v>1194</v>
      </c>
      <c r="AB180" s="21" t="s">
        <v>69</v>
      </c>
      <c r="AC180" s="22"/>
      <c r="AD180" s="20">
        <v>0</v>
      </c>
      <c r="AE180" s="20"/>
      <c r="AF180" s="23" t="s">
        <v>63</v>
      </c>
      <c r="AG180" s="14">
        <v>0</v>
      </c>
      <c r="AH180" s="14">
        <v>0</v>
      </c>
      <c r="AI180" s="20">
        <v>0</v>
      </c>
      <c r="AJ180" s="20"/>
      <c r="AK180" s="23" t="s">
        <v>63</v>
      </c>
      <c r="AL180" s="14">
        <v>0</v>
      </c>
      <c r="AM180" s="14">
        <v>0</v>
      </c>
      <c r="AN180" s="20">
        <v>1</v>
      </c>
      <c r="AO180" s="20" t="s">
        <v>86</v>
      </c>
      <c r="AP180" s="23" t="s">
        <v>63</v>
      </c>
      <c r="AQ180" s="14">
        <v>1</v>
      </c>
      <c r="AR180" s="14">
        <v>0</v>
      </c>
      <c r="AS180" s="20">
        <v>0</v>
      </c>
      <c r="AT180" s="23" t="s">
        <v>63</v>
      </c>
      <c r="AU180" s="14">
        <v>0</v>
      </c>
      <c r="AV180" s="14">
        <v>0</v>
      </c>
      <c r="AW180" s="20">
        <v>0</v>
      </c>
      <c r="AX180" s="23" t="s">
        <v>63</v>
      </c>
      <c r="AY180" s="14">
        <v>0</v>
      </c>
      <c r="AZ180" s="14">
        <v>0</v>
      </c>
      <c r="BA180" s="20">
        <v>0</v>
      </c>
      <c r="BB180" s="20" t="s">
        <v>63</v>
      </c>
      <c r="BC180" s="23" t="s">
        <v>63</v>
      </c>
      <c r="BD180" s="15">
        <v>0</v>
      </c>
      <c r="BE180" s="15">
        <v>0</v>
      </c>
      <c r="BF180" s="17" t="s">
        <v>63</v>
      </c>
      <c r="BG180" s="17" t="s">
        <v>63</v>
      </c>
      <c r="BH180" s="15" t="s">
        <v>63</v>
      </c>
      <c r="BI180" s="17" t="s">
        <v>73</v>
      </c>
      <c r="BJ180" s="17" t="s">
        <v>63</v>
      </c>
      <c r="BK180" s="15" t="s">
        <v>91</v>
      </c>
      <c r="BL180" s="14">
        <f t="shared" ref="BL180:BM180" si="178">IF(OR(AG180=1,AL180=1,AQ180=1,AU180=1,AY180=1,BD180=1),1,0)</f>
        <v>1</v>
      </c>
      <c r="BM180" s="14">
        <f t="shared" si="178"/>
        <v>0</v>
      </c>
    </row>
    <row r="181" spans="1:65" ht="15" x14ac:dyDescent="0.25">
      <c r="A181" s="16" t="s">
        <v>1195</v>
      </c>
      <c r="B181" s="16" t="s">
        <v>63</v>
      </c>
      <c r="C181" s="41" t="s">
        <v>1196</v>
      </c>
      <c r="D181" s="17">
        <v>0</v>
      </c>
      <c r="E181" s="17">
        <v>1</v>
      </c>
      <c r="F181" s="17" t="s">
        <v>1197</v>
      </c>
      <c r="G181" s="17">
        <v>0</v>
      </c>
      <c r="H181" s="17">
        <v>0</v>
      </c>
      <c r="I181" s="17">
        <v>0</v>
      </c>
      <c r="J181" s="17">
        <v>0</v>
      </c>
      <c r="K181" s="17">
        <v>0</v>
      </c>
      <c r="L181" s="17">
        <v>0</v>
      </c>
      <c r="M181" s="17">
        <v>0</v>
      </c>
      <c r="N181" s="16" t="s">
        <v>1198</v>
      </c>
      <c r="O181" s="15"/>
      <c r="P181" s="15"/>
      <c r="Q181" s="15"/>
      <c r="R181" s="15"/>
      <c r="S181" s="15"/>
      <c r="T181" s="15"/>
      <c r="U181" s="15"/>
      <c r="V181" s="15"/>
      <c r="W181" s="15"/>
      <c r="X181" s="2">
        <v>2006</v>
      </c>
      <c r="Y181" s="19" t="s">
        <v>1199</v>
      </c>
      <c r="Z181" s="39" t="s">
        <v>80</v>
      </c>
      <c r="AA181" s="20" t="s">
        <v>1200</v>
      </c>
      <c r="AB181" s="21" t="s">
        <v>70</v>
      </c>
      <c r="AC181" s="22"/>
      <c r="AD181" s="20">
        <v>0</v>
      </c>
      <c r="AE181" s="20"/>
      <c r="AF181" s="23" t="s">
        <v>63</v>
      </c>
      <c r="AG181" s="14">
        <v>0</v>
      </c>
      <c r="AH181" s="14">
        <v>0</v>
      </c>
      <c r="AI181" s="20">
        <v>0</v>
      </c>
      <c r="AJ181" s="20"/>
      <c r="AK181" s="23" t="s">
        <v>63</v>
      </c>
      <c r="AL181" s="14">
        <v>0</v>
      </c>
      <c r="AM181" s="14">
        <v>0</v>
      </c>
      <c r="AN181" s="20">
        <v>1</v>
      </c>
      <c r="AO181" s="20" t="s">
        <v>72</v>
      </c>
      <c r="AP181" s="23" t="s">
        <v>63</v>
      </c>
      <c r="AQ181" s="15">
        <v>1</v>
      </c>
      <c r="AR181" s="15">
        <v>0</v>
      </c>
      <c r="AS181" s="20">
        <v>0</v>
      </c>
      <c r="AT181" s="23" t="s">
        <v>63</v>
      </c>
      <c r="AU181" s="14">
        <v>0</v>
      </c>
      <c r="AV181" s="14">
        <v>0</v>
      </c>
      <c r="AW181" s="20">
        <v>0</v>
      </c>
      <c r="AX181" s="23" t="s">
        <v>63</v>
      </c>
      <c r="AY181" s="14">
        <v>0</v>
      </c>
      <c r="AZ181" s="14">
        <v>0</v>
      </c>
      <c r="BA181" s="20">
        <v>0</v>
      </c>
      <c r="BB181" s="20" t="s">
        <v>63</v>
      </c>
      <c r="BC181" s="23" t="s">
        <v>63</v>
      </c>
      <c r="BD181" s="15">
        <v>0</v>
      </c>
      <c r="BE181" s="15">
        <v>0</v>
      </c>
      <c r="BF181" s="17" t="s">
        <v>73</v>
      </c>
      <c r="BG181" s="17" t="s">
        <v>63</v>
      </c>
      <c r="BH181" s="15" t="s">
        <v>91</v>
      </c>
      <c r="BI181" s="17" t="s">
        <v>63</v>
      </c>
      <c r="BJ181" s="17" t="s">
        <v>63</v>
      </c>
      <c r="BK181" s="15" t="s">
        <v>63</v>
      </c>
      <c r="BL181" s="14">
        <f t="shared" ref="BL181:BM181" si="179">IF(OR(AG181=1,AL181=1,AQ181=1,AU181=1,AY181=1,BD181=1),1,0)</f>
        <v>1</v>
      </c>
      <c r="BM181" s="14">
        <f t="shared" si="179"/>
        <v>0</v>
      </c>
    </row>
    <row r="182" spans="1:65" ht="15" x14ac:dyDescent="0.25">
      <c r="A182" s="16" t="s">
        <v>309</v>
      </c>
      <c r="B182" s="16" t="s">
        <v>63</v>
      </c>
      <c r="C182" s="41" t="s">
        <v>310</v>
      </c>
      <c r="D182" s="17">
        <v>0</v>
      </c>
      <c r="E182" s="17">
        <v>0</v>
      </c>
      <c r="F182" s="17" t="s">
        <v>64</v>
      </c>
      <c r="G182" s="17">
        <v>0</v>
      </c>
      <c r="H182" s="17">
        <v>0</v>
      </c>
      <c r="I182" s="17">
        <v>1</v>
      </c>
      <c r="J182" s="17">
        <v>0</v>
      </c>
      <c r="K182" s="17">
        <v>0</v>
      </c>
      <c r="L182" s="17">
        <v>1</v>
      </c>
      <c r="M182" s="17" t="s">
        <v>195</v>
      </c>
      <c r="N182" s="16" t="s">
        <v>78</v>
      </c>
      <c r="O182" s="15"/>
      <c r="P182" s="15"/>
      <c r="Q182" s="15"/>
      <c r="R182" s="15"/>
      <c r="S182" s="15"/>
      <c r="T182" s="15"/>
      <c r="U182" s="15"/>
      <c r="V182" s="15"/>
      <c r="W182" s="15"/>
      <c r="X182" s="2">
        <v>2022</v>
      </c>
      <c r="Y182" s="19" t="s">
        <v>153</v>
      </c>
      <c r="Z182" s="14" t="s">
        <v>153</v>
      </c>
      <c r="AA182" s="20" t="s">
        <v>311</v>
      </c>
      <c r="AB182" s="21" t="s">
        <v>69</v>
      </c>
      <c r="AC182" s="22"/>
      <c r="AD182" s="20">
        <v>0</v>
      </c>
      <c r="AE182" s="20"/>
      <c r="AF182" s="23" t="s">
        <v>63</v>
      </c>
      <c r="AG182" s="14">
        <v>0</v>
      </c>
      <c r="AH182" s="14">
        <v>0</v>
      </c>
      <c r="AI182" s="20">
        <v>0</v>
      </c>
      <c r="AJ182" s="20"/>
      <c r="AK182" s="23" t="s">
        <v>63</v>
      </c>
      <c r="AL182" s="14">
        <v>0</v>
      </c>
      <c r="AM182" s="14">
        <v>0</v>
      </c>
      <c r="AN182" s="20">
        <v>1</v>
      </c>
      <c r="AO182" s="20" t="s">
        <v>72</v>
      </c>
      <c r="AP182" s="23" t="s">
        <v>63</v>
      </c>
      <c r="AQ182" s="14">
        <v>0</v>
      </c>
      <c r="AR182" s="14">
        <v>1</v>
      </c>
      <c r="AS182" s="20">
        <v>0</v>
      </c>
      <c r="AT182" s="23" t="s">
        <v>63</v>
      </c>
      <c r="AU182" s="14">
        <v>0</v>
      </c>
      <c r="AV182" s="14">
        <v>0</v>
      </c>
      <c r="AW182" s="20">
        <v>0</v>
      </c>
      <c r="AX182" s="23" t="s">
        <v>63</v>
      </c>
      <c r="AY182" s="14">
        <v>0</v>
      </c>
      <c r="AZ182" s="14">
        <v>0</v>
      </c>
      <c r="BA182" s="20">
        <v>0</v>
      </c>
      <c r="BB182" s="20" t="s">
        <v>63</v>
      </c>
      <c r="BC182" s="23" t="s">
        <v>63</v>
      </c>
      <c r="BD182" s="15">
        <v>0</v>
      </c>
      <c r="BE182" s="15">
        <v>0</v>
      </c>
      <c r="BF182" s="17" t="s">
        <v>63</v>
      </c>
      <c r="BG182" s="17" t="s">
        <v>63</v>
      </c>
      <c r="BH182" s="15" t="s">
        <v>63</v>
      </c>
      <c r="BI182" s="17" t="s">
        <v>73</v>
      </c>
      <c r="BJ182" s="17" t="s">
        <v>312</v>
      </c>
      <c r="BK182" s="15" t="s">
        <v>1554</v>
      </c>
      <c r="BL182" s="14">
        <f t="shared" ref="BL182:BM182" si="180">IF(OR(AG182=1,AL182=1,AQ182=1,AU182=1,AY182=1,BD182=1),1,0)</f>
        <v>0</v>
      </c>
      <c r="BM182" s="14">
        <f t="shared" si="180"/>
        <v>1</v>
      </c>
    </row>
    <row r="183" spans="1:65" ht="15" x14ac:dyDescent="0.25">
      <c r="A183" s="16" t="s">
        <v>1201</v>
      </c>
      <c r="B183" s="16" t="s">
        <v>63</v>
      </c>
      <c r="C183" s="41" t="s">
        <v>1202</v>
      </c>
      <c r="D183" s="17">
        <v>0</v>
      </c>
      <c r="E183" s="17">
        <v>1</v>
      </c>
      <c r="F183" s="17" t="s">
        <v>907</v>
      </c>
      <c r="G183" s="17">
        <v>0</v>
      </c>
      <c r="H183" s="17">
        <v>0</v>
      </c>
      <c r="I183" s="17">
        <v>0</v>
      </c>
      <c r="J183" s="17">
        <v>0</v>
      </c>
      <c r="K183" s="17">
        <v>0</v>
      </c>
      <c r="L183" s="17">
        <v>0</v>
      </c>
      <c r="M183" s="17">
        <v>0</v>
      </c>
      <c r="N183" s="16" t="s">
        <v>65</v>
      </c>
      <c r="O183" s="15"/>
      <c r="P183" s="15"/>
      <c r="Q183" s="15"/>
      <c r="R183" s="15"/>
      <c r="S183" s="15"/>
      <c r="T183" s="15"/>
      <c r="U183" s="15"/>
      <c r="V183" s="15"/>
      <c r="W183" s="15"/>
      <c r="X183" s="2">
        <v>1997</v>
      </c>
      <c r="Y183" s="19" t="s">
        <v>1203</v>
      </c>
      <c r="Z183" s="14" t="s">
        <v>97</v>
      </c>
      <c r="AA183" s="20" t="s">
        <v>1204</v>
      </c>
      <c r="AB183" s="21" t="s">
        <v>69</v>
      </c>
      <c r="AC183" s="22"/>
      <c r="AD183" s="20">
        <v>0</v>
      </c>
      <c r="AE183" s="20"/>
      <c r="AF183" s="23" t="s">
        <v>63</v>
      </c>
      <c r="AG183" s="14">
        <v>0</v>
      </c>
      <c r="AH183" s="14">
        <v>0</v>
      </c>
      <c r="AI183" s="20">
        <v>0</v>
      </c>
      <c r="AJ183" s="20"/>
      <c r="AK183" s="23" t="s">
        <v>63</v>
      </c>
      <c r="AL183" s="14">
        <v>0</v>
      </c>
      <c r="AM183" s="14">
        <v>0</v>
      </c>
      <c r="AN183" s="20">
        <v>1</v>
      </c>
      <c r="AO183" s="20" t="s">
        <v>72</v>
      </c>
      <c r="AP183" s="23" t="s">
        <v>63</v>
      </c>
      <c r="AQ183" s="14">
        <v>1</v>
      </c>
      <c r="AR183" s="14">
        <v>0</v>
      </c>
      <c r="AS183" s="20">
        <v>0</v>
      </c>
      <c r="AT183" s="23" t="s">
        <v>63</v>
      </c>
      <c r="AU183" s="14">
        <v>0</v>
      </c>
      <c r="AV183" s="14">
        <v>0</v>
      </c>
      <c r="AW183" s="20">
        <v>0</v>
      </c>
      <c r="AX183" s="23" t="s">
        <v>63</v>
      </c>
      <c r="AY183" s="14">
        <v>0</v>
      </c>
      <c r="AZ183" s="14">
        <v>0</v>
      </c>
      <c r="BA183" s="20">
        <v>0</v>
      </c>
      <c r="BB183" s="20" t="s">
        <v>63</v>
      </c>
      <c r="BC183" s="23" t="s">
        <v>63</v>
      </c>
      <c r="BD183" s="15">
        <v>0</v>
      </c>
      <c r="BE183" s="15">
        <v>0</v>
      </c>
      <c r="BF183" s="17" t="s">
        <v>63</v>
      </c>
      <c r="BG183" s="17" t="s">
        <v>63</v>
      </c>
      <c r="BH183" s="15" t="s">
        <v>63</v>
      </c>
      <c r="BI183" s="17" t="s">
        <v>63</v>
      </c>
      <c r="BJ183" s="17" t="s">
        <v>63</v>
      </c>
      <c r="BK183" s="15" t="s">
        <v>63</v>
      </c>
      <c r="BL183" s="14">
        <f t="shared" ref="BL183:BM183" si="181">IF(OR(AG183=1,AL183=1,AQ183=1,AU183=1,AY183=1,BD183=1),1,0)</f>
        <v>1</v>
      </c>
      <c r="BM183" s="14">
        <f t="shared" si="181"/>
        <v>0</v>
      </c>
    </row>
    <row r="184" spans="1:65" ht="15" x14ac:dyDescent="0.25">
      <c r="A184" s="16" t="s">
        <v>313</v>
      </c>
      <c r="B184" s="16" t="s">
        <v>63</v>
      </c>
      <c r="C184" s="41" t="s">
        <v>314</v>
      </c>
      <c r="D184" s="17">
        <v>0</v>
      </c>
      <c r="E184" s="17">
        <v>1</v>
      </c>
      <c r="F184" s="17" t="s">
        <v>315</v>
      </c>
      <c r="G184" s="17">
        <v>0</v>
      </c>
      <c r="H184" s="17">
        <v>0</v>
      </c>
      <c r="I184" s="17">
        <v>0</v>
      </c>
      <c r="J184" s="17">
        <v>0</v>
      </c>
      <c r="K184" s="17">
        <v>0</v>
      </c>
      <c r="L184" s="17">
        <v>0</v>
      </c>
      <c r="M184" s="17">
        <v>0</v>
      </c>
      <c r="N184" s="16" t="s">
        <v>65</v>
      </c>
      <c r="O184" s="15"/>
      <c r="P184" s="15"/>
      <c r="Q184" s="15"/>
      <c r="R184" s="15"/>
      <c r="S184" s="15"/>
      <c r="T184" s="15"/>
      <c r="U184" s="15"/>
      <c r="V184" s="15"/>
      <c r="W184" s="15"/>
      <c r="X184" s="2">
        <v>1975</v>
      </c>
      <c r="Y184" s="19" t="s">
        <v>316</v>
      </c>
      <c r="Z184" s="14" t="s">
        <v>232</v>
      </c>
      <c r="AA184" s="20" t="s">
        <v>317</v>
      </c>
      <c r="AB184" s="21" t="s">
        <v>70</v>
      </c>
      <c r="AC184" s="22"/>
      <c r="AD184" s="20">
        <v>0</v>
      </c>
      <c r="AE184" s="20"/>
      <c r="AF184" s="23" t="s">
        <v>63</v>
      </c>
      <c r="AG184" s="14">
        <v>0</v>
      </c>
      <c r="AH184" s="14">
        <v>0</v>
      </c>
      <c r="AI184" s="20">
        <v>0</v>
      </c>
      <c r="AJ184" s="20"/>
      <c r="AK184" s="23" t="s">
        <v>63</v>
      </c>
      <c r="AL184" s="14">
        <v>0</v>
      </c>
      <c r="AM184" s="14">
        <v>0</v>
      </c>
      <c r="AN184" s="20">
        <v>0</v>
      </c>
      <c r="AO184" s="20"/>
      <c r="AP184" s="23" t="s">
        <v>63</v>
      </c>
      <c r="AQ184" s="14">
        <v>0</v>
      </c>
      <c r="AR184" s="14">
        <v>0</v>
      </c>
      <c r="AS184" s="20">
        <v>0</v>
      </c>
      <c r="AT184" s="23" t="s">
        <v>63</v>
      </c>
      <c r="AU184" s="14">
        <v>0</v>
      </c>
      <c r="AV184" s="14">
        <v>0</v>
      </c>
      <c r="AW184" s="20">
        <v>0</v>
      </c>
      <c r="AX184" s="23" t="s">
        <v>63</v>
      </c>
      <c r="AY184" s="14">
        <v>0</v>
      </c>
      <c r="AZ184" s="14">
        <v>0</v>
      </c>
      <c r="BA184" s="20">
        <v>1</v>
      </c>
      <c r="BB184" s="20" t="s">
        <v>318</v>
      </c>
      <c r="BC184" s="23" t="s">
        <v>319</v>
      </c>
      <c r="BD184" s="15">
        <v>1</v>
      </c>
      <c r="BE184" s="15">
        <v>0</v>
      </c>
      <c r="BF184" s="17" t="s">
        <v>73</v>
      </c>
      <c r="BG184" s="17" t="s">
        <v>319</v>
      </c>
      <c r="BH184" s="15" t="s">
        <v>91</v>
      </c>
      <c r="BI184" s="17" t="s">
        <v>63</v>
      </c>
      <c r="BJ184" s="17" t="s">
        <v>63</v>
      </c>
      <c r="BK184" s="15" t="s">
        <v>63</v>
      </c>
      <c r="BL184" s="14">
        <f t="shared" ref="BL184:BM184" si="182">IF(OR(AG184=1,AL184=1,AQ184=1,AU184=1,AY184=1,BD184=1),1,0)</f>
        <v>1</v>
      </c>
      <c r="BM184" s="14">
        <f t="shared" si="182"/>
        <v>0</v>
      </c>
    </row>
    <row r="185" spans="1:65" ht="15" x14ac:dyDescent="0.25">
      <c r="A185" s="16" t="s">
        <v>1205</v>
      </c>
      <c r="B185" s="16" t="s">
        <v>63</v>
      </c>
      <c r="C185" s="41" t="s">
        <v>1206</v>
      </c>
      <c r="D185" s="17">
        <v>1</v>
      </c>
      <c r="E185" s="17">
        <v>0</v>
      </c>
      <c r="F185" s="17" t="s">
        <v>678</v>
      </c>
      <c r="G185" s="17">
        <v>0</v>
      </c>
      <c r="H185" s="17">
        <v>0</v>
      </c>
      <c r="I185" s="17">
        <v>0</v>
      </c>
      <c r="J185" s="17">
        <v>0</v>
      </c>
      <c r="K185" s="17">
        <v>0</v>
      </c>
      <c r="L185" s="17">
        <v>0</v>
      </c>
      <c r="M185" s="17">
        <v>0</v>
      </c>
      <c r="N185" s="16" t="s">
        <v>65</v>
      </c>
      <c r="O185" s="15"/>
      <c r="P185" s="15"/>
      <c r="Q185" s="15"/>
      <c r="R185" s="15"/>
      <c r="S185" s="15"/>
      <c r="T185" s="15"/>
      <c r="U185" s="15"/>
      <c r="V185" s="15"/>
      <c r="W185" s="15"/>
      <c r="X185" s="2">
        <v>1997</v>
      </c>
      <c r="Y185" s="19" t="s">
        <v>153</v>
      </c>
      <c r="Z185" s="39" t="s">
        <v>153</v>
      </c>
      <c r="AA185" s="20" t="s">
        <v>1207</v>
      </c>
      <c r="AB185" s="21" t="s">
        <v>191</v>
      </c>
      <c r="AC185" s="22"/>
      <c r="AD185" s="20">
        <v>0</v>
      </c>
      <c r="AE185" s="20"/>
      <c r="AF185" s="23" t="s">
        <v>63</v>
      </c>
      <c r="AG185" s="15">
        <v>0</v>
      </c>
      <c r="AH185" s="15">
        <v>0</v>
      </c>
      <c r="AI185" s="20">
        <v>0</v>
      </c>
      <c r="AJ185" s="20"/>
      <c r="AK185" s="23" t="s">
        <v>63</v>
      </c>
      <c r="AL185" s="15">
        <v>0</v>
      </c>
      <c r="AM185" s="15">
        <v>0</v>
      </c>
      <c r="AN185" s="20">
        <v>1</v>
      </c>
      <c r="AO185" s="20" t="s">
        <v>72</v>
      </c>
      <c r="AP185" s="23" t="s">
        <v>63</v>
      </c>
      <c r="AQ185" s="15">
        <v>0</v>
      </c>
      <c r="AR185" s="15">
        <v>1</v>
      </c>
      <c r="AS185" s="20">
        <v>0</v>
      </c>
      <c r="AT185" s="23" t="s">
        <v>63</v>
      </c>
      <c r="AU185" s="15">
        <v>0</v>
      </c>
      <c r="AV185" s="15">
        <v>0</v>
      </c>
      <c r="AW185" s="20">
        <v>0</v>
      </c>
      <c r="AX185" s="23" t="s">
        <v>63</v>
      </c>
      <c r="AY185" s="15">
        <v>0</v>
      </c>
      <c r="AZ185" s="15">
        <v>0</v>
      </c>
      <c r="BA185" s="20">
        <v>0</v>
      </c>
      <c r="BB185" s="20" t="s">
        <v>63</v>
      </c>
      <c r="BC185" s="23" t="s">
        <v>63</v>
      </c>
      <c r="BD185" s="15">
        <v>0</v>
      </c>
      <c r="BE185" s="15">
        <v>0</v>
      </c>
      <c r="BF185" s="17" t="s">
        <v>63</v>
      </c>
      <c r="BG185" s="17" t="s">
        <v>63</v>
      </c>
      <c r="BH185" s="15" t="s">
        <v>63</v>
      </c>
      <c r="BI185" s="17" t="s">
        <v>63</v>
      </c>
      <c r="BJ185" s="17" t="s">
        <v>63</v>
      </c>
      <c r="BK185" s="15" t="s">
        <v>63</v>
      </c>
      <c r="BL185" s="14">
        <f t="shared" ref="BL185:BM185" si="183">IF(OR(AG185=1,AL185=1,AQ185=1,AU185=1,AY185=1,BD185=1),1,0)</f>
        <v>0</v>
      </c>
      <c r="BM185" s="14">
        <f t="shared" si="183"/>
        <v>1</v>
      </c>
    </row>
    <row r="186" spans="1:65" ht="15" x14ac:dyDescent="0.25">
      <c r="A186" s="16" t="s">
        <v>679</v>
      </c>
      <c r="B186" s="16" t="s">
        <v>63</v>
      </c>
      <c r="C186" s="41" t="s">
        <v>63</v>
      </c>
      <c r="D186" s="17">
        <v>1</v>
      </c>
      <c r="E186" s="17">
        <v>0</v>
      </c>
      <c r="F186" s="17" t="s">
        <v>63</v>
      </c>
      <c r="G186" s="17">
        <v>0</v>
      </c>
      <c r="H186" s="17">
        <v>0</v>
      </c>
      <c r="I186" s="17">
        <v>0</v>
      </c>
      <c r="J186" s="17">
        <v>0</v>
      </c>
      <c r="K186" s="17">
        <v>0</v>
      </c>
      <c r="L186" s="17">
        <v>0</v>
      </c>
      <c r="M186" s="17">
        <v>0</v>
      </c>
      <c r="N186" s="16" t="s">
        <v>65</v>
      </c>
      <c r="O186" s="15" t="s">
        <v>1208</v>
      </c>
      <c r="P186" s="15" t="s">
        <v>1209</v>
      </c>
      <c r="Q186" s="15" t="s">
        <v>808</v>
      </c>
      <c r="R186" s="15" t="s">
        <v>681</v>
      </c>
      <c r="S186" s="15"/>
      <c r="T186" s="15"/>
      <c r="U186" s="15"/>
      <c r="V186" s="15"/>
      <c r="W186" s="15"/>
      <c r="X186" s="2">
        <v>2012</v>
      </c>
      <c r="Y186" s="19" t="s">
        <v>112</v>
      </c>
      <c r="Z186" s="14" t="s">
        <v>97</v>
      </c>
      <c r="AA186" s="20" t="s">
        <v>1210</v>
      </c>
      <c r="AB186" s="21" t="s">
        <v>191</v>
      </c>
      <c r="AC186" s="22"/>
      <c r="AD186" s="20">
        <v>0</v>
      </c>
      <c r="AE186" s="20"/>
      <c r="AF186" s="23" t="s">
        <v>63</v>
      </c>
      <c r="AG186" s="14">
        <v>0</v>
      </c>
      <c r="AH186" s="14">
        <v>0</v>
      </c>
      <c r="AI186" s="20">
        <v>0</v>
      </c>
      <c r="AJ186" s="20"/>
      <c r="AK186" s="23" t="s">
        <v>63</v>
      </c>
      <c r="AL186" s="14">
        <v>0</v>
      </c>
      <c r="AM186" s="14">
        <v>0</v>
      </c>
      <c r="AN186" s="20">
        <v>0</v>
      </c>
      <c r="AO186" s="20"/>
      <c r="AP186" s="23" t="s">
        <v>63</v>
      </c>
      <c r="AQ186" s="14">
        <v>0</v>
      </c>
      <c r="AR186" s="14">
        <v>0</v>
      </c>
      <c r="AS186" s="20">
        <v>0</v>
      </c>
      <c r="AT186" s="23" t="s">
        <v>63</v>
      </c>
      <c r="AU186" s="14">
        <v>0</v>
      </c>
      <c r="AV186" s="14">
        <v>0</v>
      </c>
      <c r="AW186" s="20">
        <v>1</v>
      </c>
      <c r="AX186" s="23" t="s">
        <v>63</v>
      </c>
      <c r="AY186" s="14">
        <v>0</v>
      </c>
      <c r="AZ186" s="14">
        <v>1</v>
      </c>
      <c r="BA186" s="20">
        <v>0</v>
      </c>
      <c r="BB186" s="20" t="s">
        <v>63</v>
      </c>
      <c r="BC186" s="23" t="s">
        <v>63</v>
      </c>
      <c r="BD186" s="15">
        <v>0</v>
      </c>
      <c r="BE186" s="15">
        <v>0</v>
      </c>
      <c r="BF186" s="17" t="s">
        <v>63</v>
      </c>
      <c r="BG186" s="17" t="s">
        <v>63</v>
      </c>
      <c r="BH186" s="15" t="s">
        <v>63</v>
      </c>
      <c r="BI186" s="17" t="s">
        <v>63</v>
      </c>
      <c r="BJ186" s="17" t="s">
        <v>63</v>
      </c>
      <c r="BK186" s="15" t="s">
        <v>63</v>
      </c>
      <c r="BL186" s="14">
        <f t="shared" ref="BL186:BM186" si="184">IF(OR(AG186=1,AL186=1,AQ186=1,AU186=1,AY186=1,BD186=1),1,0)</f>
        <v>0</v>
      </c>
      <c r="BM186" s="14">
        <f t="shared" si="184"/>
        <v>1</v>
      </c>
    </row>
    <row r="187" spans="1:65" ht="15" x14ac:dyDescent="0.25">
      <c r="A187" s="16" t="s">
        <v>320</v>
      </c>
      <c r="B187" s="16" t="s">
        <v>63</v>
      </c>
      <c r="C187" s="41" t="s">
        <v>321</v>
      </c>
      <c r="D187" s="17">
        <v>0</v>
      </c>
      <c r="E187" s="17">
        <v>1</v>
      </c>
      <c r="F187" s="17" t="s">
        <v>322</v>
      </c>
      <c r="G187" s="17">
        <v>0</v>
      </c>
      <c r="H187" s="17">
        <v>0</v>
      </c>
      <c r="I187" s="17">
        <v>0</v>
      </c>
      <c r="J187" s="17">
        <v>0</v>
      </c>
      <c r="K187" s="17">
        <v>0</v>
      </c>
      <c r="L187" s="17">
        <v>1</v>
      </c>
      <c r="M187" s="17" t="s">
        <v>124</v>
      </c>
      <c r="N187" s="16" t="s">
        <v>65</v>
      </c>
      <c r="O187" s="15"/>
      <c r="P187" s="15"/>
      <c r="Q187" s="15"/>
      <c r="R187" s="15"/>
      <c r="S187" s="15"/>
      <c r="T187" s="15"/>
      <c r="U187" s="15"/>
      <c r="V187" s="15"/>
      <c r="W187" s="15"/>
      <c r="X187" s="2">
        <v>1990</v>
      </c>
      <c r="Y187" s="19" t="s">
        <v>323</v>
      </c>
      <c r="Z187" s="14" t="s">
        <v>119</v>
      </c>
      <c r="AA187" s="20" t="s">
        <v>324</v>
      </c>
      <c r="AB187" s="21" t="s">
        <v>82</v>
      </c>
      <c r="AC187" s="22"/>
      <c r="AD187" s="20">
        <v>0</v>
      </c>
      <c r="AE187" s="20"/>
      <c r="AF187" s="23" t="s">
        <v>63</v>
      </c>
      <c r="AG187" s="14">
        <v>0</v>
      </c>
      <c r="AH187" s="14">
        <v>0</v>
      </c>
      <c r="AI187" s="20">
        <v>0</v>
      </c>
      <c r="AJ187" s="20"/>
      <c r="AK187" s="23" t="s">
        <v>63</v>
      </c>
      <c r="AL187" s="14">
        <v>0</v>
      </c>
      <c r="AM187" s="14">
        <v>0</v>
      </c>
      <c r="AN187" s="20">
        <v>1</v>
      </c>
      <c r="AO187" s="20" t="s">
        <v>72</v>
      </c>
      <c r="AP187" s="23" t="s">
        <v>63</v>
      </c>
      <c r="AQ187" s="14">
        <v>1</v>
      </c>
      <c r="AR187" s="14">
        <v>0</v>
      </c>
      <c r="AS187" s="20">
        <v>0</v>
      </c>
      <c r="AT187" s="23" t="s">
        <v>63</v>
      </c>
      <c r="AU187" s="14">
        <v>0</v>
      </c>
      <c r="AV187" s="14">
        <v>0</v>
      </c>
      <c r="AW187" s="20">
        <v>0</v>
      </c>
      <c r="AX187" s="23" t="s">
        <v>63</v>
      </c>
      <c r="AY187" s="14">
        <v>0</v>
      </c>
      <c r="AZ187" s="14">
        <v>0</v>
      </c>
      <c r="BA187" s="20">
        <v>1</v>
      </c>
      <c r="BB187" s="20" t="s">
        <v>325</v>
      </c>
      <c r="BC187" s="23" t="s">
        <v>63</v>
      </c>
      <c r="BD187" s="15">
        <v>0</v>
      </c>
      <c r="BE187" s="15">
        <v>1</v>
      </c>
      <c r="BF187" s="17" t="s">
        <v>63</v>
      </c>
      <c r="BG187" s="17" t="s">
        <v>63</v>
      </c>
      <c r="BH187" s="15" t="s">
        <v>63</v>
      </c>
      <c r="BI187" s="17" t="s">
        <v>73</v>
      </c>
      <c r="BJ187" s="17" t="s">
        <v>63</v>
      </c>
      <c r="BK187" s="15" t="s">
        <v>91</v>
      </c>
      <c r="BL187" s="14">
        <f t="shared" ref="BL187:BM187" si="185">IF(OR(AG187=1,AL187=1,AQ187=1,AU187=1,AY187=1,BD187=1),1,0)</f>
        <v>1</v>
      </c>
      <c r="BM187" s="14">
        <f t="shared" si="185"/>
        <v>1</v>
      </c>
    </row>
    <row r="188" spans="1:65" ht="15" x14ac:dyDescent="0.25">
      <c r="A188" s="16" t="s">
        <v>1211</v>
      </c>
      <c r="B188" s="16" t="s">
        <v>63</v>
      </c>
      <c r="C188" s="41" t="s">
        <v>1212</v>
      </c>
      <c r="D188" s="17">
        <v>0</v>
      </c>
      <c r="E188" s="17">
        <v>0</v>
      </c>
      <c r="F188" s="17" t="s">
        <v>9</v>
      </c>
      <c r="G188" s="17">
        <v>0</v>
      </c>
      <c r="H188" s="17">
        <v>0</v>
      </c>
      <c r="I188" s="17">
        <v>0</v>
      </c>
      <c r="J188" s="17">
        <v>0</v>
      </c>
      <c r="K188" s="17">
        <v>1</v>
      </c>
      <c r="L188" s="17">
        <v>0</v>
      </c>
      <c r="M188" s="17">
        <v>0</v>
      </c>
      <c r="N188" s="16" t="s">
        <v>1176</v>
      </c>
      <c r="O188" s="15"/>
      <c r="P188" s="15"/>
      <c r="Q188" s="15"/>
      <c r="R188" s="15"/>
      <c r="S188" s="15"/>
      <c r="T188" s="15"/>
      <c r="U188" s="15"/>
      <c r="V188" s="15"/>
      <c r="W188" s="15"/>
      <c r="X188" s="2">
        <v>2018</v>
      </c>
      <c r="Y188" s="19" t="s">
        <v>517</v>
      </c>
      <c r="Z188" s="14" t="s">
        <v>97</v>
      </c>
      <c r="AA188" s="20" t="s">
        <v>1213</v>
      </c>
      <c r="AB188" s="21" t="s">
        <v>132</v>
      </c>
      <c r="AC188" s="22"/>
      <c r="AD188" s="20">
        <v>0</v>
      </c>
      <c r="AE188" s="20"/>
      <c r="AF188" s="23" t="s">
        <v>63</v>
      </c>
      <c r="AG188" s="14">
        <v>0</v>
      </c>
      <c r="AH188" s="14">
        <v>0</v>
      </c>
      <c r="AI188" s="20">
        <v>0</v>
      </c>
      <c r="AJ188" s="20"/>
      <c r="AK188" s="23" t="s">
        <v>63</v>
      </c>
      <c r="AL188" s="14">
        <v>0</v>
      </c>
      <c r="AM188" s="14">
        <v>0</v>
      </c>
      <c r="AN188" s="20">
        <v>1</v>
      </c>
      <c r="AO188" s="20" t="s">
        <v>72</v>
      </c>
      <c r="AP188" s="23" t="s">
        <v>63</v>
      </c>
      <c r="AQ188" s="14">
        <v>0</v>
      </c>
      <c r="AR188" s="14">
        <v>1</v>
      </c>
      <c r="AS188" s="20">
        <v>0</v>
      </c>
      <c r="AT188" s="23" t="s">
        <v>63</v>
      </c>
      <c r="AU188" s="14">
        <v>0</v>
      </c>
      <c r="AV188" s="14">
        <v>0</v>
      </c>
      <c r="AW188" s="20">
        <v>1</v>
      </c>
      <c r="AX188" s="23" t="s">
        <v>63</v>
      </c>
      <c r="AY188" s="14">
        <v>0</v>
      </c>
      <c r="AZ188" s="14">
        <v>1</v>
      </c>
      <c r="BA188" s="20">
        <v>0</v>
      </c>
      <c r="BB188" s="20" t="s">
        <v>63</v>
      </c>
      <c r="BC188" s="23" t="s">
        <v>63</v>
      </c>
      <c r="BD188" s="15">
        <v>0</v>
      </c>
      <c r="BE188" s="15">
        <v>0</v>
      </c>
      <c r="BF188" s="17" t="s">
        <v>63</v>
      </c>
      <c r="BG188" s="17" t="s">
        <v>63</v>
      </c>
      <c r="BH188" s="15" t="s">
        <v>63</v>
      </c>
      <c r="BI188" s="17" t="s">
        <v>73</v>
      </c>
      <c r="BJ188" s="17" t="s">
        <v>63</v>
      </c>
      <c r="BK188" s="15" t="s">
        <v>1554</v>
      </c>
      <c r="BL188" s="14">
        <f t="shared" ref="BL188:BM188" si="186">IF(OR(AG188=1,AL188=1,AQ188=1,AU188=1,AY188=1,BD188=1),1,0)</f>
        <v>0</v>
      </c>
      <c r="BM188" s="14">
        <f t="shared" si="186"/>
        <v>1</v>
      </c>
    </row>
    <row r="189" spans="1:65" ht="15" x14ac:dyDescent="0.25">
      <c r="A189" s="16" t="s">
        <v>1211</v>
      </c>
      <c r="B189" s="16" t="s">
        <v>63</v>
      </c>
      <c r="C189" s="41" t="s">
        <v>1214</v>
      </c>
      <c r="D189" s="17">
        <v>0</v>
      </c>
      <c r="E189" s="17">
        <v>0</v>
      </c>
      <c r="F189" s="17" t="s">
        <v>9</v>
      </c>
      <c r="G189" s="17">
        <v>0</v>
      </c>
      <c r="H189" s="17">
        <v>0</v>
      </c>
      <c r="I189" s="17">
        <v>0</v>
      </c>
      <c r="J189" s="17">
        <v>0</v>
      </c>
      <c r="K189" s="17">
        <v>1</v>
      </c>
      <c r="L189" s="17">
        <v>0</v>
      </c>
      <c r="M189" s="17">
        <v>0</v>
      </c>
      <c r="N189" s="16" t="s">
        <v>1176</v>
      </c>
      <c r="O189" s="15" t="s">
        <v>1215</v>
      </c>
      <c r="P189" s="15"/>
      <c r="Q189" s="15"/>
      <c r="R189" s="15"/>
      <c r="S189" s="15"/>
      <c r="T189" s="15"/>
      <c r="U189" s="15"/>
      <c r="V189" s="15"/>
      <c r="W189" s="15"/>
      <c r="X189" s="2">
        <v>2020</v>
      </c>
      <c r="Y189" s="19" t="s">
        <v>517</v>
      </c>
      <c r="Z189" s="14" t="s">
        <v>97</v>
      </c>
      <c r="AA189" s="20" t="s">
        <v>1216</v>
      </c>
      <c r="AB189" s="21" t="s">
        <v>132</v>
      </c>
      <c r="AC189" s="22"/>
      <c r="AD189" s="20">
        <v>0</v>
      </c>
      <c r="AE189" s="20"/>
      <c r="AF189" s="23" t="s">
        <v>63</v>
      </c>
      <c r="AG189" s="14">
        <v>0</v>
      </c>
      <c r="AH189" s="14">
        <v>0</v>
      </c>
      <c r="AI189" s="20">
        <v>0</v>
      </c>
      <c r="AJ189" s="20"/>
      <c r="AK189" s="23" t="s">
        <v>63</v>
      </c>
      <c r="AL189" s="14">
        <v>0</v>
      </c>
      <c r="AM189" s="14">
        <v>0</v>
      </c>
      <c r="AN189" s="20">
        <v>1</v>
      </c>
      <c r="AO189" s="20" t="s">
        <v>72</v>
      </c>
      <c r="AP189" s="23" t="s">
        <v>63</v>
      </c>
      <c r="AQ189" s="14">
        <v>0</v>
      </c>
      <c r="AR189" s="14">
        <v>1</v>
      </c>
      <c r="AS189" s="20">
        <v>0</v>
      </c>
      <c r="AT189" s="23" t="s">
        <v>63</v>
      </c>
      <c r="AU189" s="14">
        <v>0</v>
      </c>
      <c r="AV189" s="14">
        <v>0</v>
      </c>
      <c r="AW189" s="20">
        <v>0</v>
      </c>
      <c r="AX189" s="23" t="s">
        <v>63</v>
      </c>
      <c r="AY189" s="14">
        <v>0</v>
      </c>
      <c r="AZ189" s="14">
        <v>0</v>
      </c>
      <c r="BA189" s="20">
        <v>0</v>
      </c>
      <c r="BB189" s="20" t="s">
        <v>63</v>
      </c>
      <c r="BC189" s="23" t="s">
        <v>63</v>
      </c>
      <c r="BD189" s="15">
        <v>0</v>
      </c>
      <c r="BE189" s="15">
        <v>0</v>
      </c>
      <c r="BF189" s="17" t="s">
        <v>63</v>
      </c>
      <c r="BG189" s="17" t="s">
        <v>63</v>
      </c>
      <c r="BH189" s="15" t="s">
        <v>63</v>
      </c>
      <c r="BI189" s="17" t="s">
        <v>73</v>
      </c>
      <c r="BJ189" s="17" t="s">
        <v>1217</v>
      </c>
      <c r="BK189" s="15" t="s">
        <v>63</v>
      </c>
      <c r="BL189" s="14">
        <f t="shared" ref="BL189:BM189" si="187">IF(OR(AG189=1,AL189=1,AQ189=1,AU189=1,AY189=1,BD189=1),1,0)</f>
        <v>0</v>
      </c>
      <c r="BM189" s="14">
        <f t="shared" si="187"/>
        <v>1</v>
      </c>
    </row>
    <row r="190" spans="1:65" ht="15" x14ac:dyDescent="0.25">
      <c r="A190" s="16" t="s">
        <v>1211</v>
      </c>
      <c r="B190" s="16" t="s">
        <v>63</v>
      </c>
      <c r="C190" s="41" t="s">
        <v>1218</v>
      </c>
      <c r="D190" s="17">
        <v>0</v>
      </c>
      <c r="E190" s="17">
        <v>0</v>
      </c>
      <c r="F190" s="17" t="s">
        <v>9</v>
      </c>
      <c r="G190" s="17">
        <v>0</v>
      </c>
      <c r="H190" s="17">
        <v>0</v>
      </c>
      <c r="I190" s="17">
        <v>0</v>
      </c>
      <c r="J190" s="17">
        <v>0</v>
      </c>
      <c r="K190" s="17">
        <v>1</v>
      </c>
      <c r="L190" s="17">
        <v>0</v>
      </c>
      <c r="M190" s="17">
        <v>0</v>
      </c>
      <c r="N190" s="16" t="s">
        <v>1176</v>
      </c>
      <c r="O190" s="15" t="s">
        <v>1219</v>
      </c>
      <c r="P190" s="15" t="s">
        <v>1215</v>
      </c>
      <c r="Q190" s="15"/>
      <c r="R190" s="15"/>
      <c r="S190" s="15"/>
      <c r="T190" s="15"/>
      <c r="U190" s="15"/>
      <c r="V190" s="15"/>
      <c r="W190" s="15"/>
      <c r="X190" s="2">
        <v>2018</v>
      </c>
      <c r="Y190" s="19" t="s">
        <v>390</v>
      </c>
      <c r="Z190" s="14" t="s">
        <v>97</v>
      </c>
      <c r="AA190" s="20" t="s">
        <v>1220</v>
      </c>
      <c r="AB190" s="21" t="s">
        <v>132</v>
      </c>
      <c r="AC190" s="22"/>
      <c r="AD190" s="20">
        <v>0</v>
      </c>
      <c r="AE190" s="20"/>
      <c r="AF190" s="23" t="s">
        <v>63</v>
      </c>
      <c r="AG190" s="14">
        <v>0</v>
      </c>
      <c r="AH190" s="14">
        <v>0</v>
      </c>
      <c r="AI190" s="20">
        <v>0</v>
      </c>
      <c r="AJ190" s="20"/>
      <c r="AK190" s="23" t="s">
        <v>63</v>
      </c>
      <c r="AL190" s="14">
        <v>0</v>
      </c>
      <c r="AM190" s="14">
        <v>0</v>
      </c>
      <c r="AN190" s="20">
        <v>1</v>
      </c>
      <c r="AO190" s="20" t="s">
        <v>72</v>
      </c>
      <c r="AP190" s="23" t="s">
        <v>63</v>
      </c>
      <c r="AQ190" s="14">
        <v>0</v>
      </c>
      <c r="AR190" s="14">
        <v>1</v>
      </c>
      <c r="AS190" s="20">
        <v>0</v>
      </c>
      <c r="AT190" s="23" t="s">
        <v>63</v>
      </c>
      <c r="AU190" s="14">
        <v>0</v>
      </c>
      <c r="AV190" s="14">
        <v>0</v>
      </c>
      <c r="AW190" s="20">
        <v>1</v>
      </c>
      <c r="AX190" s="23" t="s">
        <v>63</v>
      </c>
      <c r="AY190" s="14">
        <v>0</v>
      </c>
      <c r="AZ190" s="14">
        <v>1</v>
      </c>
      <c r="BA190" s="20">
        <v>0</v>
      </c>
      <c r="BB190" s="20" t="s">
        <v>63</v>
      </c>
      <c r="BC190" s="23" t="s">
        <v>63</v>
      </c>
      <c r="BD190" s="15">
        <v>0</v>
      </c>
      <c r="BE190" s="15">
        <v>0</v>
      </c>
      <c r="BF190" s="17" t="s">
        <v>63</v>
      </c>
      <c r="BG190" s="17" t="s">
        <v>63</v>
      </c>
      <c r="BH190" s="15" t="s">
        <v>63</v>
      </c>
      <c r="BI190" s="17" t="s">
        <v>63</v>
      </c>
      <c r="BJ190" s="17" t="s">
        <v>63</v>
      </c>
      <c r="BK190" s="15" t="s">
        <v>63</v>
      </c>
      <c r="BL190" s="14">
        <f t="shared" ref="BL190:BM190" si="188">IF(OR(AG190=1,AL190=1,AQ190=1,AU190=1,AY190=1,BD190=1),1,0)</f>
        <v>0</v>
      </c>
      <c r="BM190" s="14">
        <f t="shared" si="188"/>
        <v>1</v>
      </c>
    </row>
    <row r="191" spans="1:65" ht="15" x14ac:dyDescent="0.25">
      <c r="A191" s="16" t="s">
        <v>728</v>
      </c>
      <c r="B191" s="16" t="s">
        <v>63</v>
      </c>
      <c r="C191" s="41" t="s">
        <v>63</v>
      </c>
      <c r="D191" s="17">
        <v>1</v>
      </c>
      <c r="E191" s="17">
        <v>0</v>
      </c>
      <c r="F191" s="17" t="s">
        <v>63</v>
      </c>
      <c r="G191" s="17">
        <v>0</v>
      </c>
      <c r="H191" s="17">
        <v>0</v>
      </c>
      <c r="I191" s="17">
        <v>0</v>
      </c>
      <c r="J191" s="17">
        <v>0</v>
      </c>
      <c r="K191" s="17">
        <v>0</v>
      </c>
      <c r="L191" s="17">
        <v>0</v>
      </c>
      <c r="M191" s="17">
        <v>0</v>
      </c>
      <c r="N191" s="16" t="s">
        <v>65</v>
      </c>
      <c r="O191" s="15"/>
      <c r="P191" s="15"/>
      <c r="Q191" s="15"/>
      <c r="R191" s="15"/>
      <c r="S191" s="15"/>
      <c r="T191" s="15"/>
      <c r="U191" s="15"/>
      <c r="V191" s="15"/>
      <c r="W191" s="15"/>
      <c r="X191" s="2">
        <v>1991</v>
      </c>
      <c r="Y191" s="19" t="s">
        <v>667</v>
      </c>
      <c r="Z191" s="14" t="s">
        <v>97</v>
      </c>
      <c r="AA191" s="20" t="s">
        <v>1221</v>
      </c>
      <c r="AB191" s="21" t="s">
        <v>191</v>
      </c>
      <c r="AC191" s="22"/>
      <c r="AD191" s="20">
        <v>0</v>
      </c>
      <c r="AE191" s="20"/>
      <c r="AF191" s="23" t="s">
        <v>63</v>
      </c>
      <c r="AG191" s="14">
        <v>0</v>
      </c>
      <c r="AH191" s="14">
        <v>0</v>
      </c>
      <c r="AI191" s="20">
        <v>0</v>
      </c>
      <c r="AJ191" s="20"/>
      <c r="AK191" s="23" t="s">
        <v>63</v>
      </c>
      <c r="AL191" s="14">
        <v>0</v>
      </c>
      <c r="AM191" s="14">
        <v>0</v>
      </c>
      <c r="AN191" s="20">
        <v>0</v>
      </c>
      <c r="AO191" s="20"/>
      <c r="AP191" s="23" t="s">
        <v>63</v>
      </c>
      <c r="AQ191" s="14">
        <v>0</v>
      </c>
      <c r="AR191" s="14">
        <v>0</v>
      </c>
      <c r="AS191" s="20">
        <v>0</v>
      </c>
      <c r="AT191" s="23" t="s">
        <v>63</v>
      </c>
      <c r="AU191" s="14">
        <v>0</v>
      </c>
      <c r="AV191" s="14">
        <v>0</v>
      </c>
      <c r="AW191" s="20">
        <v>1</v>
      </c>
      <c r="AX191" s="23" t="s">
        <v>63</v>
      </c>
      <c r="AY191" s="14">
        <v>0</v>
      </c>
      <c r="AZ191" s="14">
        <v>1</v>
      </c>
      <c r="BA191" s="20">
        <v>0</v>
      </c>
      <c r="BB191" s="20" t="s">
        <v>63</v>
      </c>
      <c r="BC191" s="23" t="s">
        <v>63</v>
      </c>
      <c r="BD191" s="15">
        <v>0</v>
      </c>
      <c r="BE191" s="15">
        <v>0</v>
      </c>
      <c r="BF191" s="17" t="s">
        <v>63</v>
      </c>
      <c r="BG191" s="17" t="s">
        <v>63</v>
      </c>
      <c r="BH191" s="15" t="s">
        <v>63</v>
      </c>
      <c r="BI191" s="17" t="s">
        <v>63</v>
      </c>
      <c r="BJ191" s="17" t="s">
        <v>63</v>
      </c>
      <c r="BK191" s="15" t="s">
        <v>63</v>
      </c>
      <c r="BL191" s="14">
        <f t="shared" ref="BL191:BM191" si="189">IF(OR(AG191=1,AL191=1,AQ191=1,AU191=1,AY191=1,BD191=1),1,0)</f>
        <v>0</v>
      </c>
      <c r="BM191" s="14">
        <f t="shared" si="189"/>
        <v>1</v>
      </c>
    </row>
    <row r="192" spans="1:65" ht="15" x14ac:dyDescent="0.25">
      <c r="A192" s="16" t="s">
        <v>728</v>
      </c>
      <c r="B192" s="16" t="s">
        <v>63</v>
      </c>
      <c r="C192" s="41" t="s">
        <v>63</v>
      </c>
      <c r="D192" s="17">
        <v>1</v>
      </c>
      <c r="E192" s="17">
        <v>0</v>
      </c>
      <c r="F192" s="17" t="s">
        <v>63</v>
      </c>
      <c r="G192" s="17">
        <v>0</v>
      </c>
      <c r="H192" s="17">
        <v>0</v>
      </c>
      <c r="I192" s="17">
        <v>0</v>
      </c>
      <c r="J192" s="17">
        <v>0</v>
      </c>
      <c r="K192" s="17">
        <v>0</v>
      </c>
      <c r="L192" s="17">
        <v>0</v>
      </c>
      <c r="M192" s="17">
        <v>0</v>
      </c>
      <c r="N192" s="16" t="s">
        <v>65</v>
      </c>
      <c r="O192" s="15" t="s">
        <v>1222</v>
      </c>
      <c r="P192" s="15"/>
      <c r="Q192" s="15"/>
      <c r="R192" s="15"/>
      <c r="S192" s="15"/>
      <c r="T192" s="15"/>
      <c r="U192" s="15"/>
      <c r="V192" s="15"/>
      <c r="W192" s="15"/>
      <c r="X192" s="2">
        <v>2008</v>
      </c>
      <c r="Y192" s="19" t="s">
        <v>1223</v>
      </c>
      <c r="Z192" s="14" t="s">
        <v>97</v>
      </c>
      <c r="AA192" s="20" t="s">
        <v>1224</v>
      </c>
      <c r="AB192" s="21" t="s">
        <v>191</v>
      </c>
      <c r="AC192" s="22"/>
      <c r="AD192" s="20">
        <v>0</v>
      </c>
      <c r="AE192" s="20"/>
      <c r="AF192" s="23" t="s">
        <v>63</v>
      </c>
      <c r="AG192" s="14">
        <v>0</v>
      </c>
      <c r="AH192" s="14">
        <v>0</v>
      </c>
      <c r="AI192" s="20">
        <v>0</v>
      </c>
      <c r="AJ192" s="20"/>
      <c r="AK192" s="23" t="s">
        <v>63</v>
      </c>
      <c r="AL192" s="14">
        <v>0</v>
      </c>
      <c r="AM192" s="14">
        <v>0</v>
      </c>
      <c r="AN192" s="20">
        <v>0</v>
      </c>
      <c r="AO192" s="20"/>
      <c r="AP192" s="23" t="s">
        <v>63</v>
      </c>
      <c r="AQ192" s="14">
        <v>0</v>
      </c>
      <c r="AR192" s="14">
        <v>0</v>
      </c>
      <c r="AS192" s="20">
        <v>0</v>
      </c>
      <c r="AT192" s="23" t="s">
        <v>63</v>
      </c>
      <c r="AU192" s="14">
        <v>0</v>
      </c>
      <c r="AV192" s="14">
        <v>0</v>
      </c>
      <c r="AW192" s="20">
        <v>1</v>
      </c>
      <c r="AX192" s="23" t="s">
        <v>63</v>
      </c>
      <c r="AY192" s="14">
        <v>0</v>
      </c>
      <c r="AZ192" s="14">
        <v>1</v>
      </c>
      <c r="BA192" s="20">
        <v>0</v>
      </c>
      <c r="BB192" s="20" t="s">
        <v>63</v>
      </c>
      <c r="BC192" s="23" t="s">
        <v>63</v>
      </c>
      <c r="BD192" s="15">
        <v>0</v>
      </c>
      <c r="BE192" s="15">
        <v>0</v>
      </c>
      <c r="BF192" s="17" t="s">
        <v>63</v>
      </c>
      <c r="BG192" s="17" t="s">
        <v>63</v>
      </c>
      <c r="BH192" s="15" t="s">
        <v>63</v>
      </c>
      <c r="BI192" s="17" t="s">
        <v>63</v>
      </c>
      <c r="BJ192" s="17" t="s">
        <v>63</v>
      </c>
      <c r="BK192" s="15" t="s">
        <v>63</v>
      </c>
      <c r="BL192" s="14">
        <f t="shared" ref="BL192:BM192" si="190">IF(OR(AG192=1,AL192=1,AQ192=1,AU192=1,AY192=1,BD192=1),1,0)</f>
        <v>0</v>
      </c>
      <c r="BM192" s="14">
        <f t="shared" si="190"/>
        <v>1</v>
      </c>
    </row>
    <row r="193" spans="1:65" ht="15" x14ac:dyDescent="0.25">
      <c r="A193" s="16" t="s">
        <v>728</v>
      </c>
      <c r="B193" s="16" t="s">
        <v>63</v>
      </c>
      <c r="C193" s="41" t="s">
        <v>63</v>
      </c>
      <c r="D193" s="17">
        <v>1</v>
      </c>
      <c r="E193" s="17">
        <v>0</v>
      </c>
      <c r="F193" s="17" t="s">
        <v>63</v>
      </c>
      <c r="G193" s="17">
        <v>0</v>
      </c>
      <c r="H193" s="17">
        <v>0</v>
      </c>
      <c r="I193" s="17">
        <v>0</v>
      </c>
      <c r="J193" s="17">
        <v>0</v>
      </c>
      <c r="K193" s="17">
        <v>0</v>
      </c>
      <c r="L193" s="17">
        <v>0</v>
      </c>
      <c r="M193" s="17">
        <v>0</v>
      </c>
      <c r="N193" s="16" t="s">
        <v>65</v>
      </c>
      <c r="O193" s="15" t="s">
        <v>1222</v>
      </c>
      <c r="P193" s="15"/>
      <c r="Q193" s="15"/>
      <c r="R193" s="15"/>
      <c r="S193" s="15"/>
      <c r="T193" s="15"/>
      <c r="U193" s="15"/>
      <c r="V193" s="15"/>
      <c r="W193" s="15"/>
      <c r="X193" s="2">
        <v>2001</v>
      </c>
      <c r="Y193" s="19" t="s">
        <v>1223</v>
      </c>
      <c r="Z193" s="14" t="s">
        <v>97</v>
      </c>
      <c r="AA193" s="20" t="s">
        <v>1225</v>
      </c>
      <c r="AB193" s="21" t="s">
        <v>191</v>
      </c>
      <c r="AC193" s="22"/>
      <c r="AD193" s="20">
        <v>0</v>
      </c>
      <c r="AE193" s="20"/>
      <c r="AF193" s="23" t="s">
        <v>63</v>
      </c>
      <c r="AG193" s="14">
        <v>0</v>
      </c>
      <c r="AH193" s="14">
        <v>0</v>
      </c>
      <c r="AI193" s="20">
        <v>1</v>
      </c>
      <c r="AJ193" s="20" t="s">
        <v>72</v>
      </c>
      <c r="AK193" s="23" t="s">
        <v>63</v>
      </c>
      <c r="AL193" s="14">
        <v>0</v>
      </c>
      <c r="AM193" s="14">
        <v>1</v>
      </c>
      <c r="AN193" s="20">
        <v>0</v>
      </c>
      <c r="AO193" s="20"/>
      <c r="AP193" s="23" t="s">
        <v>63</v>
      </c>
      <c r="AQ193" s="14">
        <v>0</v>
      </c>
      <c r="AR193" s="14">
        <v>0</v>
      </c>
      <c r="AS193" s="20">
        <v>0</v>
      </c>
      <c r="AT193" s="23" t="s">
        <v>63</v>
      </c>
      <c r="AU193" s="14">
        <v>0</v>
      </c>
      <c r="AV193" s="14">
        <v>0</v>
      </c>
      <c r="AW193" s="20">
        <v>1</v>
      </c>
      <c r="AX193" s="23" t="s">
        <v>63</v>
      </c>
      <c r="AY193" s="14">
        <v>0</v>
      </c>
      <c r="AZ193" s="14">
        <v>1</v>
      </c>
      <c r="BA193" s="20">
        <v>0</v>
      </c>
      <c r="BB193" s="20" t="s">
        <v>63</v>
      </c>
      <c r="BC193" s="23" t="s">
        <v>63</v>
      </c>
      <c r="BD193" s="15">
        <v>0</v>
      </c>
      <c r="BE193" s="15">
        <v>0</v>
      </c>
      <c r="BF193" s="17" t="s">
        <v>63</v>
      </c>
      <c r="BG193" s="17" t="s">
        <v>63</v>
      </c>
      <c r="BH193" s="15" t="s">
        <v>63</v>
      </c>
      <c r="BI193" s="17" t="s">
        <v>63</v>
      </c>
      <c r="BJ193" s="17" t="s">
        <v>63</v>
      </c>
      <c r="BK193" s="15" t="s">
        <v>63</v>
      </c>
      <c r="BL193" s="14">
        <f t="shared" ref="BL193:BM193" si="191">IF(OR(AG193=1,AL193=1,AQ193=1,AU193=1,AY193=1,BD193=1),1,0)</f>
        <v>0</v>
      </c>
      <c r="BM193" s="14">
        <f t="shared" si="191"/>
        <v>1</v>
      </c>
    </row>
    <row r="194" spans="1:65" ht="15" x14ac:dyDescent="0.25">
      <c r="A194" s="16" t="s">
        <v>728</v>
      </c>
      <c r="B194" s="16" t="s">
        <v>63</v>
      </c>
      <c r="C194" s="41" t="s">
        <v>63</v>
      </c>
      <c r="D194" s="17">
        <v>1</v>
      </c>
      <c r="E194" s="17">
        <v>0</v>
      </c>
      <c r="F194" s="17" t="s">
        <v>63</v>
      </c>
      <c r="G194" s="17">
        <v>0</v>
      </c>
      <c r="H194" s="17">
        <v>0</v>
      </c>
      <c r="I194" s="17">
        <v>0</v>
      </c>
      <c r="J194" s="17">
        <v>0</v>
      </c>
      <c r="K194" s="17">
        <v>0</v>
      </c>
      <c r="L194" s="17">
        <v>0</v>
      </c>
      <c r="M194" s="17">
        <v>0</v>
      </c>
      <c r="N194" s="16" t="s">
        <v>65</v>
      </c>
      <c r="O194" s="15" t="s">
        <v>838</v>
      </c>
      <c r="P194" s="15"/>
      <c r="Q194" s="15"/>
      <c r="R194" s="15"/>
      <c r="S194" s="15"/>
      <c r="T194" s="15"/>
      <c r="U194" s="15"/>
      <c r="V194" s="15"/>
      <c r="W194" s="15"/>
      <c r="X194" s="2">
        <v>2009</v>
      </c>
      <c r="Y194" s="19" t="s">
        <v>667</v>
      </c>
      <c r="Z194" s="14" t="s">
        <v>97</v>
      </c>
      <c r="AA194" s="20" t="s">
        <v>1226</v>
      </c>
      <c r="AB194" s="21" t="s">
        <v>191</v>
      </c>
      <c r="AC194" s="22"/>
      <c r="AD194" s="20">
        <v>0</v>
      </c>
      <c r="AE194" s="20"/>
      <c r="AF194" s="23" t="s">
        <v>63</v>
      </c>
      <c r="AG194" s="14">
        <v>0</v>
      </c>
      <c r="AH194" s="14">
        <v>0</v>
      </c>
      <c r="AI194" s="20">
        <v>0</v>
      </c>
      <c r="AJ194" s="20"/>
      <c r="AK194" s="23" t="s">
        <v>63</v>
      </c>
      <c r="AL194" s="14">
        <v>0</v>
      </c>
      <c r="AM194" s="14">
        <v>0</v>
      </c>
      <c r="AN194" s="20">
        <v>0</v>
      </c>
      <c r="AO194" s="20"/>
      <c r="AP194" s="23" t="s">
        <v>63</v>
      </c>
      <c r="AQ194" s="14">
        <v>0</v>
      </c>
      <c r="AR194" s="14">
        <v>0</v>
      </c>
      <c r="AS194" s="20">
        <v>0</v>
      </c>
      <c r="AT194" s="23" t="s">
        <v>63</v>
      </c>
      <c r="AU194" s="14">
        <v>0</v>
      </c>
      <c r="AV194" s="14">
        <v>0</v>
      </c>
      <c r="AW194" s="20">
        <v>1</v>
      </c>
      <c r="AX194" s="23" t="s">
        <v>63</v>
      </c>
      <c r="AY194" s="14">
        <v>0</v>
      </c>
      <c r="AZ194" s="14">
        <v>1</v>
      </c>
      <c r="BA194" s="20">
        <v>0</v>
      </c>
      <c r="BB194" s="20" t="s">
        <v>63</v>
      </c>
      <c r="BC194" s="23" t="s">
        <v>63</v>
      </c>
      <c r="BD194" s="15">
        <v>0</v>
      </c>
      <c r="BE194" s="15">
        <v>0</v>
      </c>
      <c r="BF194" s="17" t="s">
        <v>63</v>
      </c>
      <c r="BG194" s="17" t="s">
        <v>63</v>
      </c>
      <c r="BH194" s="15" t="s">
        <v>63</v>
      </c>
      <c r="BI194" s="17" t="s">
        <v>63</v>
      </c>
      <c r="BJ194" s="17" t="s">
        <v>63</v>
      </c>
      <c r="BK194" s="15" t="s">
        <v>63</v>
      </c>
      <c r="BL194" s="14">
        <f t="shared" ref="BL194:BM194" si="192">IF(OR(AG194=1,AL194=1,AQ194=1,AU194=1,AY194=1,BD194=1),1,0)</f>
        <v>0</v>
      </c>
      <c r="BM194" s="14">
        <f t="shared" si="192"/>
        <v>1</v>
      </c>
    </row>
    <row r="195" spans="1:65" ht="15" x14ac:dyDescent="0.25">
      <c r="A195" s="16" t="s">
        <v>728</v>
      </c>
      <c r="B195" s="16" t="s">
        <v>63</v>
      </c>
      <c r="C195" s="41" t="s">
        <v>63</v>
      </c>
      <c r="D195" s="17">
        <v>1</v>
      </c>
      <c r="E195" s="17">
        <v>0</v>
      </c>
      <c r="F195" s="17" t="s">
        <v>63</v>
      </c>
      <c r="G195" s="17">
        <v>0</v>
      </c>
      <c r="H195" s="17">
        <v>0</v>
      </c>
      <c r="I195" s="17">
        <v>0</v>
      </c>
      <c r="J195" s="17">
        <v>0</v>
      </c>
      <c r="K195" s="17">
        <v>0</v>
      </c>
      <c r="L195" s="17">
        <v>0</v>
      </c>
      <c r="M195" s="17">
        <v>0</v>
      </c>
      <c r="N195" s="16" t="s">
        <v>65</v>
      </c>
      <c r="O195" s="15" t="s">
        <v>1227</v>
      </c>
      <c r="P195" s="15" t="s">
        <v>838</v>
      </c>
      <c r="Q195" s="15" t="s">
        <v>1228</v>
      </c>
      <c r="R195" s="15"/>
      <c r="S195" s="15"/>
      <c r="T195" s="15"/>
      <c r="U195" s="15"/>
      <c r="V195" s="15"/>
      <c r="W195" s="15"/>
      <c r="X195" s="2">
        <v>2012</v>
      </c>
      <c r="Y195" s="19" t="s">
        <v>667</v>
      </c>
      <c r="Z195" s="14" t="s">
        <v>97</v>
      </c>
      <c r="AA195" s="20" t="s">
        <v>1229</v>
      </c>
      <c r="AB195" s="21" t="s">
        <v>191</v>
      </c>
      <c r="AC195" s="22"/>
      <c r="AD195" s="20">
        <v>0</v>
      </c>
      <c r="AE195" s="20"/>
      <c r="AF195" s="23" t="s">
        <v>63</v>
      </c>
      <c r="AG195" s="14">
        <v>0</v>
      </c>
      <c r="AH195" s="14">
        <v>0</v>
      </c>
      <c r="AI195" s="20">
        <v>0</v>
      </c>
      <c r="AJ195" s="20"/>
      <c r="AK195" s="23" t="s">
        <v>63</v>
      </c>
      <c r="AL195" s="14">
        <v>0</v>
      </c>
      <c r="AM195" s="14">
        <v>0</v>
      </c>
      <c r="AN195" s="20">
        <v>0</v>
      </c>
      <c r="AO195" s="20"/>
      <c r="AP195" s="23" t="s">
        <v>63</v>
      </c>
      <c r="AQ195" s="14">
        <v>0</v>
      </c>
      <c r="AR195" s="14">
        <v>0</v>
      </c>
      <c r="AS195" s="20">
        <v>0</v>
      </c>
      <c r="AT195" s="23" t="s">
        <v>63</v>
      </c>
      <c r="AU195" s="14">
        <v>0</v>
      </c>
      <c r="AV195" s="14">
        <v>0</v>
      </c>
      <c r="AW195" s="20">
        <v>1</v>
      </c>
      <c r="AX195" s="23" t="s">
        <v>63</v>
      </c>
      <c r="AY195" s="14">
        <v>0</v>
      </c>
      <c r="AZ195" s="14">
        <v>1</v>
      </c>
      <c r="BA195" s="20">
        <v>1</v>
      </c>
      <c r="BB195" s="20" t="s">
        <v>302</v>
      </c>
      <c r="BC195" s="23" t="s">
        <v>63</v>
      </c>
      <c r="BD195" s="15">
        <v>0</v>
      </c>
      <c r="BE195" s="15">
        <v>1</v>
      </c>
      <c r="BF195" s="17" t="s">
        <v>63</v>
      </c>
      <c r="BG195" s="17" t="s">
        <v>63</v>
      </c>
      <c r="BH195" s="15" t="s">
        <v>63</v>
      </c>
      <c r="BI195" s="17" t="s">
        <v>63</v>
      </c>
      <c r="BJ195" s="17" t="s">
        <v>63</v>
      </c>
      <c r="BK195" s="15" t="s">
        <v>63</v>
      </c>
      <c r="BL195" s="14">
        <f t="shared" ref="BL195:BM195" si="193">IF(OR(AG195=1,AL195=1,AQ195=1,AU195=1,AY195=1,BD195=1),1,0)</f>
        <v>0</v>
      </c>
      <c r="BM195" s="14">
        <f t="shared" si="193"/>
        <v>1</v>
      </c>
    </row>
    <row r="196" spans="1:65" ht="15" x14ac:dyDescent="0.25">
      <c r="A196" s="16" t="s">
        <v>728</v>
      </c>
      <c r="B196" s="16" t="s">
        <v>63</v>
      </c>
      <c r="C196" s="41" t="s">
        <v>63</v>
      </c>
      <c r="D196" s="17">
        <v>1</v>
      </c>
      <c r="E196" s="17">
        <v>0</v>
      </c>
      <c r="F196" s="17" t="s">
        <v>63</v>
      </c>
      <c r="G196" s="17">
        <v>0</v>
      </c>
      <c r="H196" s="17">
        <v>0</v>
      </c>
      <c r="I196" s="17">
        <v>0</v>
      </c>
      <c r="J196" s="17">
        <v>0</v>
      </c>
      <c r="K196" s="17">
        <v>0</v>
      </c>
      <c r="L196" s="17">
        <v>0</v>
      </c>
      <c r="M196" s="17">
        <v>0</v>
      </c>
      <c r="N196" s="16" t="s">
        <v>65</v>
      </c>
      <c r="O196" s="15" t="s">
        <v>1222</v>
      </c>
      <c r="P196" s="15"/>
      <c r="Q196" s="15"/>
      <c r="R196" s="15"/>
      <c r="S196" s="15"/>
      <c r="T196" s="15"/>
      <c r="U196" s="15"/>
      <c r="V196" s="15"/>
      <c r="W196" s="15"/>
      <c r="X196" s="2">
        <v>1996</v>
      </c>
      <c r="Y196" s="19" t="s">
        <v>667</v>
      </c>
      <c r="Z196" s="14" t="s">
        <v>97</v>
      </c>
      <c r="AA196" s="20" t="s">
        <v>1230</v>
      </c>
      <c r="AB196" s="21" t="s">
        <v>191</v>
      </c>
      <c r="AC196" s="22"/>
      <c r="AD196" s="20">
        <v>0</v>
      </c>
      <c r="AE196" s="20"/>
      <c r="AF196" s="23" t="s">
        <v>63</v>
      </c>
      <c r="AG196" s="14">
        <v>0</v>
      </c>
      <c r="AH196" s="14">
        <v>0</v>
      </c>
      <c r="AI196" s="20">
        <v>1</v>
      </c>
      <c r="AJ196" s="20" t="s">
        <v>72</v>
      </c>
      <c r="AK196" s="23" t="s">
        <v>63</v>
      </c>
      <c r="AL196" s="14">
        <v>0</v>
      </c>
      <c r="AM196" s="14">
        <v>1</v>
      </c>
      <c r="AN196" s="20">
        <v>0</v>
      </c>
      <c r="AO196" s="20"/>
      <c r="AP196" s="23" t="s">
        <v>63</v>
      </c>
      <c r="AQ196" s="14">
        <v>0</v>
      </c>
      <c r="AR196" s="14">
        <v>0</v>
      </c>
      <c r="AS196" s="20">
        <v>0</v>
      </c>
      <c r="AT196" s="23" t="s">
        <v>63</v>
      </c>
      <c r="AU196" s="14">
        <v>0</v>
      </c>
      <c r="AV196" s="14">
        <v>0</v>
      </c>
      <c r="AW196" s="20">
        <v>1</v>
      </c>
      <c r="AX196" s="23" t="s">
        <v>63</v>
      </c>
      <c r="AY196" s="14">
        <v>0</v>
      </c>
      <c r="AZ196" s="14">
        <v>1</v>
      </c>
      <c r="BA196" s="20">
        <v>1</v>
      </c>
      <c r="BB196" s="20" t="s">
        <v>302</v>
      </c>
      <c r="BC196" s="23" t="s">
        <v>63</v>
      </c>
      <c r="BD196" s="15">
        <v>0</v>
      </c>
      <c r="BE196" s="15">
        <v>1</v>
      </c>
      <c r="BF196" s="17" t="s">
        <v>63</v>
      </c>
      <c r="BG196" s="17" t="s">
        <v>63</v>
      </c>
      <c r="BH196" s="15" t="s">
        <v>63</v>
      </c>
      <c r="BI196" s="17" t="s">
        <v>63</v>
      </c>
      <c r="BJ196" s="17" t="s">
        <v>63</v>
      </c>
      <c r="BK196" s="15" t="s">
        <v>63</v>
      </c>
      <c r="BL196" s="14">
        <f t="shared" ref="BL196:BM196" si="194">IF(OR(AG196=1,AL196=1,AQ196=1,AU196=1,AY196=1,BD196=1),1,0)</f>
        <v>0</v>
      </c>
      <c r="BM196" s="14">
        <f t="shared" si="194"/>
        <v>1</v>
      </c>
    </row>
    <row r="197" spans="1:65" ht="15" x14ac:dyDescent="0.25">
      <c r="A197" s="16" t="s">
        <v>1231</v>
      </c>
      <c r="B197" s="16" t="s">
        <v>63</v>
      </c>
      <c r="C197" s="41" t="s">
        <v>1232</v>
      </c>
      <c r="D197" s="17">
        <v>0</v>
      </c>
      <c r="E197" s="17">
        <v>0</v>
      </c>
      <c r="F197" s="17" t="s">
        <v>1233</v>
      </c>
      <c r="G197" s="17">
        <v>0</v>
      </c>
      <c r="H197" s="17">
        <v>0</v>
      </c>
      <c r="I197" s="17">
        <v>0</v>
      </c>
      <c r="J197" s="17">
        <v>0</v>
      </c>
      <c r="K197" s="17">
        <v>1</v>
      </c>
      <c r="L197" s="17">
        <v>0</v>
      </c>
      <c r="M197" s="17">
        <v>0</v>
      </c>
      <c r="N197" s="16" t="s">
        <v>1198</v>
      </c>
      <c r="O197" s="15" t="s">
        <v>1234</v>
      </c>
      <c r="P197" s="15" t="s">
        <v>1235</v>
      </c>
      <c r="Q197" s="15" t="s">
        <v>1236</v>
      </c>
      <c r="R197" s="15" t="s">
        <v>1237</v>
      </c>
      <c r="S197" s="15" t="s">
        <v>1238</v>
      </c>
      <c r="T197" s="15"/>
      <c r="U197" s="15"/>
      <c r="V197" s="15"/>
      <c r="W197" s="15"/>
      <c r="X197" s="2">
        <v>2020</v>
      </c>
      <c r="Y197" s="19" t="s">
        <v>1009</v>
      </c>
      <c r="Z197" s="14" t="s">
        <v>97</v>
      </c>
      <c r="AA197" s="20" t="s">
        <v>1239</v>
      </c>
      <c r="AB197" s="21" t="s">
        <v>70</v>
      </c>
      <c r="AC197" s="22"/>
      <c r="AD197" s="20">
        <v>0</v>
      </c>
      <c r="AE197" s="20"/>
      <c r="AF197" s="23" t="s">
        <v>63</v>
      </c>
      <c r="AG197" s="14">
        <v>0</v>
      </c>
      <c r="AH197" s="14">
        <v>0</v>
      </c>
      <c r="AI197" s="20">
        <v>0</v>
      </c>
      <c r="AJ197" s="20"/>
      <c r="AK197" s="23" t="s">
        <v>63</v>
      </c>
      <c r="AL197" s="14">
        <v>0</v>
      </c>
      <c r="AM197" s="14">
        <v>0</v>
      </c>
      <c r="AN197" s="20">
        <v>0</v>
      </c>
      <c r="AO197" s="20"/>
      <c r="AP197" s="23" t="s">
        <v>63</v>
      </c>
      <c r="AQ197" s="14">
        <v>0</v>
      </c>
      <c r="AR197" s="14">
        <v>0</v>
      </c>
      <c r="AS197" s="20">
        <v>0</v>
      </c>
      <c r="AT197" s="23" t="s">
        <v>63</v>
      </c>
      <c r="AU197" s="14">
        <v>0</v>
      </c>
      <c r="AV197" s="14">
        <v>0</v>
      </c>
      <c r="AW197" s="20">
        <v>0</v>
      </c>
      <c r="AX197" s="23" t="s">
        <v>63</v>
      </c>
      <c r="AY197" s="14">
        <v>0</v>
      </c>
      <c r="AZ197" s="14">
        <v>0</v>
      </c>
      <c r="BA197" s="20">
        <v>1</v>
      </c>
      <c r="BB197" s="20" t="s">
        <v>1240</v>
      </c>
      <c r="BC197" s="23" t="s">
        <v>63</v>
      </c>
      <c r="BD197" s="15">
        <v>0</v>
      </c>
      <c r="BE197" s="15">
        <v>1</v>
      </c>
      <c r="BF197" s="17" t="s">
        <v>63</v>
      </c>
      <c r="BG197" s="17" t="s">
        <v>63</v>
      </c>
      <c r="BH197" s="15" t="s">
        <v>63</v>
      </c>
      <c r="BI197" s="17" t="s">
        <v>73</v>
      </c>
      <c r="BJ197" s="17" t="s">
        <v>1557</v>
      </c>
      <c r="BK197" s="15" t="s">
        <v>91</v>
      </c>
      <c r="BL197" s="14">
        <f t="shared" ref="BL197:BM197" si="195">IF(OR(AG197=1,AL197=1,AQ197=1,AU197=1,AY197=1,BD197=1),1,0)</f>
        <v>0</v>
      </c>
      <c r="BM197" s="14">
        <f t="shared" si="195"/>
        <v>1</v>
      </c>
    </row>
    <row r="198" spans="1:65" ht="15" x14ac:dyDescent="0.25">
      <c r="A198" s="16" t="s">
        <v>326</v>
      </c>
      <c r="B198" s="16" t="s">
        <v>63</v>
      </c>
      <c r="C198" s="41" t="s">
        <v>327</v>
      </c>
      <c r="D198" s="17">
        <v>0</v>
      </c>
      <c r="E198" s="17">
        <v>0</v>
      </c>
      <c r="F198" s="17" t="s">
        <v>237</v>
      </c>
      <c r="G198" s="17">
        <v>0</v>
      </c>
      <c r="H198" s="17">
        <v>1</v>
      </c>
      <c r="I198" s="17">
        <v>0</v>
      </c>
      <c r="J198" s="17">
        <v>0</v>
      </c>
      <c r="K198" s="17">
        <v>0</v>
      </c>
      <c r="L198" s="17">
        <v>0</v>
      </c>
      <c r="M198" s="17">
        <v>0</v>
      </c>
      <c r="N198" s="16" t="s">
        <v>65</v>
      </c>
      <c r="O198" s="15"/>
      <c r="P198" s="15"/>
      <c r="Q198" s="15"/>
      <c r="R198" s="15"/>
      <c r="S198" s="15"/>
      <c r="T198" s="15"/>
      <c r="U198" s="15"/>
      <c r="V198" s="15"/>
      <c r="W198" s="15"/>
      <c r="X198" s="2">
        <v>2010</v>
      </c>
      <c r="Y198" s="19" t="s">
        <v>328</v>
      </c>
      <c r="Z198" s="14" t="s">
        <v>97</v>
      </c>
      <c r="AA198" s="20" t="s">
        <v>329</v>
      </c>
      <c r="AB198" s="21" t="s">
        <v>69</v>
      </c>
      <c r="AC198" s="22"/>
      <c r="AD198" s="20">
        <v>0</v>
      </c>
      <c r="AE198" s="20"/>
      <c r="AF198" s="23" t="s">
        <v>63</v>
      </c>
      <c r="AG198" s="14">
        <v>0</v>
      </c>
      <c r="AH198" s="14">
        <v>0</v>
      </c>
      <c r="AI198" s="20">
        <v>0</v>
      </c>
      <c r="AJ198" s="20"/>
      <c r="AK198" s="23" t="s">
        <v>63</v>
      </c>
      <c r="AL198" s="14">
        <v>0</v>
      </c>
      <c r="AM198" s="14">
        <v>0</v>
      </c>
      <c r="AN198" s="20">
        <v>0</v>
      </c>
      <c r="AO198" s="20"/>
      <c r="AP198" s="23" t="s">
        <v>63</v>
      </c>
      <c r="AQ198" s="14">
        <v>0</v>
      </c>
      <c r="AR198" s="14">
        <v>0</v>
      </c>
      <c r="AS198" s="20">
        <v>1</v>
      </c>
      <c r="AT198" s="23" t="s">
        <v>63</v>
      </c>
      <c r="AU198" s="14">
        <v>1</v>
      </c>
      <c r="AV198" s="14">
        <v>0</v>
      </c>
      <c r="AW198" s="20">
        <v>0</v>
      </c>
      <c r="AX198" s="23" t="s">
        <v>63</v>
      </c>
      <c r="AY198" s="14">
        <v>0</v>
      </c>
      <c r="AZ198" s="14">
        <v>0</v>
      </c>
      <c r="BA198" s="20">
        <v>0</v>
      </c>
      <c r="BB198" s="20" t="s">
        <v>63</v>
      </c>
      <c r="BC198" s="23" t="s">
        <v>63</v>
      </c>
      <c r="BD198" s="15">
        <v>0</v>
      </c>
      <c r="BE198" s="15">
        <v>0</v>
      </c>
      <c r="BF198" s="17" t="s">
        <v>63</v>
      </c>
      <c r="BG198" s="17" t="s">
        <v>63</v>
      </c>
      <c r="BH198" s="15" t="s">
        <v>63</v>
      </c>
      <c r="BI198" s="17" t="s">
        <v>73</v>
      </c>
      <c r="BJ198" s="17" t="s">
        <v>63</v>
      </c>
      <c r="BK198" s="15" t="s">
        <v>91</v>
      </c>
      <c r="BL198" s="14">
        <f t="shared" ref="BL198:BM198" si="196">IF(OR(AG198=1,AL198=1,AQ198=1,AU198=1,AY198=1,BD198=1),1,0)</f>
        <v>1</v>
      </c>
      <c r="BM198" s="14">
        <f t="shared" si="196"/>
        <v>0</v>
      </c>
    </row>
    <row r="199" spans="1:65" ht="15" x14ac:dyDescent="0.25">
      <c r="A199" s="16" t="s">
        <v>330</v>
      </c>
      <c r="B199" s="16" t="s">
        <v>63</v>
      </c>
      <c r="C199" s="41" t="s">
        <v>1241</v>
      </c>
      <c r="D199" s="17">
        <v>1</v>
      </c>
      <c r="E199" s="17">
        <v>0</v>
      </c>
      <c r="F199" s="17" t="s">
        <v>237</v>
      </c>
      <c r="G199" s="17">
        <v>0</v>
      </c>
      <c r="H199" s="17">
        <v>0</v>
      </c>
      <c r="I199" s="17">
        <v>0</v>
      </c>
      <c r="J199" s="17">
        <v>0</v>
      </c>
      <c r="K199" s="17">
        <v>0</v>
      </c>
      <c r="L199" s="17">
        <v>0</v>
      </c>
      <c r="M199" s="17">
        <v>0</v>
      </c>
      <c r="N199" s="16" t="s">
        <v>65</v>
      </c>
      <c r="O199" s="15" t="s">
        <v>331</v>
      </c>
      <c r="P199" s="15"/>
      <c r="Q199" s="15"/>
      <c r="R199" s="15"/>
      <c r="S199" s="15"/>
      <c r="T199" s="15"/>
      <c r="U199" s="15"/>
      <c r="V199" s="15"/>
      <c r="W199" s="15"/>
      <c r="X199" s="2">
        <v>2005</v>
      </c>
      <c r="Y199" s="19" t="s">
        <v>332</v>
      </c>
      <c r="Z199" s="14" t="s">
        <v>97</v>
      </c>
      <c r="AA199" s="20" t="s">
        <v>333</v>
      </c>
      <c r="AB199" s="21" t="s">
        <v>191</v>
      </c>
      <c r="AC199" s="22"/>
      <c r="AD199" s="20">
        <v>0</v>
      </c>
      <c r="AE199" s="20"/>
      <c r="AF199" s="23" t="s">
        <v>63</v>
      </c>
      <c r="AG199" s="14">
        <v>0</v>
      </c>
      <c r="AH199" s="14">
        <v>0</v>
      </c>
      <c r="AI199" s="20">
        <v>0</v>
      </c>
      <c r="AJ199" s="20"/>
      <c r="AK199" s="23" t="s">
        <v>63</v>
      </c>
      <c r="AL199" s="14">
        <v>0</v>
      </c>
      <c r="AM199" s="14">
        <v>0</v>
      </c>
      <c r="AN199" s="20">
        <v>1</v>
      </c>
      <c r="AO199" s="20" t="s">
        <v>72</v>
      </c>
      <c r="AP199" s="23" t="s">
        <v>63</v>
      </c>
      <c r="AQ199" s="14">
        <v>0</v>
      </c>
      <c r="AR199" s="14">
        <v>1</v>
      </c>
      <c r="AS199" s="20">
        <v>0</v>
      </c>
      <c r="AT199" s="23" t="s">
        <v>63</v>
      </c>
      <c r="AU199" s="14">
        <v>0</v>
      </c>
      <c r="AV199" s="14">
        <v>0</v>
      </c>
      <c r="AW199" s="20">
        <v>0</v>
      </c>
      <c r="AX199" s="23" t="s">
        <v>63</v>
      </c>
      <c r="AY199" s="14">
        <v>0</v>
      </c>
      <c r="AZ199" s="14">
        <v>0</v>
      </c>
      <c r="BA199" s="20">
        <v>0</v>
      </c>
      <c r="BB199" s="20" t="s">
        <v>63</v>
      </c>
      <c r="BC199" s="23" t="s">
        <v>63</v>
      </c>
      <c r="BD199" s="15">
        <v>0</v>
      </c>
      <c r="BE199" s="15">
        <v>0</v>
      </c>
      <c r="BF199" s="17" t="s">
        <v>63</v>
      </c>
      <c r="BG199" s="17" t="s">
        <v>63</v>
      </c>
      <c r="BH199" s="15" t="s">
        <v>63</v>
      </c>
      <c r="BI199" s="17" t="s">
        <v>63</v>
      </c>
      <c r="BJ199" s="17" t="s">
        <v>63</v>
      </c>
      <c r="BK199" s="15" t="s">
        <v>63</v>
      </c>
      <c r="BL199" s="14">
        <f t="shared" ref="BL199:BM199" si="197">IF(OR(AG199=1,AL199=1,AQ199=1,AU199=1,AY199=1,BD199=1),1,0)</f>
        <v>0</v>
      </c>
      <c r="BM199" s="14">
        <f t="shared" si="197"/>
        <v>1</v>
      </c>
    </row>
    <row r="200" spans="1:65" ht="15" x14ac:dyDescent="0.25">
      <c r="A200" s="16" t="s">
        <v>722</v>
      </c>
      <c r="B200" s="16" t="s">
        <v>63</v>
      </c>
      <c r="C200" s="41" t="s">
        <v>63</v>
      </c>
      <c r="D200" s="17">
        <v>1</v>
      </c>
      <c r="E200" s="17">
        <v>0</v>
      </c>
      <c r="F200" s="17" t="s">
        <v>63</v>
      </c>
      <c r="G200" s="17">
        <v>0</v>
      </c>
      <c r="H200" s="17">
        <v>0</v>
      </c>
      <c r="I200" s="17">
        <v>0</v>
      </c>
      <c r="J200" s="17">
        <v>0</v>
      </c>
      <c r="K200" s="17">
        <v>0</v>
      </c>
      <c r="L200" s="17">
        <v>0</v>
      </c>
      <c r="M200" s="17">
        <v>0</v>
      </c>
      <c r="N200" s="16" t="s">
        <v>248</v>
      </c>
      <c r="O200" s="15" t="s">
        <v>794</v>
      </c>
      <c r="P200" s="15"/>
      <c r="Q200" s="15"/>
      <c r="R200" s="15"/>
      <c r="S200" s="15"/>
      <c r="T200" s="15"/>
      <c r="U200" s="15"/>
      <c r="V200" s="15"/>
      <c r="W200" s="15"/>
      <c r="X200" s="2">
        <v>2011</v>
      </c>
      <c r="Y200" s="19" t="s">
        <v>96</v>
      </c>
      <c r="Z200" s="14" t="s">
        <v>97</v>
      </c>
      <c r="AA200" s="20" t="s">
        <v>1242</v>
      </c>
      <c r="AB200" s="21" t="s">
        <v>191</v>
      </c>
      <c r="AC200" s="22"/>
      <c r="AD200" s="20">
        <v>0</v>
      </c>
      <c r="AE200" s="20"/>
      <c r="AF200" s="23" t="s">
        <v>63</v>
      </c>
      <c r="AG200" s="14">
        <v>0</v>
      </c>
      <c r="AH200" s="14">
        <v>0</v>
      </c>
      <c r="AI200" s="20">
        <v>1</v>
      </c>
      <c r="AJ200" s="20" t="s">
        <v>72</v>
      </c>
      <c r="AK200" s="23" t="s">
        <v>63</v>
      </c>
      <c r="AL200" s="14">
        <v>0</v>
      </c>
      <c r="AM200" s="14">
        <v>1</v>
      </c>
      <c r="AN200" s="20">
        <v>0</v>
      </c>
      <c r="AO200" s="20"/>
      <c r="AP200" s="23" t="s">
        <v>63</v>
      </c>
      <c r="AQ200" s="14">
        <v>0</v>
      </c>
      <c r="AR200" s="14">
        <v>0</v>
      </c>
      <c r="AS200" s="20">
        <v>0</v>
      </c>
      <c r="AT200" s="23" t="s">
        <v>63</v>
      </c>
      <c r="AU200" s="14">
        <v>0</v>
      </c>
      <c r="AV200" s="14">
        <v>0</v>
      </c>
      <c r="AW200" s="20">
        <v>0</v>
      </c>
      <c r="AX200" s="23" t="s">
        <v>63</v>
      </c>
      <c r="AY200" s="14">
        <v>0</v>
      </c>
      <c r="AZ200" s="14">
        <v>0</v>
      </c>
      <c r="BA200" s="20">
        <v>0</v>
      </c>
      <c r="BB200" s="20" t="s">
        <v>63</v>
      </c>
      <c r="BC200" s="23" t="s">
        <v>63</v>
      </c>
      <c r="BD200" s="15">
        <v>0</v>
      </c>
      <c r="BE200" s="15">
        <v>0</v>
      </c>
      <c r="BF200" s="17" t="s">
        <v>63</v>
      </c>
      <c r="BG200" s="17" t="s">
        <v>63</v>
      </c>
      <c r="BH200" s="15" t="s">
        <v>63</v>
      </c>
      <c r="BI200" s="17" t="s">
        <v>63</v>
      </c>
      <c r="BJ200" s="17" t="s">
        <v>63</v>
      </c>
      <c r="BK200" s="15" t="s">
        <v>63</v>
      </c>
      <c r="BL200" s="14">
        <f t="shared" ref="BL200:BM200" si="198">IF(OR(AG200=1,AL200=1,AQ200=1,AU200=1,AY200=1,BD200=1),1,0)</f>
        <v>0</v>
      </c>
      <c r="BM200" s="14">
        <f t="shared" si="198"/>
        <v>1</v>
      </c>
    </row>
    <row r="201" spans="1:65" ht="15" x14ac:dyDescent="0.25">
      <c r="A201" s="16" t="s">
        <v>722</v>
      </c>
      <c r="B201" s="16" t="s">
        <v>63</v>
      </c>
      <c r="C201" s="41" t="s">
        <v>63</v>
      </c>
      <c r="D201" s="17">
        <v>1</v>
      </c>
      <c r="E201" s="17">
        <v>0</v>
      </c>
      <c r="F201" s="17" t="s">
        <v>63</v>
      </c>
      <c r="G201" s="17">
        <v>0</v>
      </c>
      <c r="H201" s="17">
        <v>0</v>
      </c>
      <c r="I201" s="17">
        <v>0</v>
      </c>
      <c r="J201" s="17">
        <v>0</v>
      </c>
      <c r="K201" s="17">
        <v>0</v>
      </c>
      <c r="L201" s="17">
        <v>0</v>
      </c>
      <c r="M201" s="17">
        <v>0</v>
      </c>
      <c r="N201" s="16" t="s">
        <v>248</v>
      </c>
      <c r="O201" s="15" t="s">
        <v>1243</v>
      </c>
      <c r="P201" s="15" t="s">
        <v>1244</v>
      </c>
      <c r="Q201" s="15"/>
      <c r="R201" s="15"/>
      <c r="S201" s="15"/>
      <c r="T201" s="15"/>
      <c r="U201" s="15"/>
      <c r="V201" s="15"/>
      <c r="W201" s="15"/>
      <c r="X201" s="2">
        <v>2012</v>
      </c>
      <c r="Y201" s="19" t="s">
        <v>169</v>
      </c>
      <c r="Z201" s="14" t="s">
        <v>97</v>
      </c>
      <c r="AA201" s="20" t="s">
        <v>1245</v>
      </c>
      <c r="AB201" s="21" t="s">
        <v>191</v>
      </c>
      <c r="AC201" s="22"/>
      <c r="AD201" s="20">
        <v>0</v>
      </c>
      <c r="AE201" s="20"/>
      <c r="AF201" s="23" t="s">
        <v>63</v>
      </c>
      <c r="AG201" s="14">
        <v>0</v>
      </c>
      <c r="AH201" s="14">
        <v>0</v>
      </c>
      <c r="AI201" s="20">
        <v>0</v>
      </c>
      <c r="AJ201" s="20"/>
      <c r="AK201" s="23" t="s">
        <v>63</v>
      </c>
      <c r="AL201" s="14">
        <v>0</v>
      </c>
      <c r="AM201" s="14">
        <v>0</v>
      </c>
      <c r="AN201" s="20">
        <v>0</v>
      </c>
      <c r="AO201" s="20"/>
      <c r="AP201" s="23" t="s">
        <v>63</v>
      </c>
      <c r="AQ201" s="14">
        <v>0</v>
      </c>
      <c r="AR201" s="14">
        <v>0</v>
      </c>
      <c r="AS201" s="20">
        <v>0</v>
      </c>
      <c r="AT201" s="23" t="s">
        <v>63</v>
      </c>
      <c r="AU201" s="14">
        <v>0</v>
      </c>
      <c r="AV201" s="14">
        <v>0</v>
      </c>
      <c r="AW201" s="20">
        <v>0</v>
      </c>
      <c r="AX201" s="23" t="s">
        <v>63</v>
      </c>
      <c r="AY201" s="14">
        <v>0</v>
      </c>
      <c r="AZ201" s="14">
        <v>0</v>
      </c>
      <c r="BA201" s="20">
        <v>1</v>
      </c>
      <c r="BB201" s="20" t="s">
        <v>1246</v>
      </c>
      <c r="BC201" s="23" t="s">
        <v>63</v>
      </c>
      <c r="BD201" s="15">
        <v>0</v>
      </c>
      <c r="BE201" s="15">
        <v>1</v>
      </c>
      <c r="BF201" s="17" t="s">
        <v>63</v>
      </c>
      <c r="BG201" s="17" t="s">
        <v>63</v>
      </c>
      <c r="BH201" s="15" t="s">
        <v>63</v>
      </c>
      <c r="BI201" s="17" t="s">
        <v>63</v>
      </c>
      <c r="BJ201" s="17" t="s">
        <v>63</v>
      </c>
      <c r="BK201" s="15" t="s">
        <v>63</v>
      </c>
      <c r="BL201" s="14">
        <f t="shared" ref="BL201:BM201" si="199">IF(OR(AG201=1,AL201=1,AQ201=1,AU201=1,AY201=1,BD201=1),1,0)</f>
        <v>0</v>
      </c>
      <c r="BM201" s="14">
        <f t="shared" si="199"/>
        <v>1</v>
      </c>
    </row>
    <row r="202" spans="1:65" ht="15" x14ac:dyDescent="0.25">
      <c r="A202" s="16" t="s">
        <v>1022</v>
      </c>
      <c r="B202" s="16" t="s">
        <v>63</v>
      </c>
      <c r="C202" s="41" t="s">
        <v>1247</v>
      </c>
      <c r="D202" s="17">
        <v>0</v>
      </c>
      <c r="E202" s="17">
        <v>1</v>
      </c>
      <c r="F202" s="17" t="s">
        <v>1248</v>
      </c>
      <c r="G202" s="17">
        <v>0</v>
      </c>
      <c r="H202" s="17">
        <v>0</v>
      </c>
      <c r="I202" s="17">
        <v>0</v>
      </c>
      <c r="J202" s="17">
        <v>0</v>
      </c>
      <c r="K202" s="17">
        <v>0</v>
      </c>
      <c r="L202" s="17">
        <v>0</v>
      </c>
      <c r="M202" s="17">
        <v>0</v>
      </c>
      <c r="N202" s="16" t="s">
        <v>65</v>
      </c>
      <c r="O202" s="15"/>
      <c r="P202" s="15"/>
      <c r="Q202" s="15"/>
      <c r="R202" s="15"/>
      <c r="S202" s="15"/>
      <c r="T202" s="15"/>
      <c r="U202" s="15"/>
      <c r="V202" s="15"/>
      <c r="W202" s="15"/>
      <c r="X202" s="2">
        <v>1977</v>
      </c>
      <c r="Y202" s="19" t="s">
        <v>1249</v>
      </c>
      <c r="Z202" s="15" t="s">
        <v>97</v>
      </c>
      <c r="AA202" s="20" t="s">
        <v>1250</v>
      </c>
      <c r="AB202" s="21" t="s">
        <v>69</v>
      </c>
      <c r="AC202" s="22"/>
      <c r="AD202" s="20">
        <v>0</v>
      </c>
      <c r="AE202" s="20"/>
      <c r="AF202" s="23" t="s">
        <v>63</v>
      </c>
      <c r="AG202" s="15">
        <v>0</v>
      </c>
      <c r="AH202" s="15">
        <v>0</v>
      </c>
      <c r="AI202" s="20">
        <v>0</v>
      </c>
      <c r="AJ202" s="20"/>
      <c r="AK202" s="23" t="s">
        <v>63</v>
      </c>
      <c r="AL202" s="15">
        <v>0</v>
      </c>
      <c r="AM202" s="15">
        <v>0</v>
      </c>
      <c r="AN202" s="20">
        <v>1</v>
      </c>
      <c r="AO202" s="20" t="s">
        <v>72</v>
      </c>
      <c r="AP202" s="23" t="s">
        <v>63</v>
      </c>
      <c r="AQ202" s="15">
        <v>0</v>
      </c>
      <c r="AR202" s="15">
        <v>1</v>
      </c>
      <c r="AS202" s="20">
        <v>0</v>
      </c>
      <c r="AT202" s="23" t="s">
        <v>63</v>
      </c>
      <c r="AU202" s="15">
        <v>0</v>
      </c>
      <c r="AV202" s="15">
        <v>0</v>
      </c>
      <c r="AW202" s="20">
        <v>0</v>
      </c>
      <c r="AX202" s="23" t="s">
        <v>63</v>
      </c>
      <c r="AY202" s="15">
        <v>0</v>
      </c>
      <c r="AZ202" s="15">
        <v>0</v>
      </c>
      <c r="BA202" s="20">
        <v>0</v>
      </c>
      <c r="BB202" s="20" t="s">
        <v>63</v>
      </c>
      <c r="BC202" s="23" t="s">
        <v>63</v>
      </c>
      <c r="BD202" s="15">
        <v>0</v>
      </c>
      <c r="BE202" s="15">
        <v>0</v>
      </c>
      <c r="BF202" s="17" t="s">
        <v>63</v>
      </c>
      <c r="BG202" s="17" t="s">
        <v>63</v>
      </c>
      <c r="BH202" s="15" t="s">
        <v>63</v>
      </c>
      <c r="BI202" s="17" t="s">
        <v>73</v>
      </c>
      <c r="BJ202" s="17" t="s">
        <v>63</v>
      </c>
      <c r="BK202" s="15" t="s">
        <v>1554</v>
      </c>
      <c r="BL202" s="14">
        <f t="shared" ref="BL202:BM202" si="200">IF(OR(AG202=1,AL202=1,AQ202=1,AU202=1,AY202=1,BD202=1),1,0)</f>
        <v>0</v>
      </c>
      <c r="BM202" s="14">
        <f t="shared" si="200"/>
        <v>1</v>
      </c>
    </row>
    <row r="203" spans="1:65" ht="15" x14ac:dyDescent="0.25">
      <c r="A203" s="16" t="s">
        <v>398</v>
      </c>
      <c r="B203" s="16" t="s">
        <v>63</v>
      </c>
      <c r="C203" s="41" t="s">
        <v>63</v>
      </c>
      <c r="D203" s="17">
        <v>1</v>
      </c>
      <c r="E203" s="17">
        <v>0</v>
      </c>
      <c r="F203" s="17" t="s">
        <v>63</v>
      </c>
      <c r="G203" s="17">
        <v>0</v>
      </c>
      <c r="H203" s="17">
        <v>0</v>
      </c>
      <c r="I203" s="17">
        <v>0</v>
      </c>
      <c r="J203" s="17">
        <v>0</v>
      </c>
      <c r="K203" s="17">
        <v>0</v>
      </c>
      <c r="L203" s="17">
        <v>0</v>
      </c>
      <c r="M203" s="17">
        <v>0</v>
      </c>
      <c r="N203" s="16" t="s">
        <v>86</v>
      </c>
      <c r="O203" s="15" t="s">
        <v>1251</v>
      </c>
      <c r="P203" s="15"/>
      <c r="Q203" s="15"/>
      <c r="R203" s="15"/>
      <c r="S203" s="15"/>
      <c r="T203" s="15"/>
      <c r="U203" s="15"/>
      <c r="V203" s="15"/>
      <c r="W203" s="15"/>
      <c r="X203" s="2">
        <v>1989</v>
      </c>
      <c r="Y203" s="19" t="s">
        <v>399</v>
      </c>
      <c r="Z203" s="14" t="s">
        <v>97</v>
      </c>
      <c r="AA203" s="20" t="s">
        <v>1252</v>
      </c>
      <c r="AB203" s="21" t="s">
        <v>69</v>
      </c>
      <c r="AC203" s="22"/>
      <c r="AD203" s="20">
        <v>0</v>
      </c>
      <c r="AE203" s="20"/>
      <c r="AF203" s="23" t="s">
        <v>63</v>
      </c>
      <c r="AG203" s="14">
        <v>0</v>
      </c>
      <c r="AH203" s="14">
        <v>0</v>
      </c>
      <c r="AI203" s="20">
        <v>0</v>
      </c>
      <c r="AJ203" s="20"/>
      <c r="AK203" s="23" t="s">
        <v>63</v>
      </c>
      <c r="AL203" s="14">
        <v>0</v>
      </c>
      <c r="AM203" s="14">
        <v>0</v>
      </c>
      <c r="AN203" s="20">
        <v>1</v>
      </c>
      <c r="AO203" s="20" t="s">
        <v>72</v>
      </c>
      <c r="AP203" s="23" t="s">
        <v>63</v>
      </c>
      <c r="AQ203" s="14">
        <v>1</v>
      </c>
      <c r="AR203" s="14">
        <v>0</v>
      </c>
      <c r="AS203" s="20">
        <v>0</v>
      </c>
      <c r="AT203" s="23" t="s">
        <v>63</v>
      </c>
      <c r="AU203" s="14">
        <v>0</v>
      </c>
      <c r="AV203" s="14">
        <v>0</v>
      </c>
      <c r="AW203" s="20">
        <v>0</v>
      </c>
      <c r="AX203" s="23" t="s">
        <v>63</v>
      </c>
      <c r="AY203" s="14">
        <v>0</v>
      </c>
      <c r="AZ203" s="14">
        <v>0</v>
      </c>
      <c r="BA203" s="20">
        <v>0</v>
      </c>
      <c r="BB203" s="20" t="s">
        <v>63</v>
      </c>
      <c r="BC203" s="23" t="s">
        <v>63</v>
      </c>
      <c r="BD203" s="15">
        <v>0</v>
      </c>
      <c r="BE203" s="15">
        <v>0</v>
      </c>
      <c r="BF203" s="17" t="s">
        <v>63</v>
      </c>
      <c r="BG203" s="17" t="s">
        <v>63</v>
      </c>
      <c r="BH203" s="15" t="s">
        <v>63</v>
      </c>
      <c r="BI203" s="17" t="s">
        <v>63</v>
      </c>
      <c r="BJ203" s="17" t="s">
        <v>63</v>
      </c>
      <c r="BK203" s="15" t="s">
        <v>63</v>
      </c>
      <c r="BL203" s="14">
        <f t="shared" ref="BL203:BM203" si="201">IF(OR(AG203=1,AL203=1,AQ203=1,AU203=1,AY203=1,BD203=1),1,0)</f>
        <v>1</v>
      </c>
      <c r="BM203" s="14">
        <f t="shared" si="201"/>
        <v>0</v>
      </c>
    </row>
    <row r="204" spans="1:65" ht="15" x14ac:dyDescent="0.25">
      <c r="A204" s="16" t="s">
        <v>1253</v>
      </c>
      <c r="B204" s="16" t="s">
        <v>63</v>
      </c>
      <c r="C204" s="41" t="s">
        <v>63</v>
      </c>
      <c r="D204" s="17">
        <v>1</v>
      </c>
      <c r="E204" s="17">
        <v>0</v>
      </c>
      <c r="F204" s="17" t="s">
        <v>63</v>
      </c>
      <c r="G204" s="17">
        <v>0</v>
      </c>
      <c r="H204" s="17">
        <v>0</v>
      </c>
      <c r="I204" s="17">
        <v>0</v>
      </c>
      <c r="J204" s="17">
        <v>0</v>
      </c>
      <c r="K204" s="17">
        <v>0</v>
      </c>
      <c r="L204" s="17">
        <v>0</v>
      </c>
      <c r="M204" s="17">
        <v>0</v>
      </c>
      <c r="N204" s="16" t="s">
        <v>86</v>
      </c>
      <c r="O204" s="15" t="s">
        <v>1254</v>
      </c>
      <c r="P204" s="15" t="s">
        <v>1255</v>
      </c>
      <c r="Q204" s="15" t="s">
        <v>1256</v>
      </c>
      <c r="R204" s="15" t="s">
        <v>1257</v>
      </c>
      <c r="S204" s="15" t="s">
        <v>1258</v>
      </c>
      <c r="T204" s="15" t="s">
        <v>1259</v>
      </c>
      <c r="U204" s="15" t="s">
        <v>1260</v>
      </c>
      <c r="V204" s="15" t="s">
        <v>1261</v>
      </c>
      <c r="W204" s="15" t="s">
        <v>1262</v>
      </c>
      <c r="X204" s="2">
        <v>2015</v>
      </c>
      <c r="Y204" s="19" t="s">
        <v>390</v>
      </c>
      <c r="Z204" s="14" t="s">
        <v>97</v>
      </c>
      <c r="AA204" s="20" t="s">
        <v>1263</v>
      </c>
      <c r="AB204" s="21" t="s">
        <v>82</v>
      </c>
      <c r="AC204" s="22"/>
      <c r="AD204" s="20">
        <v>0</v>
      </c>
      <c r="AE204" s="20"/>
      <c r="AF204" s="23" t="s">
        <v>63</v>
      </c>
      <c r="AG204" s="14">
        <v>0</v>
      </c>
      <c r="AH204" s="14">
        <v>0</v>
      </c>
      <c r="AI204" s="20">
        <v>0</v>
      </c>
      <c r="AJ204" s="20"/>
      <c r="AK204" s="23" t="s">
        <v>63</v>
      </c>
      <c r="AL204" s="14">
        <v>0</v>
      </c>
      <c r="AM204" s="14">
        <v>0</v>
      </c>
      <c r="AN204" s="20">
        <v>1</v>
      </c>
      <c r="AO204" s="20" t="s">
        <v>72</v>
      </c>
      <c r="AP204" s="23" t="s">
        <v>63</v>
      </c>
      <c r="AQ204" s="14">
        <v>0</v>
      </c>
      <c r="AR204" s="14">
        <v>1</v>
      </c>
      <c r="AS204" s="20">
        <v>0</v>
      </c>
      <c r="AT204" s="23" t="s">
        <v>63</v>
      </c>
      <c r="AU204" s="14">
        <v>0</v>
      </c>
      <c r="AV204" s="14">
        <v>0</v>
      </c>
      <c r="AW204" s="20">
        <v>0</v>
      </c>
      <c r="AX204" s="23" t="s">
        <v>63</v>
      </c>
      <c r="AY204" s="14">
        <v>0</v>
      </c>
      <c r="AZ204" s="14">
        <v>0</v>
      </c>
      <c r="BA204" s="20">
        <v>0</v>
      </c>
      <c r="BB204" s="20" t="s">
        <v>63</v>
      </c>
      <c r="BC204" s="23" t="s">
        <v>63</v>
      </c>
      <c r="BD204" s="15">
        <v>0</v>
      </c>
      <c r="BE204" s="15">
        <v>0</v>
      </c>
      <c r="BF204" s="17" t="s">
        <v>63</v>
      </c>
      <c r="BG204" s="17" t="s">
        <v>63</v>
      </c>
      <c r="BH204" s="15" t="s">
        <v>63</v>
      </c>
      <c r="BI204" s="17" t="s">
        <v>63</v>
      </c>
      <c r="BJ204" s="17" t="s">
        <v>63</v>
      </c>
      <c r="BK204" s="15" t="s">
        <v>63</v>
      </c>
      <c r="BL204" s="14">
        <f t="shared" ref="BL204:BM204" si="202">IF(OR(AG204=1,AL204=1,AQ204=1,AU204=1,AY204=1,BD204=1),1,0)</f>
        <v>0</v>
      </c>
      <c r="BM204" s="14">
        <f t="shared" si="202"/>
        <v>1</v>
      </c>
    </row>
    <row r="205" spans="1:65" ht="15" x14ac:dyDescent="0.25">
      <c r="A205" s="16" t="s">
        <v>334</v>
      </c>
      <c r="B205" s="16" t="s">
        <v>63</v>
      </c>
      <c r="C205" s="41" t="s">
        <v>335</v>
      </c>
      <c r="D205" s="17">
        <v>0</v>
      </c>
      <c r="E205" s="17">
        <v>0</v>
      </c>
      <c r="F205" s="17" t="s">
        <v>336</v>
      </c>
      <c r="G205" s="17">
        <v>0</v>
      </c>
      <c r="H205" s="17">
        <v>0</v>
      </c>
      <c r="I205" s="17">
        <v>1</v>
      </c>
      <c r="J205" s="17">
        <v>0</v>
      </c>
      <c r="K205" s="17">
        <v>1</v>
      </c>
      <c r="L205" s="17">
        <v>0</v>
      </c>
      <c r="M205" s="17">
        <v>0</v>
      </c>
      <c r="N205" s="16" t="s">
        <v>86</v>
      </c>
      <c r="O205" s="15"/>
      <c r="P205" s="15"/>
      <c r="Q205" s="15"/>
      <c r="R205" s="15"/>
      <c r="S205" s="15"/>
      <c r="T205" s="15"/>
      <c r="U205" s="15"/>
      <c r="V205" s="15"/>
      <c r="W205" s="15"/>
      <c r="X205" s="2">
        <v>2015</v>
      </c>
      <c r="Y205" s="19" t="s">
        <v>337</v>
      </c>
      <c r="Z205" s="14" t="s">
        <v>97</v>
      </c>
      <c r="AA205" s="20" t="s">
        <v>338</v>
      </c>
      <c r="AB205" s="21" t="s">
        <v>82</v>
      </c>
      <c r="AC205" s="22"/>
      <c r="AD205" s="20">
        <v>0</v>
      </c>
      <c r="AE205" s="20"/>
      <c r="AF205" s="23" t="s">
        <v>63</v>
      </c>
      <c r="AG205" s="14">
        <v>0</v>
      </c>
      <c r="AH205" s="14">
        <v>0</v>
      </c>
      <c r="AI205" s="20">
        <v>0</v>
      </c>
      <c r="AJ205" s="20"/>
      <c r="AK205" s="23" t="s">
        <v>63</v>
      </c>
      <c r="AL205" s="14">
        <v>0</v>
      </c>
      <c r="AM205" s="14">
        <v>0</v>
      </c>
      <c r="AN205" s="20">
        <v>0</v>
      </c>
      <c r="AO205" s="20"/>
      <c r="AP205" s="23" t="s">
        <v>63</v>
      </c>
      <c r="AQ205" s="14">
        <v>0</v>
      </c>
      <c r="AR205" s="14">
        <v>0</v>
      </c>
      <c r="AS205" s="20">
        <v>0</v>
      </c>
      <c r="AT205" s="23" t="s">
        <v>63</v>
      </c>
      <c r="AU205" s="14">
        <v>0</v>
      </c>
      <c r="AV205" s="14">
        <v>0</v>
      </c>
      <c r="AW205" s="20">
        <v>0</v>
      </c>
      <c r="AX205" s="23" t="s">
        <v>63</v>
      </c>
      <c r="AY205" s="14">
        <v>0</v>
      </c>
      <c r="AZ205" s="14">
        <v>0</v>
      </c>
      <c r="BA205" s="20">
        <v>1</v>
      </c>
      <c r="BB205" s="20" t="s">
        <v>339</v>
      </c>
      <c r="BC205" s="23" t="s">
        <v>340</v>
      </c>
      <c r="BD205" s="15">
        <v>0</v>
      </c>
      <c r="BE205" s="15">
        <v>1</v>
      </c>
      <c r="BF205" s="17" t="s">
        <v>73</v>
      </c>
      <c r="BG205" s="17" t="s">
        <v>341</v>
      </c>
      <c r="BH205" s="15" t="s">
        <v>1554</v>
      </c>
      <c r="BI205" s="17" t="s">
        <v>63</v>
      </c>
      <c r="BJ205" s="17" t="s">
        <v>63</v>
      </c>
      <c r="BK205" s="15" t="s">
        <v>63</v>
      </c>
      <c r="BL205" s="14">
        <f t="shared" ref="BL205:BM205" si="203">IF(OR(AG205=1,AL205=1,AQ205=1,AU205=1,AY205=1,BD205=1),1,0)</f>
        <v>0</v>
      </c>
      <c r="BM205" s="14">
        <f t="shared" si="203"/>
        <v>1</v>
      </c>
    </row>
    <row r="206" spans="1:65" ht="18" customHeight="1" x14ac:dyDescent="0.25">
      <c r="A206" s="16" t="s">
        <v>1264</v>
      </c>
      <c r="B206" s="16" t="s">
        <v>63</v>
      </c>
      <c r="C206" s="41" t="s">
        <v>63</v>
      </c>
      <c r="D206" s="17">
        <v>1</v>
      </c>
      <c r="E206" s="17">
        <v>0</v>
      </c>
      <c r="F206" s="17" t="s">
        <v>63</v>
      </c>
      <c r="G206" s="17">
        <v>0</v>
      </c>
      <c r="H206" s="17">
        <v>0</v>
      </c>
      <c r="I206" s="17">
        <v>0</v>
      </c>
      <c r="J206" s="17">
        <v>0</v>
      </c>
      <c r="K206" s="17">
        <v>0</v>
      </c>
      <c r="L206" s="17">
        <v>0</v>
      </c>
      <c r="M206" s="17">
        <v>0</v>
      </c>
      <c r="N206" s="16" t="s">
        <v>248</v>
      </c>
      <c r="O206" s="15" t="s">
        <v>215</v>
      </c>
      <c r="P206" s="15" t="s">
        <v>794</v>
      </c>
      <c r="Q206" s="15"/>
      <c r="R206" s="15"/>
      <c r="S206" s="15"/>
      <c r="T206" s="15"/>
      <c r="U206" s="15"/>
      <c r="V206" s="15"/>
      <c r="W206" s="15"/>
      <c r="X206" s="2">
        <v>2007</v>
      </c>
      <c r="Y206" s="19" t="s">
        <v>112</v>
      </c>
      <c r="Z206" s="14" t="s">
        <v>97</v>
      </c>
      <c r="AA206" s="20" t="s">
        <v>1265</v>
      </c>
      <c r="AB206" s="21" t="s">
        <v>191</v>
      </c>
      <c r="AC206" s="22"/>
      <c r="AD206" s="20">
        <v>0</v>
      </c>
      <c r="AE206" s="20"/>
      <c r="AF206" s="23" t="s">
        <v>63</v>
      </c>
      <c r="AG206" s="14">
        <v>0</v>
      </c>
      <c r="AH206" s="14">
        <v>0</v>
      </c>
      <c r="AI206" s="20">
        <v>1</v>
      </c>
      <c r="AJ206" s="20" t="s">
        <v>72</v>
      </c>
      <c r="AK206" s="23" t="s">
        <v>63</v>
      </c>
      <c r="AL206" s="14">
        <v>0</v>
      </c>
      <c r="AM206" s="14">
        <v>1</v>
      </c>
      <c r="AN206" s="20">
        <v>1</v>
      </c>
      <c r="AO206" s="20" t="s">
        <v>72</v>
      </c>
      <c r="AP206" s="23" t="s">
        <v>63</v>
      </c>
      <c r="AQ206" s="14">
        <v>0</v>
      </c>
      <c r="AR206" s="14">
        <v>1</v>
      </c>
      <c r="AS206" s="20">
        <v>0</v>
      </c>
      <c r="AT206" s="23" t="s">
        <v>63</v>
      </c>
      <c r="AU206" s="14">
        <v>0</v>
      </c>
      <c r="AV206" s="14">
        <v>0</v>
      </c>
      <c r="AW206" s="20">
        <v>0</v>
      </c>
      <c r="AX206" s="23" t="s">
        <v>63</v>
      </c>
      <c r="AY206" s="14">
        <v>0</v>
      </c>
      <c r="AZ206" s="14">
        <v>0</v>
      </c>
      <c r="BA206" s="20">
        <v>0</v>
      </c>
      <c r="BB206" s="20" t="s">
        <v>63</v>
      </c>
      <c r="BC206" s="23" t="s">
        <v>63</v>
      </c>
      <c r="BD206" s="15">
        <v>0</v>
      </c>
      <c r="BE206" s="15">
        <v>0</v>
      </c>
      <c r="BF206" s="17" t="s">
        <v>63</v>
      </c>
      <c r="BG206" s="17" t="s">
        <v>63</v>
      </c>
      <c r="BH206" s="15" t="s">
        <v>63</v>
      </c>
      <c r="BI206" s="17" t="s">
        <v>63</v>
      </c>
      <c r="BJ206" s="17" t="s">
        <v>63</v>
      </c>
      <c r="BK206" s="15" t="s">
        <v>63</v>
      </c>
      <c r="BL206" s="14">
        <f t="shared" ref="BL206:BM206" si="204">IF(OR(AG206=1,AL206=1,AQ206=1,AU206=1,AY206=1,BD206=1),1,0)</f>
        <v>0</v>
      </c>
      <c r="BM206" s="14">
        <f t="shared" si="204"/>
        <v>1</v>
      </c>
    </row>
    <row r="207" spans="1:65" ht="15" x14ac:dyDescent="0.25">
      <c r="A207" s="16" t="s">
        <v>342</v>
      </c>
      <c r="B207" s="16" t="s">
        <v>63</v>
      </c>
      <c r="C207" s="41" t="s">
        <v>343</v>
      </c>
      <c r="D207" s="17">
        <v>0</v>
      </c>
      <c r="E207" s="17">
        <v>0</v>
      </c>
      <c r="F207" s="17" t="s">
        <v>237</v>
      </c>
      <c r="G207" s="17">
        <v>0</v>
      </c>
      <c r="H207" s="17">
        <v>0</v>
      </c>
      <c r="I207" s="17">
        <v>1</v>
      </c>
      <c r="J207" s="17">
        <v>0</v>
      </c>
      <c r="K207" s="17">
        <v>1</v>
      </c>
      <c r="L207" s="17">
        <v>1</v>
      </c>
      <c r="M207" s="17" t="s">
        <v>124</v>
      </c>
      <c r="N207" s="16" t="s">
        <v>344</v>
      </c>
      <c r="O207" s="15"/>
      <c r="P207" s="15"/>
      <c r="Q207" s="15"/>
      <c r="R207" s="15"/>
      <c r="S207" s="15"/>
      <c r="T207" s="15"/>
      <c r="U207" s="15"/>
      <c r="V207" s="15"/>
      <c r="W207" s="15"/>
      <c r="X207" s="1">
        <v>2010</v>
      </c>
      <c r="Y207" s="19" t="s">
        <v>153</v>
      </c>
      <c r="Z207" s="14" t="s">
        <v>153</v>
      </c>
      <c r="AA207" s="20" t="s">
        <v>345</v>
      </c>
      <c r="AB207" s="21" t="s">
        <v>69</v>
      </c>
      <c r="AC207" s="22"/>
      <c r="AD207" s="20">
        <v>0</v>
      </c>
      <c r="AE207" s="20"/>
      <c r="AF207" s="23" t="s">
        <v>63</v>
      </c>
      <c r="AG207" s="14">
        <v>0</v>
      </c>
      <c r="AH207" s="14">
        <v>0</v>
      </c>
      <c r="AI207" s="20">
        <v>0</v>
      </c>
      <c r="AJ207" s="20"/>
      <c r="AK207" s="23" t="s">
        <v>63</v>
      </c>
      <c r="AL207" s="14">
        <v>0</v>
      </c>
      <c r="AM207" s="14">
        <v>0</v>
      </c>
      <c r="AN207" s="20">
        <v>0</v>
      </c>
      <c r="AO207" s="20"/>
      <c r="AP207" s="23" t="s">
        <v>63</v>
      </c>
      <c r="AQ207" s="14">
        <v>0</v>
      </c>
      <c r="AR207" s="14">
        <v>0</v>
      </c>
      <c r="AS207" s="20">
        <v>0</v>
      </c>
      <c r="AT207" s="23" t="s">
        <v>63</v>
      </c>
      <c r="AU207" s="14">
        <v>0</v>
      </c>
      <c r="AV207" s="14">
        <v>0</v>
      </c>
      <c r="AW207" s="20">
        <v>0</v>
      </c>
      <c r="AX207" s="23" t="s">
        <v>63</v>
      </c>
      <c r="AY207" s="14">
        <v>0</v>
      </c>
      <c r="AZ207" s="14">
        <v>0</v>
      </c>
      <c r="BA207" s="20">
        <v>1</v>
      </c>
      <c r="BB207" s="20" t="s">
        <v>346</v>
      </c>
      <c r="BC207" s="23" t="s">
        <v>347</v>
      </c>
      <c r="BD207" s="15">
        <v>1</v>
      </c>
      <c r="BE207" s="15">
        <v>0</v>
      </c>
      <c r="BF207" s="17" t="s">
        <v>73</v>
      </c>
      <c r="BG207" s="17" t="s">
        <v>348</v>
      </c>
      <c r="BH207" s="15" t="s">
        <v>63</v>
      </c>
      <c r="BI207" s="17" t="s">
        <v>63</v>
      </c>
      <c r="BJ207" s="17" t="s">
        <v>63</v>
      </c>
      <c r="BK207" s="15" t="s">
        <v>63</v>
      </c>
      <c r="BL207" s="14">
        <f t="shared" ref="BL207:BM207" si="205">IF(OR(AG207=1,AL207=1,AQ207=1,AU207=1,AY207=1,BD207=1),1,0)</f>
        <v>1</v>
      </c>
      <c r="BM207" s="14">
        <f t="shared" si="205"/>
        <v>0</v>
      </c>
    </row>
    <row r="208" spans="1:65" ht="15" x14ac:dyDescent="0.25">
      <c r="A208" s="16" t="s">
        <v>1266</v>
      </c>
      <c r="B208" s="16" t="s">
        <v>63</v>
      </c>
      <c r="C208" s="41" t="s">
        <v>63</v>
      </c>
      <c r="D208" s="17">
        <v>1</v>
      </c>
      <c r="E208" s="17">
        <v>0</v>
      </c>
      <c r="F208" s="17" t="s">
        <v>63</v>
      </c>
      <c r="G208" s="17">
        <v>0</v>
      </c>
      <c r="H208" s="17">
        <v>0</v>
      </c>
      <c r="I208" s="17">
        <v>0</v>
      </c>
      <c r="J208" s="17">
        <v>0</v>
      </c>
      <c r="K208" s="17">
        <v>0</v>
      </c>
      <c r="L208" s="17">
        <v>0</v>
      </c>
      <c r="M208" s="17">
        <v>0</v>
      </c>
      <c r="N208" s="16" t="s">
        <v>248</v>
      </c>
      <c r="O208" s="15" t="s">
        <v>722</v>
      </c>
      <c r="P208" s="15"/>
      <c r="Q208" s="15"/>
      <c r="R208" s="15"/>
      <c r="S208" s="15"/>
      <c r="T208" s="15"/>
      <c r="U208" s="15"/>
      <c r="V208" s="15"/>
      <c r="W208" s="15"/>
      <c r="X208" s="2">
        <v>2010</v>
      </c>
      <c r="Y208" s="19" t="s">
        <v>88</v>
      </c>
      <c r="Z208" s="14" t="s">
        <v>89</v>
      </c>
      <c r="AA208" s="20" t="s">
        <v>1267</v>
      </c>
      <c r="AB208" s="21" t="s">
        <v>191</v>
      </c>
      <c r="AC208" s="22"/>
      <c r="AD208" s="20">
        <v>0</v>
      </c>
      <c r="AE208" s="20"/>
      <c r="AF208" s="23" t="s">
        <v>63</v>
      </c>
      <c r="AG208" s="14">
        <v>0</v>
      </c>
      <c r="AH208" s="14">
        <v>0</v>
      </c>
      <c r="AI208" s="20">
        <v>1</v>
      </c>
      <c r="AJ208" s="20" t="s">
        <v>86</v>
      </c>
      <c r="AK208" s="23" t="s">
        <v>63</v>
      </c>
      <c r="AL208" s="14">
        <v>0</v>
      </c>
      <c r="AM208" s="14">
        <v>1</v>
      </c>
      <c r="AN208" s="20">
        <v>0</v>
      </c>
      <c r="AO208" s="20"/>
      <c r="AP208" s="23" t="s">
        <v>63</v>
      </c>
      <c r="AQ208" s="14">
        <v>0</v>
      </c>
      <c r="AR208" s="14">
        <v>0</v>
      </c>
      <c r="AS208" s="20">
        <v>0</v>
      </c>
      <c r="AT208" s="23" t="s">
        <v>63</v>
      </c>
      <c r="AU208" s="14">
        <v>0</v>
      </c>
      <c r="AV208" s="14">
        <v>0</v>
      </c>
      <c r="AW208" s="20">
        <v>0</v>
      </c>
      <c r="AX208" s="23" t="s">
        <v>63</v>
      </c>
      <c r="AY208" s="14">
        <v>0</v>
      </c>
      <c r="AZ208" s="14">
        <v>0</v>
      </c>
      <c r="BA208" s="20">
        <v>0</v>
      </c>
      <c r="BB208" s="20" t="s">
        <v>63</v>
      </c>
      <c r="BC208" s="23" t="s">
        <v>63</v>
      </c>
      <c r="BD208" s="15">
        <v>0</v>
      </c>
      <c r="BE208" s="15">
        <v>0</v>
      </c>
      <c r="BF208" s="17" t="s">
        <v>63</v>
      </c>
      <c r="BG208" s="17" t="s">
        <v>63</v>
      </c>
      <c r="BH208" s="15" t="s">
        <v>63</v>
      </c>
      <c r="BI208" s="17" t="s">
        <v>63</v>
      </c>
      <c r="BJ208" s="17" t="s">
        <v>63</v>
      </c>
      <c r="BK208" s="15" t="s">
        <v>63</v>
      </c>
      <c r="BL208" s="14">
        <f t="shared" ref="BL208:BM208" si="206">IF(OR(AG208=1,AL208=1,AQ208=1,AU208=1,AY208=1,BD208=1),1,0)</f>
        <v>0</v>
      </c>
      <c r="BM208" s="14">
        <f t="shared" si="206"/>
        <v>1</v>
      </c>
    </row>
    <row r="209" spans="1:65" ht="15" x14ac:dyDescent="0.25">
      <c r="A209" s="16" t="s">
        <v>349</v>
      </c>
      <c r="B209" s="16" t="s">
        <v>63</v>
      </c>
      <c r="C209" s="41" t="s">
        <v>350</v>
      </c>
      <c r="D209" s="17">
        <v>0</v>
      </c>
      <c r="E209" s="17">
        <v>0</v>
      </c>
      <c r="F209" s="17" t="s">
        <v>351</v>
      </c>
      <c r="G209" s="17">
        <v>0</v>
      </c>
      <c r="H209" s="17">
        <v>0</v>
      </c>
      <c r="I209" s="17">
        <v>1</v>
      </c>
      <c r="J209" s="17">
        <v>0</v>
      </c>
      <c r="K209" s="17">
        <v>0</v>
      </c>
      <c r="L209" s="17">
        <v>0</v>
      </c>
      <c r="M209" s="17">
        <v>0</v>
      </c>
      <c r="N209" s="16" t="s">
        <v>86</v>
      </c>
      <c r="O209" s="15" t="s">
        <v>352</v>
      </c>
      <c r="P209" s="15"/>
      <c r="Q209" s="15"/>
      <c r="R209" s="15"/>
      <c r="S209" s="15"/>
      <c r="T209" s="15"/>
      <c r="U209" s="15"/>
      <c r="V209" s="15"/>
      <c r="W209" s="15"/>
      <c r="X209" s="2">
        <v>1993</v>
      </c>
      <c r="Y209" s="19" t="s">
        <v>353</v>
      </c>
      <c r="Z209" s="15" t="s">
        <v>67</v>
      </c>
      <c r="AA209" s="20" t="s">
        <v>354</v>
      </c>
      <c r="AB209" s="21" t="s">
        <v>69</v>
      </c>
      <c r="AC209" s="22"/>
      <c r="AD209" s="20">
        <v>0</v>
      </c>
      <c r="AE209" s="20"/>
      <c r="AF209" s="23" t="s">
        <v>63</v>
      </c>
      <c r="AG209" s="14">
        <v>0</v>
      </c>
      <c r="AH209" s="14">
        <v>0</v>
      </c>
      <c r="AI209" s="20">
        <v>1</v>
      </c>
      <c r="AJ209" s="20" t="s">
        <v>86</v>
      </c>
      <c r="AK209" s="23" t="s">
        <v>63</v>
      </c>
      <c r="AL209" s="14">
        <v>0</v>
      </c>
      <c r="AM209" s="14">
        <v>1</v>
      </c>
      <c r="AN209" s="20">
        <v>1</v>
      </c>
      <c r="AO209" s="20" t="s">
        <v>72</v>
      </c>
      <c r="AP209" s="23" t="s">
        <v>63</v>
      </c>
      <c r="AQ209" s="15">
        <v>0</v>
      </c>
      <c r="AR209" s="15">
        <v>1</v>
      </c>
      <c r="AS209" s="20">
        <v>1</v>
      </c>
      <c r="AT209" s="23" t="s">
        <v>63</v>
      </c>
      <c r="AU209" s="15">
        <v>1</v>
      </c>
      <c r="AV209" s="15">
        <v>0</v>
      </c>
      <c r="AW209" s="20">
        <v>0</v>
      </c>
      <c r="AX209" s="23" t="s">
        <v>63</v>
      </c>
      <c r="AY209" s="14">
        <v>0</v>
      </c>
      <c r="AZ209" s="14">
        <v>0</v>
      </c>
      <c r="BA209" s="20">
        <v>0</v>
      </c>
      <c r="BB209" s="20" t="s">
        <v>63</v>
      </c>
      <c r="BC209" s="23" t="s">
        <v>63</v>
      </c>
      <c r="BD209" s="15">
        <v>0</v>
      </c>
      <c r="BE209" s="15">
        <v>0</v>
      </c>
      <c r="BF209" s="17" t="s">
        <v>73</v>
      </c>
      <c r="BG209" s="17" t="s">
        <v>63</v>
      </c>
      <c r="BH209" s="15" t="s">
        <v>1554</v>
      </c>
      <c r="BI209" s="17" t="s">
        <v>63</v>
      </c>
      <c r="BJ209" s="17" t="s">
        <v>63</v>
      </c>
      <c r="BK209" s="15" t="s">
        <v>63</v>
      </c>
      <c r="BL209" s="14">
        <f t="shared" ref="BL209:BM209" si="207">IF(OR(AG209=1,AL209=1,AQ209=1,AU209=1,AY209=1,BD209=1),1,0)</f>
        <v>1</v>
      </c>
      <c r="BM209" s="14">
        <f t="shared" si="207"/>
        <v>1</v>
      </c>
    </row>
    <row r="210" spans="1:65" ht="15" x14ac:dyDescent="0.25">
      <c r="A210" s="16" t="s">
        <v>355</v>
      </c>
      <c r="B210" s="16" t="s">
        <v>63</v>
      </c>
      <c r="C210" s="41" t="s">
        <v>356</v>
      </c>
      <c r="D210" s="17">
        <v>0</v>
      </c>
      <c r="E210" s="17">
        <v>0</v>
      </c>
      <c r="F210" s="17" t="s">
        <v>357</v>
      </c>
      <c r="G210" s="17">
        <v>0</v>
      </c>
      <c r="H210" s="17">
        <v>0</v>
      </c>
      <c r="I210" s="17">
        <v>1</v>
      </c>
      <c r="J210" s="17">
        <v>0</v>
      </c>
      <c r="K210" s="17">
        <v>0</v>
      </c>
      <c r="L210" s="17">
        <v>0</v>
      </c>
      <c r="M210" s="17">
        <v>0</v>
      </c>
      <c r="N210" s="16" t="s">
        <v>65</v>
      </c>
      <c r="O210" s="15" t="s">
        <v>358</v>
      </c>
      <c r="P210" s="15"/>
      <c r="Q210" s="15"/>
      <c r="R210" s="15"/>
      <c r="S210" s="15"/>
      <c r="T210" s="15"/>
      <c r="U210" s="15"/>
      <c r="V210" s="15"/>
      <c r="W210" s="15"/>
      <c r="X210" s="2">
        <v>2007</v>
      </c>
      <c r="Y210" s="19" t="s">
        <v>359</v>
      </c>
      <c r="Z210" s="14" t="s">
        <v>97</v>
      </c>
      <c r="AA210" s="20" t="s">
        <v>360</v>
      </c>
      <c r="AB210" s="21" t="s">
        <v>69</v>
      </c>
      <c r="AC210" s="22"/>
      <c r="AD210" s="20">
        <v>0</v>
      </c>
      <c r="AE210" s="20"/>
      <c r="AF210" s="23" t="s">
        <v>63</v>
      </c>
      <c r="AG210" s="14">
        <v>0</v>
      </c>
      <c r="AH210" s="14">
        <v>0</v>
      </c>
      <c r="AI210" s="20">
        <v>0</v>
      </c>
      <c r="AJ210" s="20"/>
      <c r="AK210" s="23" t="s">
        <v>63</v>
      </c>
      <c r="AL210" s="14">
        <v>0</v>
      </c>
      <c r="AM210" s="14">
        <v>0</v>
      </c>
      <c r="AN210" s="20">
        <v>1</v>
      </c>
      <c r="AO210" s="20" t="s">
        <v>72</v>
      </c>
      <c r="AP210" s="23" t="s">
        <v>63</v>
      </c>
      <c r="AQ210" s="14">
        <v>0</v>
      </c>
      <c r="AR210" s="14">
        <v>1</v>
      </c>
      <c r="AS210" s="20">
        <v>0</v>
      </c>
      <c r="AT210" s="23" t="s">
        <v>63</v>
      </c>
      <c r="AU210" s="14">
        <v>0</v>
      </c>
      <c r="AV210" s="14">
        <v>0</v>
      </c>
      <c r="AW210" s="20">
        <v>0</v>
      </c>
      <c r="AX210" s="23" t="s">
        <v>63</v>
      </c>
      <c r="AY210" s="14">
        <v>0</v>
      </c>
      <c r="AZ210" s="14">
        <v>0</v>
      </c>
      <c r="BA210" s="20">
        <v>0</v>
      </c>
      <c r="BB210" s="20" t="s">
        <v>63</v>
      </c>
      <c r="BC210" s="23" t="s">
        <v>63</v>
      </c>
      <c r="BD210" s="15">
        <v>0</v>
      </c>
      <c r="BE210" s="15">
        <v>0</v>
      </c>
      <c r="BF210" s="17" t="s">
        <v>63</v>
      </c>
      <c r="BG210" s="17" t="s">
        <v>63</v>
      </c>
      <c r="BH210" s="15" t="s">
        <v>63</v>
      </c>
      <c r="BI210" s="17" t="s">
        <v>73</v>
      </c>
      <c r="BJ210" s="17" t="s">
        <v>63</v>
      </c>
      <c r="BK210" s="15" t="s">
        <v>1554</v>
      </c>
      <c r="BL210" s="14">
        <f t="shared" ref="BL210:BM210" si="208">IF(OR(AG210=1,AL210=1,AQ210=1,AU210=1,AY210=1,BD210=1),1,0)</f>
        <v>0</v>
      </c>
      <c r="BM210" s="14">
        <f t="shared" si="208"/>
        <v>1</v>
      </c>
    </row>
    <row r="211" spans="1:65" ht="15" x14ac:dyDescent="0.25">
      <c r="A211" s="16" t="s">
        <v>1268</v>
      </c>
      <c r="B211" s="16" t="s">
        <v>63</v>
      </c>
      <c r="C211" s="43" t="s">
        <v>1269</v>
      </c>
      <c r="D211" s="17">
        <v>0</v>
      </c>
      <c r="E211" s="17">
        <v>0</v>
      </c>
      <c r="F211" s="17" t="s">
        <v>6</v>
      </c>
      <c r="G211" s="17">
        <v>1</v>
      </c>
      <c r="H211" s="17">
        <v>0</v>
      </c>
      <c r="I211" s="17">
        <v>0</v>
      </c>
      <c r="J211" s="17">
        <v>0</v>
      </c>
      <c r="K211" s="17">
        <v>0</v>
      </c>
      <c r="L211" s="17">
        <v>0</v>
      </c>
      <c r="M211" s="17">
        <v>0</v>
      </c>
      <c r="N211" s="16" t="s">
        <v>86</v>
      </c>
      <c r="O211" s="15"/>
      <c r="P211" s="15"/>
      <c r="Q211" s="15"/>
      <c r="R211" s="15"/>
      <c r="S211" s="15"/>
      <c r="T211" s="15"/>
      <c r="U211" s="15"/>
      <c r="V211" s="15"/>
      <c r="W211" s="15"/>
      <c r="X211" s="2">
        <v>1987</v>
      </c>
      <c r="Y211" s="19" t="s">
        <v>153</v>
      </c>
      <c r="Z211" s="14" t="s">
        <v>153</v>
      </c>
      <c r="AA211" s="20" t="s">
        <v>1270</v>
      </c>
      <c r="AB211" s="21" t="s">
        <v>82</v>
      </c>
      <c r="AC211" s="22"/>
      <c r="AD211" s="20">
        <v>0</v>
      </c>
      <c r="AE211" s="20"/>
      <c r="AF211" s="23" t="s">
        <v>63</v>
      </c>
      <c r="AG211" s="14">
        <v>0</v>
      </c>
      <c r="AH211" s="14">
        <v>0</v>
      </c>
      <c r="AI211" s="20">
        <v>0</v>
      </c>
      <c r="AJ211" s="20"/>
      <c r="AK211" s="23" t="s">
        <v>63</v>
      </c>
      <c r="AL211" s="14">
        <v>0</v>
      </c>
      <c r="AM211" s="14">
        <v>0</v>
      </c>
      <c r="AN211" s="20">
        <v>1</v>
      </c>
      <c r="AO211" s="20" t="s">
        <v>72</v>
      </c>
      <c r="AP211" s="23" t="s">
        <v>63</v>
      </c>
      <c r="AQ211" s="15">
        <v>1</v>
      </c>
      <c r="AR211" s="15">
        <v>0</v>
      </c>
      <c r="AS211" s="20">
        <v>0</v>
      </c>
      <c r="AT211" s="23" t="s">
        <v>63</v>
      </c>
      <c r="AU211" s="14">
        <v>0</v>
      </c>
      <c r="AV211" s="14">
        <v>0</v>
      </c>
      <c r="AW211" s="20">
        <v>0</v>
      </c>
      <c r="AX211" s="23" t="s">
        <v>63</v>
      </c>
      <c r="AY211" s="14">
        <v>0</v>
      </c>
      <c r="AZ211" s="14">
        <v>0</v>
      </c>
      <c r="BA211" s="20">
        <v>1</v>
      </c>
      <c r="BB211" s="20" t="s">
        <v>1271</v>
      </c>
      <c r="BC211" s="23" t="s">
        <v>63</v>
      </c>
      <c r="BD211" s="15">
        <v>1</v>
      </c>
      <c r="BE211" s="15">
        <v>0</v>
      </c>
      <c r="BF211" s="17" t="s">
        <v>73</v>
      </c>
      <c r="BG211" s="17" t="s">
        <v>63</v>
      </c>
      <c r="BH211" s="15" t="s">
        <v>91</v>
      </c>
      <c r="BI211" s="17" t="s">
        <v>63</v>
      </c>
      <c r="BJ211" s="17" t="s">
        <v>63</v>
      </c>
      <c r="BK211" s="15" t="s">
        <v>63</v>
      </c>
      <c r="BL211" s="14">
        <f t="shared" ref="BL211:BM211" si="209">IF(OR(AG211=1,AL211=1,AQ211=1,AU211=1,AY211=1,BD211=1),1,0)</f>
        <v>1</v>
      </c>
      <c r="BM211" s="14">
        <f t="shared" si="209"/>
        <v>0</v>
      </c>
    </row>
    <row r="212" spans="1:65" ht="15" x14ac:dyDescent="0.25">
      <c r="A212" s="16" t="s">
        <v>1272</v>
      </c>
      <c r="B212" s="16" t="s">
        <v>63</v>
      </c>
      <c r="C212" s="41" t="s">
        <v>63</v>
      </c>
      <c r="D212" s="17">
        <v>1</v>
      </c>
      <c r="E212" s="17">
        <v>0</v>
      </c>
      <c r="F212" s="17" t="s">
        <v>63</v>
      </c>
      <c r="G212" s="17">
        <v>0</v>
      </c>
      <c r="H212" s="17">
        <v>0</v>
      </c>
      <c r="I212" s="17">
        <v>0</v>
      </c>
      <c r="J212" s="17">
        <v>0</v>
      </c>
      <c r="K212" s="17">
        <v>0</v>
      </c>
      <c r="L212" s="17">
        <v>0</v>
      </c>
      <c r="M212" s="17">
        <v>0</v>
      </c>
      <c r="N212" s="16" t="s">
        <v>65</v>
      </c>
      <c r="O212" s="15"/>
      <c r="P212" s="15"/>
      <c r="Q212" s="15"/>
      <c r="R212" s="15"/>
      <c r="S212" s="15"/>
      <c r="T212" s="15"/>
      <c r="U212" s="15"/>
      <c r="V212" s="15"/>
      <c r="W212" s="15"/>
      <c r="X212" s="2">
        <v>1996</v>
      </c>
      <c r="Y212" s="19" t="s">
        <v>1273</v>
      </c>
      <c r="Z212" s="14" t="s">
        <v>97</v>
      </c>
      <c r="AA212" s="20" t="s">
        <v>1274</v>
      </c>
      <c r="AB212" s="21" t="s">
        <v>191</v>
      </c>
      <c r="AC212" s="22"/>
      <c r="AD212" s="20">
        <v>0</v>
      </c>
      <c r="AE212" s="20"/>
      <c r="AF212" s="23" t="s">
        <v>63</v>
      </c>
      <c r="AG212" s="14">
        <v>0</v>
      </c>
      <c r="AH212" s="14">
        <v>0</v>
      </c>
      <c r="AI212" s="20">
        <v>0</v>
      </c>
      <c r="AJ212" s="20"/>
      <c r="AK212" s="23" t="s">
        <v>63</v>
      </c>
      <c r="AL212" s="14">
        <v>0</v>
      </c>
      <c r="AM212" s="14">
        <v>0</v>
      </c>
      <c r="AN212" s="20">
        <v>1</v>
      </c>
      <c r="AO212" s="20" t="s">
        <v>72</v>
      </c>
      <c r="AP212" s="23" t="s">
        <v>63</v>
      </c>
      <c r="AQ212" s="15">
        <v>0</v>
      </c>
      <c r="AR212" s="15">
        <v>1</v>
      </c>
      <c r="AS212" s="20">
        <v>0</v>
      </c>
      <c r="AT212" s="23" t="s">
        <v>63</v>
      </c>
      <c r="AU212" s="14">
        <v>0</v>
      </c>
      <c r="AV212" s="14">
        <v>0</v>
      </c>
      <c r="AW212" s="20">
        <v>0</v>
      </c>
      <c r="AX212" s="23" t="s">
        <v>63</v>
      </c>
      <c r="AY212" s="14">
        <v>0</v>
      </c>
      <c r="AZ212" s="14">
        <v>0</v>
      </c>
      <c r="BA212" s="20">
        <v>0</v>
      </c>
      <c r="BB212" s="20" t="s">
        <v>63</v>
      </c>
      <c r="BC212" s="23" t="s">
        <v>63</v>
      </c>
      <c r="BD212" s="15">
        <v>0</v>
      </c>
      <c r="BE212" s="15">
        <v>0</v>
      </c>
      <c r="BF212" s="17" t="s">
        <v>63</v>
      </c>
      <c r="BG212" s="17" t="s">
        <v>63</v>
      </c>
      <c r="BH212" s="15" t="s">
        <v>63</v>
      </c>
      <c r="BI212" s="17" t="s">
        <v>63</v>
      </c>
      <c r="BJ212" s="17" t="s">
        <v>63</v>
      </c>
      <c r="BK212" s="15" t="s">
        <v>63</v>
      </c>
      <c r="BL212" s="14">
        <f t="shared" ref="BL212:BM212" si="210">IF(OR(AG212=1,AL212=1,AQ212=1,AU212=1,AY212=1,BD212=1),1,0)</f>
        <v>0</v>
      </c>
      <c r="BM212" s="14">
        <f t="shared" si="210"/>
        <v>1</v>
      </c>
    </row>
    <row r="213" spans="1:65" ht="15" x14ac:dyDescent="0.25">
      <c r="A213" s="16" t="s">
        <v>1272</v>
      </c>
      <c r="B213" s="16" t="s">
        <v>63</v>
      </c>
      <c r="C213" s="41" t="s">
        <v>63</v>
      </c>
      <c r="D213" s="17">
        <v>1</v>
      </c>
      <c r="E213" s="17">
        <v>0</v>
      </c>
      <c r="F213" s="17" t="s">
        <v>63</v>
      </c>
      <c r="G213" s="17">
        <v>0</v>
      </c>
      <c r="H213" s="17">
        <v>0</v>
      </c>
      <c r="I213" s="17">
        <v>0</v>
      </c>
      <c r="J213" s="17">
        <v>0</v>
      </c>
      <c r="K213" s="17">
        <v>0</v>
      </c>
      <c r="L213" s="17">
        <v>0</v>
      </c>
      <c r="M213" s="17">
        <v>0</v>
      </c>
      <c r="N213" s="16" t="s">
        <v>65</v>
      </c>
      <c r="O213" s="15" t="s">
        <v>1275</v>
      </c>
      <c r="P213" s="15" t="s">
        <v>1276</v>
      </c>
      <c r="Q213" s="15"/>
      <c r="R213" s="15"/>
      <c r="S213" s="15"/>
      <c r="T213" s="15"/>
      <c r="U213" s="15"/>
      <c r="V213" s="15"/>
      <c r="W213" s="15"/>
      <c r="X213" s="2">
        <v>1999</v>
      </c>
      <c r="Y213" s="19" t="s">
        <v>1277</v>
      </c>
      <c r="Z213" s="14" t="s">
        <v>97</v>
      </c>
      <c r="AA213" s="20" t="s">
        <v>1278</v>
      </c>
      <c r="AB213" s="21" t="s">
        <v>191</v>
      </c>
      <c r="AC213" s="22"/>
      <c r="AD213" s="20">
        <v>0</v>
      </c>
      <c r="AE213" s="20"/>
      <c r="AF213" s="23" t="s">
        <v>63</v>
      </c>
      <c r="AG213" s="14">
        <v>0</v>
      </c>
      <c r="AH213" s="14">
        <v>0</v>
      </c>
      <c r="AI213" s="20">
        <v>0</v>
      </c>
      <c r="AJ213" s="20"/>
      <c r="AK213" s="23" t="s">
        <v>63</v>
      </c>
      <c r="AL213" s="14">
        <v>0</v>
      </c>
      <c r="AM213" s="14">
        <v>0</v>
      </c>
      <c r="AN213" s="20">
        <v>1</v>
      </c>
      <c r="AO213" s="20" t="s">
        <v>72</v>
      </c>
      <c r="AP213" s="23" t="s">
        <v>63</v>
      </c>
      <c r="AQ213" s="15">
        <v>0</v>
      </c>
      <c r="AR213" s="15">
        <v>1</v>
      </c>
      <c r="AS213" s="20">
        <v>0</v>
      </c>
      <c r="AT213" s="23" t="s">
        <v>63</v>
      </c>
      <c r="AU213" s="14">
        <v>0</v>
      </c>
      <c r="AV213" s="14">
        <v>0</v>
      </c>
      <c r="AW213" s="20">
        <v>0</v>
      </c>
      <c r="AX213" s="23" t="s">
        <v>63</v>
      </c>
      <c r="AY213" s="14">
        <v>0</v>
      </c>
      <c r="AZ213" s="14">
        <v>0</v>
      </c>
      <c r="BA213" s="20">
        <v>0</v>
      </c>
      <c r="BB213" s="20" t="s">
        <v>63</v>
      </c>
      <c r="BC213" s="23" t="s">
        <v>63</v>
      </c>
      <c r="BD213" s="15">
        <v>0</v>
      </c>
      <c r="BE213" s="15">
        <v>0</v>
      </c>
      <c r="BF213" s="17" t="s">
        <v>63</v>
      </c>
      <c r="BG213" s="17" t="s">
        <v>63</v>
      </c>
      <c r="BH213" s="15" t="s">
        <v>63</v>
      </c>
      <c r="BI213" s="17" t="s">
        <v>63</v>
      </c>
      <c r="BJ213" s="17" t="s">
        <v>63</v>
      </c>
      <c r="BK213" s="15" t="s">
        <v>63</v>
      </c>
      <c r="BL213" s="14">
        <f t="shared" ref="BL213:BM213" si="211">IF(OR(AG213=1,AL213=1,AQ213=1,AU213=1,AY213=1,BD213=1),1,0)</f>
        <v>0</v>
      </c>
      <c r="BM213" s="14">
        <f t="shared" si="211"/>
        <v>1</v>
      </c>
    </row>
    <row r="214" spans="1:65" ht="15" x14ac:dyDescent="0.25">
      <c r="A214" s="16" t="s">
        <v>1279</v>
      </c>
      <c r="B214" s="16" t="s">
        <v>63</v>
      </c>
      <c r="C214" s="41" t="s">
        <v>63</v>
      </c>
      <c r="D214" s="17">
        <v>1</v>
      </c>
      <c r="E214" s="17">
        <v>0</v>
      </c>
      <c r="F214" s="17" t="s">
        <v>63</v>
      </c>
      <c r="G214" s="17">
        <v>0</v>
      </c>
      <c r="H214" s="17">
        <v>0</v>
      </c>
      <c r="I214" s="17">
        <v>0</v>
      </c>
      <c r="J214" s="17">
        <v>0</v>
      </c>
      <c r="K214" s="17">
        <v>0</v>
      </c>
      <c r="L214" s="17">
        <v>0</v>
      </c>
      <c r="M214" s="17">
        <v>0</v>
      </c>
      <c r="N214" s="16" t="s">
        <v>65</v>
      </c>
      <c r="O214" s="15"/>
      <c r="P214" s="15"/>
      <c r="Q214" s="15"/>
      <c r="R214" s="15"/>
      <c r="S214" s="15"/>
      <c r="T214" s="15"/>
      <c r="U214" s="15"/>
      <c r="V214" s="15"/>
      <c r="W214" s="15"/>
      <c r="X214" s="2">
        <v>1953</v>
      </c>
      <c r="Y214" s="19" t="s">
        <v>1280</v>
      </c>
      <c r="Z214" s="14" t="s">
        <v>97</v>
      </c>
      <c r="AA214" s="20" t="s">
        <v>1281</v>
      </c>
      <c r="AB214" s="21" t="s">
        <v>69</v>
      </c>
      <c r="AC214" s="22"/>
      <c r="AD214" s="20">
        <v>0</v>
      </c>
      <c r="AE214" s="20"/>
      <c r="AF214" s="23" t="s">
        <v>63</v>
      </c>
      <c r="AG214" s="14">
        <v>0</v>
      </c>
      <c r="AH214" s="14">
        <v>0</v>
      </c>
      <c r="AI214" s="20">
        <v>0</v>
      </c>
      <c r="AJ214" s="20"/>
      <c r="AK214" s="23" t="s">
        <v>63</v>
      </c>
      <c r="AL214" s="14">
        <v>0</v>
      </c>
      <c r="AM214" s="14">
        <v>0</v>
      </c>
      <c r="AN214" s="20">
        <v>1</v>
      </c>
      <c r="AO214" s="20" t="s">
        <v>72</v>
      </c>
      <c r="AP214" s="23" t="s">
        <v>63</v>
      </c>
      <c r="AQ214" s="15">
        <v>0</v>
      </c>
      <c r="AR214" s="15">
        <v>1</v>
      </c>
      <c r="AS214" s="20">
        <v>0</v>
      </c>
      <c r="AT214" s="23" t="s">
        <v>63</v>
      </c>
      <c r="AU214" s="14">
        <v>0</v>
      </c>
      <c r="AV214" s="14">
        <v>0</v>
      </c>
      <c r="AW214" s="20">
        <v>0</v>
      </c>
      <c r="AX214" s="23" t="s">
        <v>63</v>
      </c>
      <c r="AY214" s="14">
        <v>0</v>
      </c>
      <c r="AZ214" s="14">
        <v>0</v>
      </c>
      <c r="BA214" s="20">
        <v>0</v>
      </c>
      <c r="BB214" s="20" t="s">
        <v>63</v>
      </c>
      <c r="BC214" s="23" t="s">
        <v>63</v>
      </c>
      <c r="BD214" s="15">
        <v>0</v>
      </c>
      <c r="BE214" s="15">
        <v>0</v>
      </c>
      <c r="BF214" s="17" t="s">
        <v>63</v>
      </c>
      <c r="BG214" s="17" t="s">
        <v>63</v>
      </c>
      <c r="BH214" s="15" t="s">
        <v>63</v>
      </c>
      <c r="BI214" s="17" t="s">
        <v>63</v>
      </c>
      <c r="BJ214" s="17" t="s">
        <v>63</v>
      </c>
      <c r="BK214" s="15" t="s">
        <v>63</v>
      </c>
      <c r="BL214" s="14">
        <f t="shared" ref="BL214:BM214" si="212">IF(OR(AG214=1,AL214=1,AQ214=1,AU214=1,AY214=1,BD214=1),1,0)</f>
        <v>0</v>
      </c>
      <c r="BM214" s="14">
        <f t="shared" si="212"/>
        <v>1</v>
      </c>
    </row>
    <row r="215" spans="1:65" ht="15" x14ac:dyDescent="0.25">
      <c r="A215" s="16" t="s">
        <v>361</v>
      </c>
      <c r="B215" s="16" t="s">
        <v>63</v>
      </c>
      <c r="C215" s="41" t="s">
        <v>362</v>
      </c>
      <c r="D215" s="17">
        <v>0</v>
      </c>
      <c r="E215" s="17">
        <v>0</v>
      </c>
      <c r="F215" s="17" t="s">
        <v>357</v>
      </c>
      <c r="G215" s="17">
        <v>0</v>
      </c>
      <c r="H215" s="17">
        <v>0</v>
      </c>
      <c r="I215" s="17">
        <v>1</v>
      </c>
      <c r="J215" s="17">
        <v>0</v>
      </c>
      <c r="K215" s="17">
        <v>0</v>
      </c>
      <c r="L215" s="17">
        <v>0</v>
      </c>
      <c r="M215" s="17">
        <v>0</v>
      </c>
      <c r="N215" s="16" t="s">
        <v>65</v>
      </c>
      <c r="O215" s="15" t="s">
        <v>363</v>
      </c>
      <c r="P215" s="15" t="s">
        <v>364</v>
      </c>
      <c r="Q215" s="15"/>
      <c r="R215" s="15"/>
      <c r="S215" s="15"/>
      <c r="T215" s="15"/>
      <c r="U215" s="15"/>
      <c r="V215" s="15"/>
      <c r="W215" s="15"/>
      <c r="X215" s="2">
        <v>2017</v>
      </c>
      <c r="Y215" s="19" t="s">
        <v>365</v>
      </c>
      <c r="Z215" s="14" t="s">
        <v>97</v>
      </c>
      <c r="AA215" s="20" t="s">
        <v>366</v>
      </c>
      <c r="AB215" s="21" t="s">
        <v>114</v>
      </c>
      <c r="AC215" s="22"/>
      <c r="AD215" s="20">
        <v>0</v>
      </c>
      <c r="AE215" s="20"/>
      <c r="AF215" s="23" t="s">
        <v>63</v>
      </c>
      <c r="AG215" s="14">
        <v>0</v>
      </c>
      <c r="AH215" s="14">
        <v>0</v>
      </c>
      <c r="AI215" s="20">
        <v>0</v>
      </c>
      <c r="AJ215" s="20"/>
      <c r="AK215" s="23" t="s">
        <v>63</v>
      </c>
      <c r="AL215" s="14">
        <v>0</v>
      </c>
      <c r="AM215" s="14">
        <v>0</v>
      </c>
      <c r="AN215" s="20">
        <v>0</v>
      </c>
      <c r="AO215" s="20"/>
      <c r="AP215" s="23" t="s">
        <v>63</v>
      </c>
      <c r="AQ215" s="14">
        <v>0</v>
      </c>
      <c r="AR215" s="14">
        <v>0</v>
      </c>
      <c r="AS215" s="20">
        <v>1</v>
      </c>
      <c r="AT215" s="23" t="s">
        <v>63</v>
      </c>
      <c r="AU215" s="14">
        <v>1</v>
      </c>
      <c r="AV215" s="14">
        <v>0</v>
      </c>
      <c r="AW215" s="20">
        <v>0</v>
      </c>
      <c r="AX215" s="23" t="s">
        <v>63</v>
      </c>
      <c r="AY215" s="14">
        <v>0</v>
      </c>
      <c r="AZ215" s="14">
        <v>0</v>
      </c>
      <c r="BA215" s="20">
        <v>0</v>
      </c>
      <c r="BB215" s="20" t="s">
        <v>63</v>
      </c>
      <c r="BC215" s="23" t="s">
        <v>63</v>
      </c>
      <c r="BD215" s="15">
        <v>0</v>
      </c>
      <c r="BE215" s="15">
        <v>0</v>
      </c>
      <c r="BF215" s="17" t="s">
        <v>73</v>
      </c>
      <c r="BG215" s="17" t="s">
        <v>63</v>
      </c>
      <c r="BH215" s="15" t="s">
        <v>91</v>
      </c>
      <c r="BI215" s="17" t="s">
        <v>73</v>
      </c>
      <c r="BJ215" s="17" t="s">
        <v>63</v>
      </c>
      <c r="BK215" s="15" t="s">
        <v>63</v>
      </c>
      <c r="BL215" s="14">
        <f t="shared" ref="BL215:BM215" si="213">IF(OR(AG215=1,AL215=1,AQ215=1,AU215=1,AY215=1,BD215=1),1,0)</f>
        <v>1</v>
      </c>
      <c r="BM215" s="14">
        <f t="shared" si="213"/>
        <v>0</v>
      </c>
    </row>
    <row r="216" spans="1:65" ht="15" x14ac:dyDescent="0.25">
      <c r="A216" s="16" t="s">
        <v>367</v>
      </c>
      <c r="B216" s="16" t="s">
        <v>63</v>
      </c>
      <c r="C216" s="41" t="s">
        <v>368</v>
      </c>
      <c r="D216" s="17">
        <v>0</v>
      </c>
      <c r="E216" s="17">
        <v>0</v>
      </c>
      <c r="F216" s="17" t="s">
        <v>8</v>
      </c>
      <c r="G216" s="17">
        <v>0</v>
      </c>
      <c r="H216" s="17">
        <v>0</v>
      </c>
      <c r="I216" s="17">
        <v>1</v>
      </c>
      <c r="J216" s="17">
        <v>0</v>
      </c>
      <c r="K216" s="17">
        <v>0</v>
      </c>
      <c r="L216" s="17">
        <v>0</v>
      </c>
      <c r="M216" s="17">
        <v>0</v>
      </c>
      <c r="N216" s="16" t="s">
        <v>78</v>
      </c>
      <c r="O216" s="15"/>
      <c r="P216" s="15"/>
      <c r="Q216" s="15"/>
      <c r="R216" s="15"/>
      <c r="S216" s="15"/>
      <c r="T216" s="15"/>
      <c r="U216" s="15"/>
      <c r="V216" s="15"/>
      <c r="W216" s="15"/>
      <c r="X216" s="2">
        <v>2010</v>
      </c>
      <c r="Y216" s="19" t="s">
        <v>153</v>
      </c>
      <c r="Z216" s="14" t="s">
        <v>153</v>
      </c>
      <c r="AA216" s="20" t="s">
        <v>369</v>
      </c>
      <c r="AB216" s="21" t="s">
        <v>82</v>
      </c>
      <c r="AC216" s="28"/>
      <c r="AD216" s="20">
        <v>0</v>
      </c>
      <c r="AE216" s="20"/>
      <c r="AF216" s="23" t="s">
        <v>63</v>
      </c>
      <c r="AG216" s="14">
        <v>0</v>
      </c>
      <c r="AH216" s="14">
        <v>0</v>
      </c>
      <c r="AI216" s="20">
        <v>0</v>
      </c>
      <c r="AJ216" s="20"/>
      <c r="AK216" s="23" t="s">
        <v>63</v>
      </c>
      <c r="AL216" s="14">
        <v>0</v>
      </c>
      <c r="AM216" s="14">
        <v>0</v>
      </c>
      <c r="AN216" s="20">
        <v>1</v>
      </c>
      <c r="AO216" s="20" t="s">
        <v>86</v>
      </c>
      <c r="AP216" s="23" t="s">
        <v>370</v>
      </c>
      <c r="AQ216" s="14">
        <v>1</v>
      </c>
      <c r="AR216" s="14">
        <v>1</v>
      </c>
      <c r="AS216" s="20">
        <v>0</v>
      </c>
      <c r="AT216" s="23" t="s">
        <v>63</v>
      </c>
      <c r="AU216" s="14">
        <v>0</v>
      </c>
      <c r="AV216" s="14">
        <v>0</v>
      </c>
      <c r="AW216" s="20">
        <v>0</v>
      </c>
      <c r="AX216" s="23" t="s">
        <v>63</v>
      </c>
      <c r="AY216" s="14">
        <v>0</v>
      </c>
      <c r="AZ216" s="14">
        <v>0</v>
      </c>
      <c r="BA216" s="20">
        <v>0</v>
      </c>
      <c r="BB216" s="20" t="s">
        <v>63</v>
      </c>
      <c r="BC216" s="23" t="s">
        <v>63</v>
      </c>
      <c r="BD216" s="15">
        <v>0</v>
      </c>
      <c r="BE216" s="15">
        <v>0</v>
      </c>
      <c r="BF216" s="17" t="s">
        <v>73</v>
      </c>
      <c r="BG216" s="17" t="s">
        <v>371</v>
      </c>
      <c r="BH216" s="15" t="s">
        <v>1554</v>
      </c>
      <c r="BI216" s="17" t="s">
        <v>73</v>
      </c>
      <c r="BJ216" s="17" t="s">
        <v>372</v>
      </c>
      <c r="BK216" s="15" t="s">
        <v>1554</v>
      </c>
      <c r="BL216" s="14">
        <f t="shared" ref="BL216:BM216" si="214">IF(OR(AG216=1,AL216=1,AQ216=1,AU216=1,AY216=1,BD216=1),1,0)</f>
        <v>1</v>
      </c>
      <c r="BM216" s="14">
        <f t="shared" si="214"/>
        <v>1</v>
      </c>
    </row>
    <row r="217" spans="1:65" ht="16.5" customHeight="1" x14ac:dyDescent="0.25">
      <c r="A217" s="16" t="s">
        <v>373</v>
      </c>
      <c r="B217" s="16" t="s">
        <v>63</v>
      </c>
      <c r="C217" s="41" t="s">
        <v>1282</v>
      </c>
      <c r="D217" s="17">
        <v>0</v>
      </c>
      <c r="E217" s="17">
        <v>0</v>
      </c>
      <c r="F217" s="17" t="s">
        <v>374</v>
      </c>
      <c r="G217" s="17">
        <v>0</v>
      </c>
      <c r="H217" s="17">
        <v>0</v>
      </c>
      <c r="I217" s="17">
        <v>1</v>
      </c>
      <c r="J217" s="17">
        <v>0</v>
      </c>
      <c r="K217" s="17">
        <v>0</v>
      </c>
      <c r="L217" s="17">
        <v>1</v>
      </c>
      <c r="M217" s="17" t="s">
        <v>124</v>
      </c>
      <c r="N217" s="16" t="s">
        <v>65</v>
      </c>
      <c r="O217" s="15"/>
      <c r="P217" s="15"/>
      <c r="Q217" s="15"/>
      <c r="R217" s="15"/>
      <c r="S217" s="15"/>
      <c r="T217" s="15"/>
      <c r="U217" s="15"/>
      <c r="V217" s="15"/>
      <c r="W217" s="15"/>
      <c r="X217" s="2">
        <v>1990</v>
      </c>
      <c r="Y217" s="19" t="s">
        <v>375</v>
      </c>
      <c r="Z217" s="14" t="s">
        <v>80</v>
      </c>
      <c r="AA217" s="20" t="s">
        <v>376</v>
      </c>
      <c r="AB217" s="21" t="s">
        <v>69</v>
      </c>
      <c r="AC217" s="22"/>
      <c r="AD217" s="20">
        <v>0</v>
      </c>
      <c r="AE217" s="20"/>
      <c r="AF217" s="23" t="s">
        <v>63</v>
      </c>
      <c r="AG217" s="14">
        <v>0</v>
      </c>
      <c r="AH217" s="14">
        <v>0</v>
      </c>
      <c r="AI217" s="20">
        <v>0</v>
      </c>
      <c r="AJ217" s="20"/>
      <c r="AK217" s="23" t="s">
        <v>63</v>
      </c>
      <c r="AL217" s="14">
        <v>0</v>
      </c>
      <c r="AM217" s="14">
        <v>0</v>
      </c>
      <c r="AN217" s="20">
        <v>1</v>
      </c>
      <c r="AO217" s="20" t="s">
        <v>72</v>
      </c>
      <c r="AP217" s="23" t="s">
        <v>63</v>
      </c>
      <c r="AQ217" s="15">
        <v>0</v>
      </c>
      <c r="AR217" s="15">
        <v>1</v>
      </c>
      <c r="AS217" s="20">
        <v>0</v>
      </c>
      <c r="AT217" s="23" t="s">
        <v>63</v>
      </c>
      <c r="AU217" s="14">
        <v>0</v>
      </c>
      <c r="AV217" s="14">
        <v>0</v>
      </c>
      <c r="AW217" s="20">
        <v>0</v>
      </c>
      <c r="AX217" s="23" t="s">
        <v>63</v>
      </c>
      <c r="AY217" s="14">
        <v>0</v>
      </c>
      <c r="AZ217" s="14">
        <v>0</v>
      </c>
      <c r="BA217" s="20">
        <v>0</v>
      </c>
      <c r="BB217" s="20" t="s">
        <v>63</v>
      </c>
      <c r="BC217" s="23" t="s">
        <v>63</v>
      </c>
      <c r="BD217" s="15">
        <v>0</v>
      </c>
      <c r="BE217" s="15">
        <v>0</v>
      </c>
      <c r="BF217" s="17" t="s">
        <v>63</v>
      </c>
      <c r="BG217" s="17" t="s">
        <v>63</v>
      </c>
      <c r="BH217" s="15" t="s">
        <v>63</v>
      </c>
      <c r="BI217" s="17" t="s">
        <v>63</v>
      </c>
      <c r="BJ217" s="17" t="s">
        <v>63</v>
      </c>
      <c r="BK217" s="15" t="s">
        <v>63</v>
      </c>
      <c r="BL217" s="14">
        <f t="shared" ref="BL217:BM217" si="215">IF(OR(AG217=1,AL217=1,AQ217=1,AU217=1,AY217=1,BD217=1),1,0)</f>
        <v>0</v>
      </c>
      <c r="BM217" s="14">
        <f t="shared" si="215"/>
        <v>1</v>
      </c>
    </row>
    <row r="218" spans="1:65" ht="15" x14ac:dyDescent="0.25">
      <c r="A218" s="16" t="s">
        <v>373</v>
      </c>
      <c r="B218" s="16" t="s">
        <v>63</v>
      </c>
      <c r="C218" s="41" t="s">
        <v>1283</v>
      </c>
      <c r="D218" s="17">
        <v>0</v>
      </c>
      <c r="E218" s="17">
        <v>0</v>
      </c>
      <c r="F218" s="17" t="s">
        <v>6</v>
      </c>
      <c r="G218" s="17">
        <v>1</v>
      </c>
      <c r="H218" s="17">
        <v>0</v>
      </c>
      <c r="I218" s="17">
        <v>0</v>
      </c>
      <c r="J218" s="17">
        <v>0</v>
      </c>
      <c r="K218" s="17">
        <v>0</v>
      </c>
      <c r="L218" s="17">
        <v>0</v>
      </c>
      <c r="M218" s="17">
        <v>0</v>
      </c>
      <c r="N218" s="16" t="s">
        <v>65</v>
      </c>
      <c r="O218" s="15"/>
      <c r="P218" s="15"/>
      <c r="Q218" s="15"/>
      <c r="R218" s="15"/>
      <c r="S218" s="15"/>
      <c r="T218" s="15"/>
      <c r="U218" s="15"/>
      <c r="V218" s="15"/>
      <c r="W218" s="15"/>
      <c r="X218" s="2">
        <v>2000</v>
      </c>
      <c r="Y218" s="19" t="s">
        <v>255</v>
      </c>
      <c r="Z218" s="14" t="s">
        <v>153</v>
      </c>
      <c r="AA218" s="20" t="s">
        <v>1284</v>
      </c>
      <c r="AB218" s="21" t="s">
        <v>69</v>
      </c>
      <c r="AC218" s="22"/>
      <c r="AD218" s="20">
        <v>0</v>
      </c>
      <c r="AE218" s="20"/>
      <c r="AF218" s="23" t="s">
        <v>63</v>
      </c>
      <c r="AG218" s="14">
        <v>0</v>
      </c>
      <c r="AH218" s="14">
        <v>0</v>
      </c>
      <c r="AI218" s="20">
        <v>0</v>
      </c>
      <c r="AJ218" s="20"/>
      <c r="AK218" s="23" t="s">
        <v>63</v>
      </c>
      <c r="AL218" s="14">
        <v>0</v>
      </c>
      <c r="AM218" s="14">
        <v>0</v>
      </c>
      <c r="AN218" s="20">
        <v>1</v>
      </c>
      <c r="AO218" s="20" t="s">
        <v>72</v>
      </c>
      <c r="AP218" s="23" t="s">
        <v>63</v>
      </c>
      <c r="AQ218" s="15">
        <v>0</v>
      </c>
      <c r="AR218" s="15">
        <v>1</v>
      </c>
      <c r="AS218" s="20">
        <v>0</v>
      </c>
      <c r="AT218" s="23" t="s">
        <v>63</v>
      </c>
      <c r="AU218" s="14">
        <v>0</v>
      </c>
      <c r="AV218" s="14">
        <v>0</v>
      </c>
      <c r="AW218" s="20">
        <v>0</v>
      </c>
      <c r="AX218" s="23" t="s">
        <v>63</v>
      </c>
      <c r="AY218" s="14">
        <v>0</v>
      </c>
      <c r="AZ218" s="14">
        <v>0</v>
      </c>
      <c r="BA218" s="20">
        <v>0</v>
      </c>
      <c r="BB218" s="20" t="s">
        <v>63</v>
      </c>
      <c r="BC218" s="23" t="s">
        <v>63</v>
      </c>
      <c r="BD218" s="15">
        <v>0</v>
      </c>
      <c r="BE218" s="15">
        <v>0</v>
      </c>
      <c r="BF218" s="17" t="s">
        <v>63</v>
      </c>
      <c r="BG218" s="17" t="s">
        <v>63</v>
      </c>
      <c r="BH218" s="15" t="s">
        <v>63</v>
      </c>
      <c r="BI218" s="17" t="s">
        <v>73</v>
      </c>
      <c r="BJ218" s="17" t="s">
        <v>63</v>
      </c>
      <c r="BK218" s="15" t="s">
        <v>1554</v>
      </c>
      <c r="BL218" s="14">
        <f t="shared" ref="BL218:BM218" si="216">IF(OR(AG218=1,AL218=1,AQ218=1,AU218=1,AY218=1,BD218=1),1,0)</f>
        <v>0</v>
      </c>
      <c r="BM218" s="14">
        <f t="shared" si="216"/>
        <v>1</v>
      </c>
    </row>
    <row r="219" spans="1:65" ht="15" x14ac:dyDescent="0.25">
      <c r="A219" s="16" t="s">
        <v>1285</v>
      </c>
      <c r="B219" s="16" t="s">
        <v>63</v>
      </c>
      <c r="C219" s="41" t="s">
        <v>63</v>
      </c>
      <c r="D219" s="17">
        <v>0</v>
      </c>
      <c r="E219" s="17">
        <v>1</v>
      </c>
      <c r="F219" s="17" t="s">
        <v>63</v>
      </c>
      <c r="G219" s="17">
        <v>0</v>
      </c>
      <c r="H219" s="17">
        <v>0</v>
      </c>
      <c r="I219" s="17">
        <v>0</v>
      </c>
      <c r="J219" s="17">
        <v>0</v>
      </c>
      <c r="K219" s="17">
        <v>0</v>
      </c>
      <c r="L219" s="17">
        <v>0</v>
      </c>
      <c r="M219" s="17">
        <v>0</v>
      </c>
      <c r="N219" s="16" t="s">
        <v>513</v>
      </c>
      <c r="O219" s="15"/>
      <c r="P219" s="15"/>
      <c r="Q219" s="15"/>
      <c r="R219" s="15"/>
      <c r="S219" s="15"/>
      <c r="T219" s="15"/>
      <c r="U219" s="15"/>
      <c r="V219" s="15"/>
      <c r="W219" s="15"/>
      <c r="X219" s="2">
        <v>1969</v>
      </c>
      <c r="Y219" s="19" t="s">
        <v>1286</v>
      </c>
      <c r="Z219" s="15" t="s">
        <v>97</v>
      </c>
      <c r="AA219" s="20" t="s">
        <v>1287</v>
      </c>
      <c r="AB219" s="21" t="s">
        <v>69</v>
      </c>
      <c r="AC219" s="22"/>
      <c r="AD219" s="20">
        <v>0</v>
      </c>
      <c r="AE219" s="20"/>
      <c r="AF219" s="23" t="s">
        <v>63</v>
      </c>
      <c r="AG219" s="14">
        <v>0</v>
      </c>
      <c r="AH219" s="14">
        <v>0</v>
      </c>
      <c r="AI219" s="20">
        <v>0</v>
      </c>
      <c r="AJ219" s="20"/>
      <c r="AK219" s="23" t="s">
        <v>63</v>
      </c>
      <c r="AL219" s="14">
        <v>0</v>
      </c>
      <c r="AM219" s="14">
        <v>0</v>
      </c>
      <c r="AN219" s="20">
        <v>1</v>
      </c>
      <c r="AO219" s="20" t="s">
        <v>72</v>
      </c>
      <c r="AP219" s="23" t="s">
        <v>63</v>
      </c>
      <c r="AQ219" s="15">
        <v>1</v>
      </c>
      <c r="AR219" s="15">
        <v>1</v>
      </c>
      <c r="AS219" s="20">
        <v>0</v>
      </c>
      <c r="AT219" s="23" t="s">
        <v>63</v>
      </c>
      <c r="AU219" s="14">
        <v>0</v>
      </c>
      <c r="AV219" s="14">
        <v>0</v>
      </c>
      <c r="AW219" s="20">
        <v>0</v>
      </c>
      <c r="AX219" s="23" t="s">
        <v>63</v>
      </c>
      <c r="AY219" s="14">
        <v>0</v>
      </c>
      <c r="AZ219" s="14">
        <v>0</v>
      </c>
      <c r="BA219" s="20">
        <v>0</v>
      </c>
      <c r="BB219" s="20" t="s">
        <v>63</v>
      </c>
      <c r="BC219" s="23" t="s">
        <v>63</v>
      </c>
      <c r="BD219" s="15">
        <v>0</v>
      </c>
      <c r="BE219" s="15">
        <v>0</v>
      </c>
      <c r="BF219" s="17" t="s">
        <v>73</v>
      </c>
      <c r="BG219" s="17" t="s">
        <v>63</v>
      </c>
      <c r="BH219" s="15" t="s">
        <v>1555</v>
      </c>
      <c r="BI219" s="17" t="s">
        <v>73</v>
      </c>
      <c r="BJ219" s="17" t="s">
        <v>63</v>
      </c>
      <c r="BK219" s="15" t="s">
        <v>1554</v>
      </c>
      <c r="BL219" s="14">
        <f t="shared" ref="BL219:BM219" si="217">IF(OR(AG219=1,AL219=1,AQ219=1,AU219=1,AY219=1,BD219=1),1,0)</f>
        <v>1</v>
      </c>
      <c r="BM219" s="14">
        <f t="shared" si="217"/>
        <v>1</v>
      </c>
    </row>
    <row r="220" spans="1:65" ht="15" x14ac:dyDescent="0.25">
      <c r="A220" s="16" t="s">
        <v>1288</v>
      </c>
      <c r="B220" s="16" t="s">
        <v>63</v>
      </c>
      <c r="C220" s="41" t="s">
        <v>63</v>
      </c>
      <c r="D220" s="17">
        <v>1</v>
      </c>
      <c r="E220" s="17">
        <v>0</v>
      </c>
      <c r="F220" s="17" t="s">
        <v>63</v>
      </c>
      <c r="G220" s="17">
        <v>0</v>
      </c>
      <c r="H220" s="17">
        <v>0</v>
      </c>
      <c r="I220" s="17">
        <v>0</v>
      </c>
      <c r="J220" s="17">
        <v>0</v>
      </c>
      <c r="K220" s="17">
        <v>0</v>
      </c>
      <c r="L220" s="17">
        <v>0</v>
      </c>
      <c r="M220" s="17">
        <v>0</v>
      </c>
      <c r="N220" s="16" t="s">
        <v>264</v>
      </c>
      <c r="O220" s="15" t="s">
        <v>1289</v>
      </c>
      <c r="P220" s="15"/>
      <c r="Q220" s="15"/>
      <c r="R220" s="15"/>
      <c r="S220" s="15"/>
      <c r="T220" s="15"/>
      <c r="U220" s="15"/>
      <c r="V220" s="15"/>
      <c r="W220" s="15"/>
      <c r="X220" s="2">
        <v>2009</v>
      </c>
      <c r="Y220" s="19" t="s">
        <v>1290</v>
      </c>
      <c r="Z220" s="14" t="s">
        <v>97</v>
      </c>
      <c r="AA220" s="20" t="s">
        <v>1291</v>
      </c>
      <c r="AB220" s="21" t="s">
        <v>191</v>
      </c>
      <c r="AC220" s="22"/>
      <c r="AD220" s="20">
        <v>0</v>
      </c>
      <c r="AE220" s="20"/>
      <c r="AF220" s="23" t="s">
        <v>63</v>
      </c>
      <c r="AG220" s="14">
        <v>0</v>
      </c>
      <c r="AH220" s="14">
        <v>0</v>
      </c>
      <c r="AI220" s="20">
        <v>0</v>
      </c>
      <c r="AJ220" s="20"/>
      <c r="AK220" s="23" t="s">
        <v>63</v>
      </c>
      <c r="AL220" s="14">
        <v>0</v>
      </c>
      <c r="AM220" s="14">
        <v>0</v>
      </c>
      <c r="AN220" s="20">
        <v>0</v>
      </c>
      <c r="AO220" s="20"/>
      <c r="AP220" s="23" t="s">
        <v>63</v>
      </c>
      <c r="AQ220" s="14">
        <v>0</v>
      </c>
      <c r="AR220" s="14">
        <v>0</v>
      </c>
      <c r="AS220" s="20">
        <v>0</v>
      </c>
      <c r="AT220" s="23" t="s">
        <v>63</v>
      </c>
      <c r="AU220" s="14">
        <v>0</v>
      </c>
      <c r="AV220" s="14">
        <v>0</v>
      </c>
      <c r="AW220" s="20">
        <v>0</v>
      </c>
      <c r="AX220" s="23" t="s">
        <v>63</v>
      </c>
      <c r="AY220" s="14">
        <v>0</v>
      </c>
      <c r="AZ220" s="14">
        <v>0</v>
      </c>
      <c r="BA220" s="20">
        <v>1</v>
      </c>
      <c r="BB220" s="20" t="s">
        <v>1292</v>
      </c>
      <c r="BC220" s="23" t="s">
        <v>63</v>
      </c>
      <c r="BD220" s="15">
        <v>0</v>
      </c>
      <c r="BE220" s="15">
        <v>1</v>
      </c>
      <c r="BF220" s="17" t="s">
        <v>63</v>
      </c>
      <c r="BG220" s="17" t="s">
        <v>63</v>
      </c>
      <c r="BH220" s="15" t="s">
        <v>63</v>
      </c>
      <c r="BI220" s="17" t="s">
        <v>63</v>
      </c>
      <c r="BJ220" s="17" t="s">
        <v>63</v>
      </c>
      <c r="BK220" s="15" t="s">
        <v>63</v>
      </c>
      <c r="BL220" s="14">
        <f t="shared" ref="BL220:BM220" si="218">IF(OR(AG220=1,AL220=1,AQ220=1,AU220=1,AY220=1,BD220=1),1,0)</f>
        <v>0</v>
      </c>
      <c r="BM220" s="14">
        <f t="shared" si="218"/>
        <v>1</v>
      </c>
    </row>
    <row r="221" spans="1:65" ht="15" x14ac:dyDescent="0.25">
      <c r="A221" s="16" t="s">
        <v>377</v>
      </c>
      <c r="B221" s="16" t="s">
        <v>63</v>
      </c>
      <c r="C221" s="41" t="s">
        <v>378</v>
      </c>
      <c r="D221" s="17">
        <v>0</v>
      </c>
      <c r="E221" s="17">
        <v>0</v>
      </c>
      <c r="F221" s="17" t="s">
        <v>237</v>
      </c>
      <c r="G221" s="17">
        <v>0</v>
      </c>
      <c r="H221" s="17">
        <v>0</v>
      </c>
      <c r="I221" s="17">
        <v>0</v>
      </c>
      <c r="J221" s="17">
        <v>0</v>
      </c>
      <c r="K221" s="17">
        <v>0</v>
      </c>
      <c r="L221" s="17">
        <v>0</v>
      </c>
      <c r="M221" s="17">
        <v>0</v>
      </c>
      <c r="N221" s="16" t="s">
        <v>379</v>
      </c>
      <c r="O221" s="15"/>
      <c r="P221" s="15"/>
      <c r="Q221" s="15"/>
      <c r="R221" s="15"/>
      <c r="S221" s="15"/>
      <c r="T221" s="15"/>
      <c r="U221" s="15"/>
      <c r="V221" s="15"/>
      <c r="W221" s="15"/>
      <c r="X221" s="2">
        <v>2017</v>
      </c>
      <c r="Y221" s="19" t="s">
        <v>380</v>
      </c>
      <c r="Z221" s="14" t="s">
        <v>97</v>
      </c>
      <c r="AA221" s="20" t="s">
        <v>381</v>
      </c>
      <c r="AB221" s="21" t="s">
        <v>191</v>
      </c>
      <c r="AC221" s="22"/>
      <c r="AD221" s="20">
        <v>0</v>
      </c>
      <c r="AE221" s="20"/>
      <c r="AF221" s="23" t="s">
        <v>63</v>
      </c>
      <c r="AG221" s="14">
        <v>0</v>
      </c>
      <c r="AH221" s="14">
        <v>0</v>
      </c>
      <c r="AI221" s="20">
        <v>1</v>
      </c>
      <c r="AJ221" s="20" t="s">
        <v>86</v>
      </c>
      <c r="AK221" s="23" t="s">
        <v>63</v>
      </c>
      <c r="AL221" s="15">
        <v>0</v>
      </c>
      <c r="AM221" s="15">
        <v>1</v>
      </c>
      <c r="AN221" s="20">
        <v>1</v>
      </c>
      <c r="AO221" s="20" t="s">
        <v>86</v>
      </c>
      <c r="AP221" s="23" t="s">
        <v>63</v>
      </c>
      <c r="AQ221" s="15">
        <v>0</v>
      </c>
      <c r="AR221" s="15">
        <v>1</v>
      </c>
      <c r="AS221" s="20">
        <v>0</v>
      </c>
      <c r="AT221" s="23" t="s">
        <v>63</v>
      </c>
      <c r="AU221" s="14">
        <v>0</v>
      </c>
      <c r="AV221" s="14">
        <v>0</v>
      </c>
      <c r="AW221" s="20">
        <v>0</v>
      </c>
      <c r="AX221" s="23" t="s">
        <v>63</v>
      </c>
      <c r="AY221" s="14">
        <v>0</v>
      </c>
      <c r="AZ221" s="14">
        <v>0</v>
      </c>
      <c r="BA221" s="20">
        <v>0</v>
      </c>
      <c r="BB221" s="20" t="s">
        <v>63</v>
      </c>
      <c r="BC221" s="23" t="s">
        <v>63</v>
      </c>
      <c r="BD221" s="15">
        <v>0</v>
      </c>
      <c r="BE221" s="15">
        <v>0</v>
      </c>
      <c r="BF221" s="17" t="s">
        <v>63</v>
      </c>
      <c r="BG221" s="17" t="s">
        <v>63</v>
      </c>
      <c r="BH221" s="15" t="s">
        <v>63</v>
      </c>
      <c r="BI221" s="17" t="s">
        <v>63</v>
      </c>
      <c r="BJ221" s="17" t="s">
        <v>63</v>
      </c>
      <c r="BK221" s="15" t="s">
        <v>63</v>
      </c>
      <c r="BL221" s="14">
        <f t="shared" ref="BL221:BM221" si="219">IF(OR(AG221=1,AL221=1,AQ221=1,AU221=1,AY221=1,BD221=1),1,0)</f>
        <v>0</v>
      </c>
      <c r="BM221" s="14">
        <f t="shared" si="219"/>
        <v>1</v>
      </c>
    </row>
    <row r="222" spans="1:65" ht="15" x14ac:dyDescent="0.25">
      <c r="A222" s="16" t="s">
        <v>382</v>
      </c>
      <c r="B222" s="16" t="s">
        <v>73</v>
      </c>
      <c r="C222" s="41" t="s">
        <v>1293</v>
      </c>
      <c r="D222" s="17">
        <v>0</v>
      </c>
      <c r="E222" s="17">
        <v>0</v>
      </c>
      <c r="F222" s="17" t="s">
        <v>383</v>
      </c>
      <c r="G222" s="18">
        <v>0</v>
      </c>
      <c r="H222" s="18">
        <v>1</v>
      </c>
      <c r="I222" s="17">
        <v>1</v>
      </c>
      <c r="J222" s="17">
        <v>0</v>
      </c>
      <c r="K222" s="18">
        <v>0</v>
      </c>
      <c r="L222" s="18">
        <v>0</v>
      </c>
      <c r="M222" s="18">
        <v>0</v>
      </c>
      <c r="N222" s="16" t="s">
        <v>264</v>
      </c>
      <c r="O222" s="15" t="s">
        <v>384</v>
      </c>
      <c r="P222" s="15" t="s">
        <v>385</v>
      </c>
      <c r="Q222" s="15" t="s">
        <v>386</v>
      </c>
      <c r="R222" s="15" t="s">
        <v>387</v>
      </c>
      <c r="S222" s="15" t="s">
        <v>388</v>
      </c>
      <c r="T222" s="15" t="s">
        <v>389</v>
      </c>
      <c r="U222" s="15"/>
      <c r="V222" s="15"/>
      <c r="W222" s="15"/>
      <c r="X222" s="2">
        <v>2019</v>
      </c>
      <c r="Y222" s="19" t="s">
        <v>390</v>
      </c>
      <c r="Z222" s="14" t="s">
        <v>97</v>
      </c>
      <c r="AA222" s="20" t="s">
        <v>391</v>
      </c>
      <c r="AB222" s="21" t="s">
        <v>191</v>
      </c>
      <c r="AC222" s="22"/>
      <c r="AD222" s="20">
        <v>1</v>
      </c>
      <c r="AE222" s="20" t="s">
        <v>86</v>
      </c>
      <c r="AF222" s="23" t="s">
        <v>297</v>
      </c>
      <c r="AG222" s="15">
        <v>1</v>
      </c>
      <c r="AH222" s="15">
        <v>0</v>
      </c>
      <c r="AI222" s="20">
        <v>1</v>
      </c>
      <c r="AJ222" s="20" t="s">
        <v>86</v>
      </c>
      <c r="AK222" s="23" t="s">
        <v>392</v>
      </c>
      <c r="AL222" s="15">
        <v>0</v>
      </c>
      <c r="AM222" s="15">
        <v>1</v>
      </c>
      <c r="AN222" s="20">
        <v>0</v>
      </c>
      <c r="AO222" s="20"/>
      <c r="AP222" s="23" t="s">
        <v>63</v>
      </c>
      <c r="AQ222" s="15">
        <v>0</v>
      </c>
      <c r="AR222" s="15">
        <v>0</v>
      </c>
      <c r="AS222" s="20">
        <v>0</v>
      </c>
      <c r="AT222" s="23" t="s">
        <v>63</v>
      </c>
      <c r="AU222" s="14">
        <v>0</v>
      </c>
      <c r="AV222" s="14">
        <v>0</v>
      </c>
      <c r="AW222" s="20">
        <v>1</v>
      </c>
      <c r="AX222" s="23" t="s">
        <v>63</v>
      </c>
      <c r="AY222" s="15">
        <v>0</v>
      </c>
      <c r="AZ222" s="15">
        <v>1</v>
      </c>
      <c r="BA222" s="20">
        <v>1</v>
      </c>
      <c r="BB222" s="20" t="s">
        <v>393</v>
      </c>
      <c r="BC222" s="23" t="s">
        <v>394</v>
      </c>
      <c r="BD222" s="15">
        <v>1</v>
      </c>
      <c r="BE222" s="15">
        <v>0</v>
      </c>
      <c r="BF222" s="17" t="s">
        <v>73</v>
      </c>
      <c r="BG222" s="17" t="s">
        <v>70</v>
      </c>
      <c r="BH222" s="15" t="s">
        <v>1555</v>
      </c>
      <c r="BI222" s="17" t="s">
        <v>73</v>
      </c>
      <c r="BJ222" s="17" t="s">
        <v>395</v>
      </c>
      <c r="BK222" s="15" t="s">
        <v>91</v>
      </c>
      <c r="BL222" s="14">
        <f t="shared" ref="BL222:BM222" si="220">IF(OR(AG222=1,AL222=1,AQ222=1,AU222=1,AY222=1,BD222=1),1,0)</f>
        <v>1</v>
      </c>
      <c r="BM222" s="14">
        <f t="shared" si="220"/>
        <v>1</v>
      </c>
    </row>
    <row r="223" spans="1:65" ht="15" x14ac:dyDescent="0.25">
      <c r="A223" s="16" t="s">
        <v>1294</v>
      </c>
      <c r="B223" s="16" t="s">
        <v>63</v>
      </c>
      <c r="C223" s="41" t="s">
        <v>1295</v>
      </c>
      <c r="D223" s="17">
        <v>0</v>
      </c>
      <c r="E223" s="17">
        <v>0</v>
      </c>
      <c r="F223" s="17" t="s">
        <v>237</v>
      </c>
      <c r="G223" s="18">
        <v>0</v>
      </c>
      <c r="H223" s="18">
        <v>0</v>
      </c>
      <c r="I223" s="17">
        <v>0</v>
      </c>
      <c r="J223" s="17">
        <v>0</v>
      </c>
      <c r="K223" s="18">
        <v>0</v>
      </c>
      <c r="L223" s="18">
        <v>0</v>
      </c>
      <c r="M223" s="18">
        <v>0</v>
      </c>
      <c r="N223" s="16" t="s">
        <v>86</v>
      </c>
      <c r="O223" s="15"/>
      <c r="P223" s="15"/>
      <c r="Q223" s="15"/>
      <c r="R223" s="15"/>
      <c r="S223" s="15"/>
      <c r="T223" s="15"/>
      <c r="U223" s="15"/>
      <c r="V223" s="15"/>
      <c r="W223" s="15"/>
      <c r="X223" s="2">
        <v>1984</v>
      </c>
      <c r="Y223" s="19" t="s">
        <v>1166</v>
      </c>
      <c r="Z223" s="14" t="s">
        <v>97</v>
      </c>
      <c r="AA223" s="20" t="s">
        <v>1296</v>
      </c>
      <c r="AB223" s="21" t="s">
        <v>69</v>
      </c>
      <c r="AC223" s="22"/>
      <c r="AD223" s="20">
        <v>0</v>
      </c>
      <c r="AE223" s="20"/>
      <c r="AF223" s="23" t="s">
        <v>63</v>
      </c>
      <c r="AG223" s="14">
        <v>0</v>
      </c>
      <c r="AH223" s="14">
        <v>0</v>
      </c>
      <c r="AI223" s="20">
        <v>0</v>
      </c>
      <c r="AJ223" s="20"/>
      <c r="AK223" s="23" t="s">
        <v>63</v>
      </c>
      <c r="AL223" s="14">
        <v>0</v>
      </c>
      <c r="AM223" s="14">
        <v>0</v>
      </c>
      <c r="AN223" s="20">
        <v>1</v>
      </c>
      <c r="AO223" s="20" t="s">
        <v>72</v>
      </c>
      <c r="AP223" s="23" t="s">
        <v>63</v>
      </c>
      <c r="AQ223" s="15">
        <v>1</v>
      </c>
      <c r="AR223" s="15">
        <v>0</v>
      </c>
      <c r="AS223" s="20">
        <v>0</v>
      </c>
      <c r="AT223" s="23" t="s">
        <v>63</v>
      </c>
      <c r="AU223" s="14">
        <v>0</v>
      </c>
      <c r="AV223" s="14">
        <v>0</v>
      </c>
      <c r="AW223" s="20">
        <v>0</v>
      </c>
      <c r="AX223" s="23" t="s">
        <v>63</v>
      </c>
      <c r="AY223" s="14">
        <v>0</v>
      </c>
      <c r="AZ223" s="14">
        <v>0</v>
      </c>
      <c r="BA223" s="20">
        <v>0</v>
      </c>
      <c r="BB223" s="20" t="s">
        <v>63</v>
      </c>
      <c r="BC223" s="23" t="s">
        <v>63</v>
      </c>
      <c r="BD223" s="15">
        <v>0</v>
      </c>
      <c r="BE223" s="15">
        <v>0</v>
      </c>
      <c r="BF223" s="17" t="s">
        <v>73</v>
      </c>
      <c r="BG223" s="17" t="s">
        <v>63</v>
      </c>
      <c r="BH223" s="15" t="s">
        <v>91</v>
      </c>
      <c r="BI223" s="17" t="s">
        <v>63</v>
      </c>
      <c r="BJ223" s="17" t="s">
        <v>63</v>
      </c>
      <c r="BK223" s="15" t="s">
        <v>63</v>
      </c>
      <c r="BL223" s="14">
        <f t="shared" ref="BL223:BM223" si="221">IF(OR(AG223=1,AL223=1,AQ223=1,AU223=1,AY223=1,BD223=1),1,0)</f>
        <v>1</v>
      </c>
      <c r="BM223" s="14">
        <f t="shared" si="221"/>
        <v>0</v>
      </c>
    </row>
    <row r="224" spans="1:65" ht="15" x14ac:dyDescent="0.25">
      <c r="A224" s="16" t="s">
        <v>1297</v>
      </c>
      <c r="B224" s="16" t="s">
        <v>63</v>
      </c>
      <c r="C224" s="41" t="s">
        <v>63</v>
      </c>
      <c r="D224" s="31">
        <v>1</v>
      </c>
      <c r="E224" s="18">
        <v>0</v>
      </c>
      <c r="F224" s="18" t="s">
        <v>63</v>
      </c>
      <c r="G224" s="18">
        <v>0</v>
      </c>
      <c r="H224" s="18">
        <v>0</v>
      </c>
      <c r="I224" s="17">
        <v>0</v>
      </c>
      <c r="J224" s="17">
        <v>0</v>
      </c>
      <c r="K224" s="18">
        <v>0</v>
      </c>
      <c r="L224" s="18">
        <v>0</v>
      </c>
      <c r="M224" s="18">
        <v>0</v>
      </c>
      <c r="N224" s="16" t="s">
        <v>65</v>
      </c>
      <c r="O224" s="15"/>
      <c r="P224" s="15"/>
      <c r="Q224" s="15"/>
      <c r="R224" s="15"/>
      <c r="S224" s="15"/>
      <c r="T224" s="15"/>
      <c r="U224" s="15"/>
      <c r="V224" s="15"/>
      <c r="W224" s="15"/>
      <c r="X224" s="2">
        <v>2009</v>
      </c>
      <c r="Y224" s="19" t="s">
        <v>153</v>
      </c>
      <c r="Z224" s="14" t="s">
        <v>153</v>
      </c>
      <c r="AA224" s="20" t="s">
        <v>1298</v>
      </c>
      <c r="AB224" s="21" t="s">
        <v>191</v>
      </c>
      <c r="AC224" s="22"/>
      <c r="AD224" s="20">
        <v>0</v>
      </c>
      <c r="AE224" s="20"/>
      <c r="AF224" s="23" t="s">
        <v>63</v>
      </c>
      <c r="AG224" s="14">
        <v>0</v>
      </c>
      <c r="AH224" s="14">
        <v>0</v>
      </c>
      <c r="AI224" s="20">
        <v>0</v>
      </c>
      <c r="AJ224" s="20"/>
      <c r="AK224" s="23" t="s">
        <v>63</v>
      </c>
      <c r="AL224" s="14">
        <v>0</v>
      </c>
      <c r="AM224" s="14">
        <v>0</v>
      </c>
      <c r="AN224" s="20">
        <v>1</v>
      </c>
      <c r="AO224" s="20" t="s">
        <v>72</v>
      </c>
      <c r="AP224" s="23" t="s">
        <v>63</v>
      </c>
      <c r="AQ224" s="15">
        <v>0</v>
      </c>
      <c r="AR224" s="15">
        <v>1</v>
      </c>
      <c r="AS224" s="20">
        <v>0</v>
      </c>
      <c r="AT224" s="23" t="s">
        <v>63</v>
      </c>
      <c r="AU224" s="14">
        <v>0</v>
      </c>
      <c r="AV224" s="14">
        <v>0</v>
      </c>
      <c r="AW224" s="20">
        <v>0</v>
      </c>
      <c r="AX224" s="23" t="s">
        <v>63</v>
      </c>
      <c r="AY224" s="14">
        <v>0</v>
      </c>
      <c r="AZ224" s="14">
        <v>0</v>
      </c>
      <c r="BA224" s="20">
        <v>0</v>
      </c>
      <c r="BB224" s="20" t="s">
        <v>63</v>
      </c>
      <c r="BC224" s="23" t="s">
        <v>63</v>
      </c>
      <c r="BD224" s="15">
        <v>0</v>
      </c>
      <c r="BE224" s="15">
        <v>0</v>
      </c>
      <c r="BF224" s="17" t="s">
        <v>63</v>
      </c>
      <c r="BG224" s="17" t="s">
        <v>63</v>
      </c>
      <c r="BH224" s="15" t="s">
        <v>63</v>
      </c>
      <c r="BI224" s="17" t="s">
        <v>63</v>
      </c>
      <c r="BJ224" s="17" t="s">
        <v>63</v>
      </c>
      <c r="BK224" s="15" t="s">
        <v>63</v>
      </c>
      <c r="BL224" s="14">
        <f t="shared" ref="BL224:BM224" si="222">IF(OR(AG224=1,AL224=1,AQ224=1,AU224=1,AY224=1,BD224=1),1,0)</f>
        <v>0</v>
      </c>
      <c r="BM224" s="14">
        <f t="shared" si="222"/>
        <v>1</v>
      </c>
    </row>
    <row r="225" spans="1:65" ht="15" x14ac:dyDescent="0.25">
      <c r="A225" s="16" t="s">
        <v>396</v>
      </c>
      <c r="B225" s="16" t="s">
        <v>63</v>
      </c>
      <c r="C225" s="41" t="s">
        <v>397</v>
      </c>
      <c r="D225" s="17">
        <v>0</v>
      </c>
      <c r="E225" s="17">
        <v>0</v>
      </c>
      <c r="F225" s="17" t="s">
        <v>237</v>
      </c>
      <c r="G225" s="17">
        <v>0</v>
      </c>
      <c r="H225" s="17">
        <v>0</v>
      </c>
      <c r="I225" s="17">
        <v>1</v>
      </c>
      <c r="J225" s="17">
        <v>0</v>
      </c>
      <c r="K225" s="17">
        <v>0</v>
      </c>
      <c r="L225" s="17">
        <v>0</v>
      </c>
      <c r="M225" s="17">
        <v>0</v>
      </c>
      <c r="N225" s="16" t="s">
        <v>65</v>
      </c>
      <c r="O225" s="15" t="s">
        <v>398</v>
      </c>
      <c r="P225" s="15"/>
      <c r="Q225" s="15"/>
      <c r="R225" s="15"/>
      <c r="S225" s="15"/>
      <c r="T225" s="15"/>
      <c r="U225" s="15"/>
      <c r="V225" s="15"/>
      <c r="W225" s="15"/>
      <c r="X225" s="2">
        <v>1975</v>
      </c>
      <c r="Y225" s="19" t="s">
        <v>399</v>
      </c>
      <c r="Z225" s="14" t="s">
        <v>97</v>
      </c>
      <c r="AA225" s="20" t="s">
        <v>400</v>
      </c>
      <c r="AB225" s="21" t="s">
        <v>69</v>
      </c>
      <c r="AC225" s="22"/>
      <c r="AD225" s="20">
        <v>0</v>
      </c>
      <c r="AE225" s="20"/>
      <c r="AF225" s="23" t="s">
        <v>63</v>
      </c>
      <c r="AG225" s="14">
        <v>0</v>
      </c>
      <c r="AH225" s="14">
        <v>0</v>
      </c>
      <c r="AI225" s="20">
        <v>0</v>
      </c>
      <c r="AJ225" s="20"/>
      <c r="AK225" s="23" t="s">
        <v>63</v>
      </c>
      <c r="AL225" s="14">
        <v>0</v>
      </c>
      <c r="AM225" s="14">
        <v>0</v>
      </c>
      <c r="AN225" s="20">
        <v>1</v>
      </c>
      <c r="AO225" s="20" t="s">
        <v>72</v>
      </c>
      <c r="AP225" s="23" t="s">
        <v>63</v>
      </c>
      <c r="AQ225" s="15">
        <v>0</v>
      </c>
      <c r="AR225" s="15">
        <v>1</v>
      </c>
      <c r="AS225" s="20">
        <v>0</v>
      </c>
      <c r="AT225" s="23" t="s">
        <v>63</v>
      </c>
      <c r="AU225" s="14">
        <v>0</v>
      </c>
      <c r="AV225" s="14">
        <v>0</v>
      </c>
      <c r="AW225" s="20">
        <v>0</v>
      </c>
      <c r="AX225" s="23" t="s">
        <v>63</v>
      </c>
      <c r="AY225" s="14">
        <v>0</v>
      </c>
      <c r="AZ225" s="14">
        <v>0</v>
      </c>
      <c r="BA225" s="20">
        <v>1</v>
      </c>
      <c r="BB225" s="20" t="s">
        <v>401</v>
      </c>
      <c r="BC225" s="23" t="s">
        <v>63</v>
      </c>
      <c r="BD225" s="15">
        <v>1</v>
      </c>
      <c r="BE225" s="15">
        <v>0</v>
      </c>
      <c r="BF225" s="17" t="s">
        <v>63</v>
      </c>
      <c r="BG225" s="17" t="s">
        <v>63</v>
      </c>
      <c r="BH225" s="15" t="s">
        <v>63</v>
      </c>
      <c r="BI225" s="17" t="s">
        <v>73</v>
      </c>
      <c r="BJ225" s="17" t="s">
        <v>63</v>
      </c>
      <c r="BK225" s="15" t="s">
        <v>1554</v>
      </c>
      <c r="BL225" s="14">
        <f t="shared" ref="BL225:BM225" si="223">IF(OR(AG225=1,AL225=1,AQ225=1,AU225=1,AY225=1,BD225=1),1,0)</f>
        <v>1</v>
      </c>
      <c r="BM225" s="14">
        <f t="shared" si="223"/>
        <v>1</v>
      </c>
    </row>
    <row r="226" spans="1:65" ht="15" x14ac:dyDescent="0.25">
      <c r="A226" s="16" t="s">
        <v>1299</v>
      </c>
      <c r="B226" s="16" t="s">
        <v>63</v>
      </c>
      <c r="C226" s="41" t="s">
        <v>1300</v>
      </c>
      <c r="D226" s="17">
        <v>0</v>
      </c>
      <c r="E226" s="17">
        <v>1</v>
      </c>
      <c r="F226" s="17" t="s">
        <v>140</v>
      </c>
      <c r="G226" s="17">
        <v>0</v>
      </c>
      <c r="H226" s="17">
        <v>0</v>
      </c>
      <c r="I226" s="17">
        <v>0</v>
      </c>
      <c r="J226" s="17">
        <v>0</v>
      </c>
      <c r="K226" s="17">
        <v>0</v>
      </c>
      <c r="L226" s="17">
        <v>0</v>
      </c>
      <c r="M226" s="17">
        <v>0</v>
      </c>
      <c r="N226" s="16" t="s">
        <v>65</v>
      </c>
      <c r="O226" s="15"/>
      <c r="P226" s="15"/>
      <c r="Q226" s="15"/>
      <c r="R226" s="15"/>
      <c r="S226" s="15"/>
      <c r="T226" s="15"/>
      <c r="U226" s="15"/>
      <c r="V226" s="15"/>
      <c r="W226" s="15"/>
      <c r="X226" s="2">
        <v>2020</v>
      </c>
      <c r="Y226" s="19" t="s">
        <v>1301</v>
      </c>
      <c r="Z226" s="15" t="s">
        <v>67</v>
      </c>
      <c r="AA226" s="20" t="s">
        <v>1301</v>
      </c>
      <c r="AB226" s="21" t="s">
        <v>70</v>
      </c>
      <c r="AC226" s="22"/>
      <c r="AD226" s="20">
        <v>0</v>
      </c>
      <c r="AE226" s="20"/>
      <c r="AF226" s="23" t="s">
        <v>63</v>
      </c>
      <c r="AG226" s="14">
        <v>0</v>
      </c>
      <c r="AH226" s="14">
        <v>0</v>
      </c>
      <c r="AI226" s="20">
        <v>0</v>
      </c>
      <c r="AJ226" s="20"/>
      <c r="AK226" s="23" t="s">
        <v>63</v>
      </c>
      <c r="AL226" s="14">
        <v>0</v>
      </c>
      <c r="AM226" s="14">
        <v>0</v>
      </c>
      <c r="AN226" s="20">
        <v>1</v>
      </c>
      <c r="AO226" s="20" t="s">
        <v>72</v>
      </c>
      <c r="AP226" s="23" t="s">
        <v>63</v>
      </c>
      <c r="AQ226" s="15">
        <v>0</v>
      </c>
      <c r="AR226" s="15">
        <v>1</v>
      </c>
      <c r="AS226" s="20">
        <v>0</v>
      </c>
      <c r="AT226" s="23" t="s">
        <v>63</v>
      </c>
      <c r="AU226" s="14">
        <v>0</v>
      </c>
      <c r="AV226" s="14">
        <v>0</v>
      </c>
      <c r="AW226" s="20">
        <v>0</v>
      </c>
      <c r="AX226" s="23" t="s">
        <v>63</v>
      </c>
      <c r="AY226" s="14">
        <v>0</v>
      </c>
      <c r="AZ226" s="14">
        <v>0</v>
      </c>
      <c r="BA226" s="20">
        <v>0</v>
      </c>
      <c r="BB226" s="20" t="s">
        <v>63</v>
      </c>
      <c r="BC226" s="23" t="s">
        <v>63</v>
      </c>
      <c r="BD226" s="15">
        <v>0</v>
      </c>
      <c r="BE226" s="15">
        <v>0</v>
      </c>
      <c r="BF226" s="17" t="s">
        <v>73</v>
      </c>
      <c r="BG226" s="17" t="s">
        <v>63</v>
      </c>
      <c r="BH226" s="15" t="s">
        <v>1554</v>
      </c>
      <c r="BI226" s="17" t="s">
        <v>63</v>
      </c>
      <c r="BJ226" s="17" t="s">
        <v>63</v>
      </c>
      <c r="BK226" s="15" t="s">
        <v>63</v>
      </c>
      <c r="BL226" s="14">
        <f t="shared" ref="BL226:BM226" si="224">IF(OR(AG226=1,AL226=1,AQ226=1,AU226=1,AY226=1,BD226=1),1,0)</f>
        <v>0</v>
      </c>
      <c r="BM226" s="14">
        <f t="shared" si="224"/>
        <v>1</v>
      </c>
    </row>
    <row r="227" spans="1:65" ht="15" x14ac:dyDescent="0.25">
      <c r="A227" s="16" t="s">
        <v>829</v>
      </c>
      <c r="B227" s="16" t="s">
        <v>63</v>
      </c>
      <c r="C227" s="41" t="s">
        <v>63</v>
      </c>
      <c r="D227" s="31">
        <v>1</v>
      </c>
      <c r="E227" s="18">
        <v>0</v>
      </c>
      <c r="F227" s="18" t="s">
        <v>63</v>
      </c>
      <c r="G227" s="18">
        <v>0</v>
      </c>
      <c r="H227" s="18">
        <v>0</v>
      </c>
      <c r="I227" s="17">
        <v>0</v>
      </c>
      <c r="J227" s="17">
        <v>0</v>
      </c>
      <c r="K227" s="18">
        <v>0</v>
      </c>
      <c r="L227" s="18">
        <v>0</v>
      </c>
      <c r="M227" s="18">
        <v>0</v>
      </c>
      <c r="N227" s="16" t="s">
        <v>264</v>
      </c>
      <c r="O227" s="15"/>
      <c r="P227" s="15"/>
      <c r="Q227" s="15"/>
      <c r="R227" s="15"/>
      <c r="S227" s="15"/>
      <c r="T227" s="15"/>
      <c r="U227" s="15"/>
      <c r="V227" s="15"/>
      <c r="W227" s="15"/>
      <c r="X227" s="2">
        <v>2020</v>
      </c>
      <c r="Y227" s="19" t="s">
        <v>1302</v>
      </c>
      <c r="Z227" s="14" t="s">
        <v>97</v>
      </c>
      <c r="AA227" s="20" t="s">
        <v>1303</v>
      </c>
      <c r="AB227" s="21" t="s">
        <v>191</v>
      </c>
      <c r="AC227" s="22"/>
      <c r="AD227" s="20">
        <v>0</v>
      </c>
      <c r="AE227" s="20"/>
      <c r="AF227" s="23" t="s">
        <v>63</v>
      </c>
      <c r="AG227" s="14">
        <v>0</v>
      </c>
      <c r="AH227" s="14">
        <v>0</v>
      </c>
      <c r="AI227" s="20">
        <v>0</v>
      </c>
      <c r="AJ227" s="20"/>
      <c r="AK227" s="23" t="s">
        <v>63</v>
      </c>
      <c r="AL227" s="14">
        <v>0</v>
      </c>
      <c r="AM227" s="14">
        <v>0</v>
      </c>
      <c r="AN227" s="20">
        <v>0</v>
      </c>
      <c r="AO227" s="20"/>
      <c r="AP227" s="23" t="s">
        <v>63</v>
      </c>
      <c r="AQ227" s="14">
        <v>0</v>
      </c>
      <c r="AR227" s="14">
        <v>0</v>
      </c>
      <c r="AS227" s="20">
        <v>0</v>
      </c>
      <c r="AT227" s="23" t="s">
        <v>63</v>
      </c>
      <c r="AU227" s="14">
        <v>0</v>
      </c>
      <c r="AV227" s="14">
        <v>0</v>
      </c>
      <c r="AW227" s="20">
        <v>0</v>
      </c>
      <c r="AX227" s="23" t="s">
        <v>63</v>
      </c>
      <c r="AY227" s="14">
        <v>0</v>
      </c>
      <c r="AZ227" s="14">
        <v>0</v>
      </c>
      <c r="BA227" s="20">
        <v>1</v>
      </c>
      <c r="BB227" s="20" t="s">
        <v>302</v>
      </c>
      <c r="BC227" s="23" t="s">
        <v>63</v>
      </c>
      <c r="BD227" s="15">
        <v>0</v>
      </c>
      <c r="BE227" s="15">
        <v>1</v>
      </c>
      <c r="BF227" s="17" t="s">
        <v>63</v>
      </c>
      <c r="BG227" s="17" t="s">
        <v>63</v>
      </c>
      <c r="BH227" s="15" t="s">
        <v>63</v>
      </c>
      <c r="BI227" s="17" t="s">
        <v>63</v>
      </c>
      <c r="BJ227" s="17" t="s">
        <v>63</v>
      </c>
      <c r="BK227" s="15" t="s">
        <v>63</v>
      </c>
      <c r="BL227" s="14">
        <f t="shared" ref="BL227:BM227" si="225">IF(OR(AG227=1,AL227=1,AQ227=1,AU227=1,AY227=1,BD227=1),1,0)</f>
        <v>0</v>
      </c>
      <c r="BM227" s="14">
        <f t="shared" si="225"/>
        <v>1</v>
      </c>
    </row>
    <row r="228" spans="1:65" ht="15" x14ac:dyDescent="0.25">
      <c r="A228" s="16" t="s">
        <v>1304</v>
      </c>
      <c r="B228" s="16" t="s">
        <v>63</v>
      </c>
      <c r="C228" s="41" t="s">
        <v>1305</v>
      </c>
      <c r="D228" s="17">
        <v>0</v>
      </c>
      <c r="E228" s="17">
        <v>1</v>
      </c>
      <c r="F228" s="17" t="s">
        <v>63</v>
      </c>
      <c r="G228" s="17">
        <v>0</v>
      </c>
      <c r="H228" s="17">
        <v>0</v>
      </c>
      <c r="I228" s="17">
        <v>0</v>
      </c>
      <c r="J228" s="17">
        <v>0</v>
      </c>
      <c r="K228" s="17">
        <v>0</v>
      </c>
      <c r="L228" s="17">
        <v>0</v>
      </c>
      <c r="M228" s="17">
        <v>0</v>
      </c>
      <c r="N228" s="16" t="s">
        <v>248</v>
      </c>
      <c r="O228" s="15"/>
      <c r="P228" s="15"/>
      <c r="Q228" s="15"/>
      <c r="R228" s="15"/>
      <c r="S228" s="15"/>
      <c r="T228" s="15"/>
      <c r="U228" s="15"/>
      <c r="V228" s="15"/>
      <c r="W228" s="15"/>
      <c r="X228" s="2">
        <v>2021</v>
      </c>
      <c r="Y228" s="19" t="s">
        <v>153</v>
      </c>
      <c r="Z228" s="15" t="s">
        <v>153</v>
      </c>
      <c r="AA228" s="20" t="s">
        <v>1306</v>
      </c>
      <c r="AB228" s="21" t="s">
        <v>69</v>
      </c>
      <c r="AC228" s="22"/>
      <c r="AD228" s="20">
        <v>0</v>
      </c>
      <c r="AE228" s="20"/>
      <c r="AF228" s="23" t="s">
        <v>63</v>
      </c>
      <c r="AG228" s="14">
        <v>0</v>
      </c>
      <c r="AH228" s="14">
        <v>0</v>
      </c>
      <c r="AI228" s="20">
        <v>0</v>
      </c>
      <c r="AJ228" s="20"/>
      <c r="AK228" s="23" t="s">
        <v>63</v>
      </c>
      <c r="AL228" s="14">
        <v>0</v>
      </c>
      <c r="AM228" s="14">
        <v>0</v>
      </c>
      <c r="AN228" s="20">
        <v>0</v>
      </c>
      <c r="AO228" s="20"/>
      <c r="AP228" s="23" t="s">
        <v>63</v>
      </c>
      <c r="AQ228" s="14">
        <v>0</v>
      </c>
      <c r="AR228" s="14">
        <v>0</v>
      </c>
      <c r="AS228" s="20">
        <v>0</v>
      </c>
      <c r="AT228" s="23" t="s">
        <v>63</v>
      </c>
      <c r="AU228" s="14">
        <v>0</v>
      </c>
      <c r="AV228" s="14">
        <v>0</v>
      </c>
      <c r="AW228" s="20">
        <v>0</v>
      </c>
      <c r="AX228" s="23" t="s">
        <v>63</v>
      </c>
      <c r="AY228" s="14">
        <v>0</v>
      </c>
      <c r="AZ228" s="14">
        <v>0</v>
      </c>
      <c r="BA228" s="20">
        <v>1</v>
      </c>
      <c r="BB228" s="20" t="s">
        <v>1307</v>
      </c>
      <c r="BC228" s="23" t="s">
        <v>63</v>
      </c>
      <c r="BD228" s="15">
        <v>1</v>
      </c>
      <c r="BE228" s="15">
        <v>0</v>
      </c>
      <c r="BF228" s="17" t="s">
        <v>73</v>
      </c>
      <c r="BG228" s="17" t="s">
        <v>1308</v>
      </c>
      <c r="BH228" s="15" t="s">
        <v>91</v>
      </c>
      <c r="BI228" s="17" t="s">
        <v>63</v>
      </c>
      <c r="BJ228" s="17" t="s">
        <v>63</v>
      </c>
      <c r="BK228" s="15" t="s">
        <v>63</v>
      </c>
      <c r="BL228" s="14">
        <f t="shared" ref="BL228:BM228" si="226">IF(OR(AG228=1,AL228=1,AQ228=1,AU228=1,AY228=1,BD228=1),1,0)</f>
        <v>1</v>
      </c>
      <c r="BM228" s="14">
        <f t="shared" si="226"/>
        <v>0</v>
      </c>
    </row>
    <row r="229" spans="1:65" ht="15" x14ac:dyDescent="0.25">
      <c r="A229" s="16" t="s">
        <v>1309</v>
      </c>
      <c r="B229" s="16" t="s">
        <v>63</v>
      </c>
      <c r="C229" s="41" t="s">
        <v>63</v>
      </c>
      <c r="D229" s="31">
        <v>1</v>
      </c>
      <c r="E229" s="18">
        <v>0</v>
      </c>
      <c r="F229" s="18" t="s">
        <v>63</v>
      </c>
      <c r="G229" s="18">
        <v>0</v>
      </c>
      <c r="H229" s="18">
        <v>0</v>
      </c>
      <c r="I229" s="17">
        <v>0</v>
      </c>
      <c r="J229" s="17">
        <v>0</v>
      </c>
      <c r="K229" s="18">
        <v>0</v>
      </c>
      <c r="L229" s="18">
        <v>0</v>
      </c>
      <c r="M229" s="18">
        <v>0</v>
      </c>
      <c r="N229" s="16" t="s">
        <v>65</v>
      </c>
      <c r="O229" s="15"/>
      <c r="P229" s="15"/>
      <c r="Q229" s="15"/>
      <c r="R229" s="15"/>
      <c r="S229" s="15"/>
      <c r="T229" s="15"/>
      <c r="U229" s="15"/>
      <c r="V229" s="15"/>
      <c r="W229" s="15"/>
      <c r="X229" s="2">
        <v>1932</v>
      </c>
      <c r="Y229" s="19" t="s">
        <v>1310</v>
      </c>
      <c r="Z229" s="14" t="s">
        <v>67</v>
      </c>
      <c r="AA229" s="20" t="s">
        <v>1311</v>
      </c>
      <c r="AB229" s="21" t="s">
        <v>191</v>
      </c>
      <c r="AC229" s="22"/>
      <c r="AD229" s="20">
        <v>0</v>
      </c>
      <c r="AE229" s="20"/>
      <c r="AF229" s="23" t="s">
        <v>63</v>
      </c>
      <c r="AG229" s="14">
        <v>0</v>
      </c>
      <c r="AH229" s="14">
        <v>0</v>
      </c>
      <c r="AI229" s="20">
        <v>0</v>
      </c>
      <c r="AJ229" s="20"/>
      <c r="AK229" s="23" t="s">
        <v>63</v>
      </c>
      <c r="AL229" s="14">
        <v>0</v>
      </c>
      <c r="AM229" s="14">
        <v>0</v>
      </c>
      <c r="AN229" s="20">
        <v>1</v>
      </c>
      <c r="AO229" s="20" t="s">
        <v>72</v>
      </c>
      <c r="AP229" s="23" t="s">
        <v>63</v>
      </c>
      <c r="AQ229" s="15">
        <v>0</v>
      </c>
      <c r="AR229" s="15">
        <v>1</v>
      </c>
      <c r="AS229" s="20">
        <v>0</v>
      </c>
      <c r="AT229" s="23" t="s">
        <v>63</v>
      </c>
      <c r="AU229" s="14">
        <v>0</v>
      </c>
      <c r="AV229" s="14">
        <v>0</v>
      </c>
      <c r="AW229" s="20">
        <v>0</v>
      </c>
      <c r="AX229" s="23" t="s">
        <v>63</v>
      </c>
      <c r="AY229" s="14">
        <v>0</v>
      </c>
      <c r="AZ229" s="14">
        <v>0</v>
      </c>
      <c r="BA229" s="20">
        <v>0</v>
      </c>
      <c r="BB229" s="20" t="s">
        <v>63</v>
      </c>
      <c r="BC229" s="23" t="s">
        <v>63</v>
      </c>
      <c r="BD229" s="15">
        <v>0</v>
      </c>
      <c r="BE229" s="15">
        <v>0</v>
      </c>
      <c r="BF229" s="17" t="s">
        <v>63</v>
      </c>
      <c r="BG229" s="17" t="s">
        <v>63</v>
      </c>
      <c r="BH229" s="15" t="s">
        <v>63</v>
      </c>
      <c r="BI229" s="17" t="s">
        <v>63</v>
      </c>
      <c r="BJ229" s="17" t="s">
        <v>63</v>
      </c>
      <c r="BK229" s="15" t="s">
        <v>63</v>
      </c>
      <c r="BL229" s="14">
        <f t="shared" ref="BL229:BM229" si="227">IF(OR(AG229=1,AL229=1,AQ229=1,AU229=1,AY229=1,BD229=1),1,0)</f>
        <v>0</v>
      </c>
      <c r="BM229" s="14">
        <f t="shared" si="227"/>
        <v>1</v>
      </c>
    </row>
    <row r="230" spans="1:65" ht="15" x14ac:dyDescent="0.25">
      <c r="A230" s="16" t="s">
        <v>1312</v>
      </c>
      <c r="B230" s="16" t="s">
        <v>73</v>
      </c>
      <c r="C230" s="41" t="s">
        <v>1313</v>
      </c>
      <c r="D230" s="17">
        <v>0</v>
      </c>
      <c r="E230" s="17">
        <v>1</v>
      </c>
      <c r="F230" s="17" t="s">
        <v>1314</v>
      </c>
      <c r="G230" s="17">
        <v>0</v>
      </c>
      <c r="H230" s="17">
        <v>0</v>
      </c>
      <c r="I230" s="17">
        <v>0</v>
      </c>
      <c r="J230" s="17">
        <v>0</v>
      </c>
      <c r="K230" s="17">
        <v>0</v>
      </c>
      <c r="L230" s="17">
        <v>0</v>
      </c>
      <c r="M230" s="17">
        <v>0</v>
      </c>
      <c r="N230" s="16" t="s">
        <v>264</v>
      </c>
      <c r="O230" s="15"/>
      <c r="P230" s="15"/>
      <c r="Q230" s="15"/>
      <c r="R230" s="15"/>
      <c r="S230" s="15"/>
      <c r="T230" s="15"/>
      <c r="U230" s="15"/>
      <c r="V230" s="15"/>
      <c r="W230" s="15"/>
      <c r="X230" s="2">
        <v>2009</v>
      </c>
      <c r="Y230" s="19" t="s">
        <v>1315</v>
      </c>
      <c r="Z230" s="14" t="s">
        <v>97</v>
      </c>
      <c r="AA230" s="20" t="s">
        <v>1316</v>
      </c>
      <c r="AB230" s="21" t="s">
        <v>82</v>
      </c>
      <c r="AC230" s="22"/>
      <c r="AD230" s="20">
        <v>0</v>
      </c>
      <c r="AE230" s="20"/>
      <c r="AF230" s="23" t="s">
        <v>63</v>
      </c>
      <c r="AG230" s="15">
        <v>0</v>
      </c>
      <c r="AH230" s="15">
        <v>0</v>
      </c>
      <c r="AI230" s="20">
        <v>0</v>
      </c>
      <c r="AJ230" s="20"/>
      <c r="AK230" s="23" t="s">
        <v>63</v>
      </c>
      <c r="AL230" s="14">
        <v>0</v>
      </c>
      <c r="AM230" s="14">
        <v>0</v>
      </c>
      <c r="AN230" s="20">
        <v>0</v>
      </c>
      <c r="AO230" s="20"/>
      <c r="AP230" s="23" t="s">
        <v>63</v>
      </c>
      <c r="AQ230" s="15">
        <v>0</v>
      </c>
      <c r="AR230" s="15">
        <v>0</v>
      </c>
      <c r="AS230" s="20">
        <v>0</v>
      </c>
      <c r="AT230" s="23" t="s">
        <v>63</v>
      </c>
      <c r="AU230" s="14">
        <v>0</v>
      </c>
      <c r="AV230" s="14">
        <v>0</v>
      </c>
      <c r="AW230" s="20">
        <v>0</v>
      </c>
      <c r="AX230" s="23" t="s">
        <v>63</v>
      </c>
      <c r="AY230" s="14">
        <v>0</v>
      </c>
      <c r="AZ230" s="14">
        <v>0</v>
      </c>
      <c r="BA230" s="20">
        <v>1</v>
      </c>
      <c r="BB230" s="20" t="s">
        <v>1317</v>
      </c>
      <c r="BC230" s="23" t="s">
        <v>1318</v>
      </c>
      <c r="BD230" s="15">
        <v>1</v>
      </c>
      <c r="BE230" s="15">
        <v>0</v>
      </c>
      <c r="BF230" s="17" t="s">
        <v>73</v>
      </c>
      <c r="BG230" s="17" t="s">
        <v>1319</v>
      </c>
      <c r="BH230" s="15" t="s">
        <v>91</v>
      </c>
      <c r="BI230" s="17" t="s">
        <v>73</v>
      </c>
      <c r="BJ230" s="17" t="s">
        <v>1318</v>
      </c>
      <c r="BK230" s="15" t="s">
        <v>91</v>
      </c>
      <c r="BL230" s="14">
        <f t="shared" ref="BL230:BM230" si="228">IF(OR(AG230=1,AL230=1,AQ230=1,AU230=1,AY230=1,BD230=1),1,0)</f>
        <v>1</v>
      </c>
      <c r="BM230" s="14">
        <f t="shared" si="228"/>
        <v>0</v>
      </c>
    </row>
    <row r="231" spans="1:65" ht="15" x14ac:dyDescent="0.25">
      <c r="A231" s="16" t="s">
        <v>1320</v>
      </c>
      <c r="B231" s="16" t="s">
        <v>73</v>
      </c>
      <c r="C231" s="41" t="s">
        <v>1321</v>
      </c>
      <c r="D231" s="17">
        <v>0</v>
      </c>
      <c r="E231" s="17">
        <v>0</v>
      </c>
      <c r="F231" s="17" t="s">
        <v>6</v>
      </c>
      <c r="G231" s="17">
        <v>1</v>
      </c>
      <c r="H231" s="17">
        <v>0</v>
      </c>
      <c r="I231" s="17">
        <v>0</v>
      </c>
      <c r="J231" s="17">
        <v>0</v>
      </c>
      <c r="K231" s="17">
        <v>0</v>
      </c>
      <c r="L231" s="17">
        <v>0</v>
      </c>
      <c r="M231" s="17">
        <v>0</v>
      </c>
      <c r="N231" s="16" t="s">
        <v>65</v>
      </c>
      <c r="O231" s="15"/>
      <c r="P231" s="15"/>
      <c r="Q231" s="15"/>
      <c r="R231" s="15"/>
      <c r="S231" s="15"/>
      <c r="T231" s="15"/>
      <c r="U231" s="15"/>
      <c r="V231" s="15"/>
      <c r="W231" s="15"/>
      <c r="X231" s="2">
        <v>2001</v>
      </c>
      <c r="Y231" s="19" t="s">
        <v>1322</v>
      </c>
      <c r="Z231" s="14" t="s">
        <v>97</v>
      </c>
      <c r="AA231" s="20" t="s">
        <v>1323</v>
      </c>
      <c r="AB231" s="21" t="s">
        <v>69</v>
      </c>
      <c r="AC231" s="28"/>
      <c r="AD231" s="20">
        <v>1</v>
      </c>
      <c r="AE231" s="20" t="s">
        <v>72</v>
      </c>
      <c r="AF231" s="23" t="s">
        <v>616</v>
      </c>
      <c r="AG231" s="15">
        <v>1</v>
      </c>
      <c r="AH231" s="15">
        <v>0</v>
      </c>
      <c r="AI231" s="20">
        <v>0</v>
      </c>
      <c r="AJ231" s="20"/>
      <c r="AK231" s="23" t="s">
        <v>63</v>
      </c>
      <c r="AL231" s="14">
        <v>0</v>
      </c>
      <c r="AM231" s="14">
        <v>0</v>
      </c>
      <c r="AN231" s="20">
        <v>1</v>
      </c>
      <c r="AO231" s="20" t="s">
        <v>72</v>
      </c>
      <c r="AP231" s="23" t="s">
        <v>63</v>
      </c>
      <c r="AQ231" s="15">
        <v>1</v>
      </c>
      <c r="AR231" s="15">
        <v>0</v>
      </c>
      <c r="AS231" s="20">
        <v>0</v>
      </c>
      <c r="AT231" s="23" t="s">
        <v>63</v>
      </c>
      <c r="AU231" s="14">
        <v>0</v>
      </c>
      <c r="AV231" s="14">
        <v>0</v>
      </c>
      <c r="AW231" s="20">
        <v>0</v>
      </c>
      <c r="AX231" s="23" t="s">
        <v>63</v>
      </c>
      <c r="AY231" s="14">
        <v>0</v>
      </c>
      <c r="AZ231" s="14">
        <v>0</v>
      </c>
      <c r="BA231" s="20">
        <v>0</v>
      </c>
      <c r="BB231" s="20" t="s">
        <v>63</v>
      </c>
      <c r="BC231" s="23" t="s">
        <v>63</v>
      </c>
      <c r="BD231" s="15">
        <v>0</v>
      </c>
      <c r="BE231" s="15">
        <v>0</v>
      </c>
      <c r="BF231" s="17" t="s">
        <v>63</v>
      </c>
      <c r="BG231" s="17" t="s">
        <v>63</v>
      </c>
      <c r="BH231" s="15" t="s">
        <v>63</v>
      </c>
      <c r="BI231" s="17" t="s">
        <v>63</v>
      </c>
      <c r="BJ231" s="17" t="s">
        <v>1558</v>
      </c>
      <c r="BK231" s="15" t="s">
        <v>91</v>
      </c>
      <c r="BL231" s="14">
        <f t="shared" ref="BL231:BM231" si="229">IF(OR(AG231=1,AL231=1,AQ231=1,AU231=1,AY231=1,BD231=1),1,0)</f>
        <v>1</v>
      </c>
      <c r="BM231" s="14">
        <f t="shared" si="229"/>
        <v>0</v>
      </c>
    </row>
    <row r="232" spans="1:65" ht="15" x14ac:dyDescent="0.25">
      <c r="A232" s="16" t="s">
        <v>1324</v>
      </c>
      <c r="B232" s="16" t="s">
        <v>63</v>
      </c>
      <c r="C232" s="41" t="s">
        <v>1325</v>
      </c>
      <c r="D232" s="17">
        <v>0</v>
      </c>
      <c r="E232" s="17">
        <v>0</v>
      </c>
      <c r="F232" s="17" t="s">
        <v>6</v>
      </c>
      <c r="G232" s="17">
        <v>1</v>
      </c>
      <c r="H232" s="17">
        <v>0</v>
      </c>
      <c r="I232" s="17">
        <v>0</v>
      </c>
      <c r="J232" s="17">
        <v>0</v>
      </c>
      <c r="K232" s="17">
        <v>0</v>
      </c>
      <c r="L232" s="17">
        <v>0</v>
      </c>
      <c r="M232" s="17">
        <v>0</v>
      </c>
      <c r="N232" s="16" t="s">
        <v>65</v>
      </c>
      <c r="O232" s="15" t="s">
        <v>1326</v>
      </c>
      <c r="P232" s="15" t="s">
        <v>1327</v>
      </c>
      <c r="Q232" s="15"/>
      <c r="R232" s="15"/>
      <c r="S232" s="15"/>
      <c r="T232" s="15"/>
      <c r="U232" s="15"/>
      <c r="V232" s="15"/>
      <c r="W232" s="15"/>
      <c r="X232" s="2">
        <v>2018</v>
      </c>
      <c r="Y232" s="19" t="s">
        <v>1328</v>
      </c>
      <c r="Z232" s="14" t="s">
        <v>97</v>
      </c>
      <c r="AA232" s="20" t="s">
        <v>1329</v>
      </c>
      <c r="AB232" s="21" t="s">
        <v>142</v>
      </c>
      <c r="AC232" s="22"/>
      <c r="AD232" s="20">
        <v>0</v>
      </c>
      <c r="AE232" s="20"/>
      <c r="AF232" s="23" t="s">
        <v>63</v>
      </c>
      <c r="AG232" s="14">
        <v>0</v>
      </c>
      <c r="AH232" s="14">
        <v>0</v>
      </c>
      <c r="AI232" s="20">
        <v>0</v>
      </c>
      <c r="AJ232" s="20"/>
      <c r="AK232" s="23" t="s">
        <v>63</v>
      </c>
      <c r="AL232" s="14">
        <v>0</v>
      </c>
      <c r="AM232" s="14">
        <v>0</v>
      </c>
      <c r="AN232" s="20">
        <v>0</v>
      </c>
      <c r="AO232" s="20"/>
      <c r="AP232" s="23" t="s">
        <v>63</v>
      </c>
      <c r="AQ232" s="15">
        <v>0</v>
      </c>
      <c r="AR232" s="15">
        <v>0</v>
      </c>
      <c r="AS232" s="20">
        <v>0</v>
      </c>
      <c r="AT232" s="23" t="s">
        <v>63</v>
      </c>
      <c r="AU232" s="14">
        <v>0</v>
      </c>
      <c r="AV232" s="14">
        <v>0</v>
      </c>
      <c r="AW232" s="20">
        <v>0</v>
      </c>
      <c r="AX232" s="23" t="s">
        <v>63</v>
      </c>
      <c r="AY232" s="14">
        <v>0</v>
      </c>
      <c r="AZ232" s="14">
        <v>0</v>
      </c>
      <c r="BA232" s="20">
        <v>1</v>
      </c>
      <c r="BB232" s="20" t="s">
        <v>1330</v>
      </c>
      <c r="BC232" s="23" t="s">
        <v>1331</v>
      </c>
      <c r="BD232" s="15">
        <v>1</v>
      </c>
      <c r="BE232" s="15">
        <v>0</v>
      </c>
      <c r="BF232" s="17" t="s">
        <v>73</v>
      </c>
      <c r="BG232" s="17" t="s">
        <v>1331</v>
      </c>
      <c r="BH232" s="15" t="s">
        <v>91</v>
      </c>
      <c r="BI232" s="17" t="s">
        <v>63</v>
      </c>
      <c r="BJ232" s="17" t="s">
        <v>63</v>
      </c>
      <c r="BK232" s="15" t="s">
        <v>63</v>
      </c>
      <c r="BL232" s="14">
        <f t="shared" ref="BL232:BM232" si="230">IF(OR(AG232=1,AL232=1,AQ232=1,AU232=1,AY232=1,BD232=1),1,0)</f>
        <v>1</v>
      </c>
      <c r="BM232" s="14">
        <f t="shared" si="230"/>
        <v>0</v>
      </c>
    </row>
    <row r="233" spans="1:65" ht="15" x14ac:dyDescent="0.25">
      <c r="A233" s="16" t="s">
        <v>1332</v>
      </c>
      <c r="B233" s="16" t="s">
        <v>63</v>
      </c>
      <c r="C233" s="41" t="s">
        <v>63</v>
      </c>
      <c r="D233" s="31">
        <v>1</v>
      </c>
      <c r="E233" s="18">
        <v>0</v>
      </c>
      <c r="F233" s="18" t="s">
        <v>63</v>
      </c>
      <c r="G233" s="18">
        <v>0</v>
      </c>
      <c r="H233" s="18">
        <v>0</v>
      </c>
      <c r="I233" s="17">
        <v>0</v>
      </c>
      <c r="J233" s="17">
        <v>0</v>
      </c>
      <c r="K233" s="18">
        <v>0</v>
      </c>
      <c r="L233" s="18">
        <v>0</v>
      </c>
      <c r="M233" s="18">
        <v>0</v>
      </c>
      <c r="N233" s="16" t="s">
        <v>271</v>
      </c>
      <c r="O233" s="15" t="s">
        <v>1333</v>
      </c>
      <c r="P233" s="15" t="s">
        <v>1334</v>
      </c>
      <c r="Q233" s="15" t="s">
        <v>1335</v>
      </c>
      <c r="R233" s="15" t="s">
        <v>680</v>
      </c>
      <c r="S233" s="15" t="s">
        <v>681</v>
      </c>
      <c r="T233" s="15" t="s">
        <v>1336</v>
      </c>
      <c r="U233" s="15"/>
      <c r="V233" s="15"/>
      <c r="W233" s="15"/>
      <c r="X233" s="2">
        <v>2017</v>
      </c>
      <c r="Y233" s="19" t="s">
        <v>112</v>
      </c>
      <c r="Z233" s="14" t="s">
        <v>97</v>
      </c>
      <c r="AA233" s="20" t="s">
        <v>1337</v>
      </c>
      <c r="AB233" s="21" t="s">
        <v>191</v>
      </c>
      <c r="AC233" s="22"/>
      <c r="AD233" s="20">
        <v>0</v>
      </c>
      <c r="AE233" s="20"/>
      <c r="AF233" s="23" t="s">
        <v>63</v>
      </c>
      <c r="AG233" s="14">
        <v>0</v>
      </c>
      <c r="AH233" s="14">
        <v>0</v>
      </c>
      <c r="AI233" s="20">
        <v>0</v>
      </c>
      <c r="AJ233" s="20"/>
      <c r="AK233" s="23" t="s">
        <v>63</v>
      </c>
      <c r="AL233" s="14">
        <v>0</v>
      </c>
      <c r="AM233" s="14">
        <v>0</v>
      </c>
      <c r="AN233" s="20">
        <v>0</v>
      </c>
      <c r="AO233" s="20"/>
      <c r="AP233" s="23" t="s">
        <v>63</v>
      </c>
      <c r="AQ233" s="14">
        <v>0</v>
      </c>
      <c r="AR233" s="14">
        <v>0</v>
      </c>
      <c r="AS233" s="20">
        <v>0</v>
      </c>
      <c r="AT233" s="23" t="s">
        <v>63</v>
      </c>
      <c r="AU233" s="14">
        <v>0</v>
      </c>
      <c r="AV233" s="14">
        <v>0</v>
      </c>
      <c r="AW233" s="20">
        <v>1</v>
      </c>
      <c r="AX233" s="23" t="s">
        <v>63</v>
      </c>
      <c r="AY233" s="15">
        <v>0</v>
      </c>
      <c r="AZ233" s="15">
        <v>1</v>
      </c>
      <c r="BA233" s="20">
        <v>1</v>
      </c>
      <c r="BB233" s="20" t="s">
        <v>1338</v>
      </c>
      <c r="BC233" s="23" t="s">
        <v>63</v>
      </c>
      <c r="BD233" s="15">
        <v>0</v>
      </c>
      <c r="BE233" s="15">
        <v>1</v>
      </c>
      <c r="BF233" s="17" t="s">
        <v>63</v>
      </c>
      <c r="BG233" s="17" t="s">
        <v>63</v>
      </c>
      <c r="BH233" s="15" t="s">
        <v>63</v>
      </c>
      <c r="BI233" s="17" t="s">
        <v>63</v>
      </c>
      <c r="BJ233" s="17" t="s">
        <v>63</v>
      </c>
      <c r="BK233" s="15" t="s">
        <v>63</v>
      </c>
      <c r="BL233" s="14">
        <f t="shared" ref="BL233:BM233" si="231">IF(OR(AG233=1,AL233=1,AQ233=1,AU233=1,AY233=1,BD233=1),1,0)</f>
        <v>0</v>
      </c>
      <c r="BM233" s="14">
        <f t="shared" si="231"/>
        <v>1</v>
      </c>
    </row>
    <row r="234" spans="1:65" ht="15" x14ac:dyDescent="0.25">
      <c r="A234" s="16" t="s">
        <v>1339</v>
      </c>
      <c r="B234" s="16" t="s">
        <v>63</v>
      </c>
      <c r="C234" s="41" t="s">
        <v>1340</v>
      </c>
      <c r="D234" s="17">
        <v>0</v>
      </c>
      <c r="E234" s="17">
        <v>1</v>
      </c>
      <c r="F234" s="17" t="s">
        <v>63</v>
      </c>
      <c r="G234" s="17">
        <v>0</v>
      </c>
      <c r="H234" s="17">
        <v>0</v>
      </c>
      <c r="I234" s="17">
        <v>0</v>
      </c>
      <c r="J234" s="17">
        <v>0</v>
      </c>
      <c r="K234" s="17">
        <v>0</v>
      </c>
      <c r="L234" s="17">
        <v>0</v>
      </c>
      <c r="M234" s="17">
        <v>0</v>
      </c>
      <c r="N234" s="16" t="s">
        <v>86</v>
      </c>
      <c r="O234" s="15"/>
      <c r="P234" s="15"/>
      <c r="Q234" s="15"/>
      <c r="R234" s="15"/>
      <c r="S234" s="15"/>
      <c r="T234" s="15"/>
      <c r="U234" s="15"/>
      <c r="V234" s="15"/>
      <c r="W234" s="15"/>
      <c r="X234" s="2">
        <v>1956</v>
      </c>
      <c r="Y234" s="19" t="s">
        <v>1009</v>
      </c>
      <c r="Z234" s="14" t="s">
        <v>97</v>
      </c>
      <c r="AA234" s="20" t="s">
        <v>1341</v>
      </c>
      <c r="AB234" s="21" t="s">
        <v>69</v>
      </c>
      <c r="AC234" s="22"/>
      <c r="AD234" s="20">
        <v>0</v>
      </c>
      <c r="AE234" s="20"/>
      <c r="AF234" s="23" t="s">
        <v>63</v>
      </c>
      <c r="AG234" s="14">
        <v>0</v>
      </c>
      <c r="AH234" s="14">
        <v>0</v>
      </c>
      <c r="AI234" s="20">
        <v>0</v>
      </c>
      <c r="AJ234" s="20"/>
      <c r="AK234" s="23" t="s">
        <v>63</v>
      </c>
      <c r="AL234" s="14">
        <v>0</v>
      </c>
      <c r="AM234" s="14">
        <v>0</v>
      </c>
      <c r="AN234" s="20">
        <v>1</v>
      </c>
      <c r="AO234" s="20" t="s">
        <v>72</v>
      </c>
      <c r="AP234" s="23" t="s">
        <v>63</v>
      </c>
      <c r="AQ234" s="15">
        <v>1</v>
      </c>
      <c r="AR234" s="15">
        <v>0</v>
      </c>
      <c r="AS234" s="20">
        <v>0</v>
      </c>
      <c r="AT234" s="23" t="s">
        <v>63</v>
      </c>
      <c r="AU234" s="14">
        <v>0</v>
      </c>
      <c r="AV234" s="14">
        <v>0</v>
      </c>
      <c r="AW234" s="20">
        <v>0</v>
      </c>
      <c r="AX234" s="23" t="s">
        <v>63</v>
      </c>
      <c r="AY234" s="14">
        <v>0</v>
      </c>
      <c r="AZ234" s="14">
        <v>0</v>
      </c>
      <c r="BA234" s="20">
        <v>0</v>
      </c>
      <c r="BB234" s="20" t="s">
        <v>63</v>
      </c>
      <c r="BC234" s="23" t="s">
        <v>63</v>
      </c>
      <c r="BD234" s="15">
        <v>0</v>
      </c>
      <c r="BE234" s="15">
        <v>0</v>
      </c>
      <c r="BF234" s="17" t="s">
        <v>73</v>
      </c>
      <c r="BG234" s="17" t="s">
        <v>63</v>
      </c>
      <c r="BH234" s="15" t="s">
        <v>91</v>
      </c>
      <c r="BI234" s="17" t="s">
        <v>63</v>
      </c>
      <c r="BJ234" s="17" t="s">
        <v>63</v>
      </c>
      <c r="BK234" s="15" t="s">
        <v>63</v>
      </c>
      <c r="BL234" s="14">
        <f t="shared" ref="BL234:BM234" si="232">IF(OR(AG234=1,AL234=1,AQ234=1,AU234=1,AY234=1,BD234=1),1,0)</f>
        <v>1</v>
      </c>
      <c r="BM234" s="14">
        <f t="shared" si="232"/>
        <v>0</v>
      </c>
    </row>
    <row r="235" spans="1:65" ht="15" x14ac:dyDescent="0.25">
      <c r="A235" s="16" t="s">
        <v>1014</v>
      </c>
      <c r="B235" s="16" t="s">
        <v>73</v>
      </c>
      <c r="C235" s="41" t="s">
        <v>1342</v>
      </c>
      <c r="D235" s="17">
        <v>0</v>
      </c>
      <c r="E235" s="17">
        <v>0</v>
      </c>
      <c r="F235" s="17" t="s">
        <v>6</v>
      </c>
      <c r="G235" s="17">
        <v>1</v>
      </c>
      <c r="H235" s="17">
        <v>0</v>
      </c>
      <c r="I235" s="17">
        <v>0</v>
      </c>
      <c r="J235" s="17">
        <v>0</v>
      </c>
      <c r="K235" s="17">
        <v>0</v>
      </c>
      <c r="L235" s="17">
        <v>0</v>
      </c>
      <c r="M235" s="17">
        <v>0</v>
      </c>
      <c r="N235" s="16" t="s">
        <v>78</v>
      </c>
      <c r="O235" s="15" t="s">
        <v>1111</v>
      </c>
      <c r="P235" s="15"/>
      <c r="Q235" s="15"/>
      <c r="R235" s="15"/>
      <c r="S235" s="15"/>
      <c r="T235" s="15"/>
      <c r="U235" s="15"/>
      <c r="V235" s="15"/>
      <c r="W235" s="15"/>
      <c r="X235" s="2">
        <v>2022</v>
      </c>
      <c r="Y235" s="19" t="s">
        <v>1150</v>
      </c>
      <c r="Z235" s="14" t="s">
        <v>97</v>
      </c>
      <c r="AA235" s="20" t="s">
        <v>1343</v>
      </c>
      <c r="AB235" s="21" t="s">
        <v>70</v>
      </c>
      <c r="AC235" s="22"/>
      <c r="AD235" s="20">
        <v>1</v>
      </c>
      <c r="AE235" s="20" t="s">
        <v>72</v>
      </c>
      <c r="AF235" s="23" t="s">
        <v>1344</v>
      </c>
      <c r="AG235" s="15">
        <v>1</v>
      </c>
      <c r="AH235" s="15">
        <v>0</v>
      </c>
      <c r="AI235" s="20">
        <v>0</v>
      </c>
      <c r="AJ235" s="20"/>
      <c r="AK235" s="23" t="s">
        <v>63</v>
      </c>
      <c r="AL235" s="14">
        <v>0</v>
      </c>
      <c r="AM235" s="14">
        <v>0</v>
      </c>
      <c r="AN235" s="20">
        <v>0</v>
      </c>
      <c r="AO235" s="20"/>
      <c r="AP235" s="23" t="s">
        <v>63</v>
      </c>
      <c r="AQ235" s="14">
        <v>0</v>
      </c>
      <c r="AR235" s="14">
        <v>0</v>
      </c>
      <c r="AS235" s="20">
        <v>1</v>
      </c>
      <c r="AT235" s="23" t="s">
        <v>63</v>
      </c>
      <c r="AU235" s="15">
        <v>1</v>
      </c>
      <c r="AV235" s="15">
        <v>0</v>
      </c>
      <c r="AW235" s="20">
        <v>0</v>
      </c>
      <c r="AX235" s="23" t="s">
        <v>63</v>
      </c>
      <c r="AY235" s="14">
        <v>0</v>
      </c>
      <c r="AZ235" s="14">
        <v>0</v>
      </c>
      <c r="BA235" s="20">
        <v>1</v>
      </c>
      <c r="BB235" s="20" t="s">
        <v>1345</v>
      </c>
      <c r="BC235" s="23" t="s">
        <v>63</v>
      </c>
      <c r="BD235" s="15">
        <v>1</v>
      </c>
      <c r="BE235" s="15">
        <v>0</v>
      </c>
      <c r="BF235" s="17" t="s">
        <v>73</v>
      </c>
      <c r="BG235" s="17" t="s">
        <v>1346</v>
      </c>
      <c r="BH235" s="15" t="s">
        <v>91</v>
      </c>
      <c r="BI235" s="17" t="s">
        <v>73</v>
      </c>
      <c r="BJ235" s="17" t="s">
        <v>63</v>
      </c>
      <c r="BK235" s="15" t="s">
        <v>91</v>
      </c>
      <c r="BL235" s="14">
        <f t="shared" ref="BL235:BM235" si="233">IF(OR(AG235=1,AL235=1,AQ235=1,AU235=1,AY235=1,BD235=1),1,0)</f>
        <v>1</v>
      </c>
      <c r="BM235" s="14">
        <f t="shared" si="233"/>
        <v>0</v>
      </c>
    </row>
    <row r="236" spans="1:65" ht="15" x14ac:dyDescent="0.25">
      <c r="A236" s="16" t="s">
        <v>1347</v>
      </c>
      <c r="B236" s="16" t="s">
        <v>73</v>
      </c>
      <c r="C236" s="41" t="s">
        <v>1348</v>
      </c>
      <c r="D236" s="17">
        <v>0</v>
      </c>
      <c r="E236" s="17">
        <v>1</v>
      </c>
      <c r="F236" s="17" t="s">
        <v>1349</v>
      </c>
      <c r="G236" s="17">
        <v>0</v>
      </c>
      <c r="H236" s="17">
        <v>0</v>
      </c>
      <c r="I236" s="17">
        <v>0</v>
      </c>
      <c r="J236" s="17">
        <v>0</v>
      </c>
      <c r="K236" s="17">
        <v>0</v>
      </c>
      <c r="L236" s="17">
        <v>0</v>
      </c>
      <c r="M236" s="17">
        <v>0</v>
      </c>
      <c r="N236" s="16" t="s">
        <v>65</v>
      </c>
      <c r="O236" s="15"/>
      <c r="P236" s="15"/>
      <c r="Q236" s="15"/>
      <c r="R236" s="15"/>
      <c r="S236" s="15"/>
      <c r="T236" s="15"/>
      <c r="U236" s="15"/>
      <c r="V236" s="15"/>
      <c r="W236" s="15"/>
      <c r="X236" s="2">
        <v>1971</v>
      </c>
      <c r="Y236" s="19" t="s">
        <v>1350</v>
      </c>
      <c r="Z236" s="14" t="s">
        <v>97</v>
      </c>
      <c r="AA236" s="20" t="s">
        <v>1351</v>
      </c>
      <c r="AB236" s="21" t="s">
        <v>82</v>
      </c>
      <c r="AC236" s="22"/>
      <c r="AD236" s="20">
        <v>0</v>
      </c>
      <c r="AE236" s="20"/>
      <c r="AF236" s="23" t="s">
        <v>63</v>
      </c>
      <c r="AG236" s="14">
        <v>0</v>
      </c>
      <c r="AH236" s="14">
        <v>0</v>
      </c>
      <c r="AI236" s="20">
        <v>1</v>
      </c>
      <c r="AJ236" s="20" t="s">
        <v>72</v>
      </c>
      <c r="AK236" s="23" t="s">
        <v>63</v>
      </c>
      <c r="AL236" s="14">
        <v>1</v>
      </c>
      <c r="AM236" s="14">
        <v>0</v>
      </c>
      <c r="AN236" s="20">
        <v>0</v>
      </c>
      <c r="AO236" s="20"/>
      <c r="AP236" s="23" t="s">
        <v>63</v>
      </c>
      <c r="AQ236" s="14">
        <v>0</v>
      </c>
      <c r="AR236" s="14">
        <v>0</v>
      </c>
      <c r="AS236" s="20">
        <v>0</v>
      </c>
      <c r="AT236" s="23" t="s">
        <v>63</v>
      </c>
      <c r="AU236" s="14">
        <v>0</v>
      </c>
      <c r="AV236" s="14">
        <v>0</v>
      </c>
      <c r="AW236" s="20">
        <v>0</v>
      </c>
      <c r="AX236" s="23" t="s">
        <v>63</v>
      </c>
      <c r="AY236" s="14">
        <v>0</v>
      </c>
      <c r="AZ236" s="14">
        <v>0</v>
      </c>
      <c r="BA236" s="20">
        <v>1</v>
      </c>
      <c r="BB236" s="20" t="s">
        <v>1352</v>
      </c>
      <c r="BC236" s="23" t="s">
        <v>63</v>
      </c>
      <c r="BD236" s="15">
        <v>0</v>
      </c>
      <c r="BE236" s="15">
        <v>1</v>
      </c>
      <c r="BF236" s="17" t="s">
        <v>63</v>
      </c>
      <c r="BG236" s="17" t="s">
        <v>63</v>
      </c>
      <c r="BH236" s="15" t="s">
        <v>63</v>
      </c>
      <c r="BI236" s="17" t="s">
        <v>1353</v>
      </c>
      <c r="BJ236" s="17" t="s">
        <v>63</v>
      </c>
      <c r="BK236" s="15" t="s">
        <v>1554</v>
      </c>
      <c r="BL236" s="14">
        <f t="shared" ref="BL236:BM236" si="234">IF(OR(AG236=1,AL236=1,AQ236=1,AU236=1,AY236=1,BD236=1),1,0)</f>
        <v>1</v>
      </c>
      <c r="BM236" s="14">
        <f t="shared" si="234"/>
        <v>1</v>
      </c>
    </row>
    <row r="237" spans="1:65" ht="15" x14ac:dyDescent="0.25">
      <c r="A237" s="33" t="s">
        <v>402</v>
      </c>
      <c r="B237" s="16" t="s">
        <v>63</v>
      </c>
      <c r="C237" s="41" t="s">
        <v>403</v>
      </c>
      <c r="D237" s="17">
        <v>0</v>
      </c>
      <c r="E237" s="17">
        <v>0</v>
      </c>
      <c r="F237" s="17" t="s">
        <v>64</v>
      </c>
      <c r="G237" s="17">
        <v>0</v>
      </c>
      <c r="H237" s="17">
        <v>0</v>
      </c>
      <c r="I237" s="17">
        <v>1</v>
      </c>
      <c r="J237" s="17">
        <v>0</v>
      </c>
      <c r="K237" s="17">
        <v>0</v>
      </c>
      <c r="L237" s="17">
        <v>0</v>
      </c>
      <c r="M237" s="17">
        <v>0</v>
      </c>
      <c r="N237" s="16" t="s">
        <v>86</v>
      </c>
      <c r="O237" s="15" t="s">
        <v>182</v>
      </c>
      <c r="P237" s="15"/>
      <c r="Q237" s="15"/>
      <c r="R237" s="15"/>
      <c r="S237" s="15"/>
      <c r="T237" s="15"/>
      <c r="U237" s="15"/>
      <c r="V237" s="15"/>
      <c r="W237" s="15"/>
      <c r="X237" s="2">
        <v>1992</v>
      </c>
      <c r="Y237" s="19" t="s">
        <v>112</v>
      </c>
      <c r="Z237" s="14" t="s">
        <v>97</v>
      </c>
      <c r="AA237" s="20" t="s">
        <v>404</v>
      </c>
      <c r="AB237" s="21" t="s">
        <v>69</v>
      </c>
      <c r="AC237" s="22"/>
      <c r="AD237" s="20">
        <v>0</v>
      </c>
      <c r="AE237" s="20"/>
      <c r="AF237" s="23" t="s">
        <v>63</v>
      </c>
      <c r="AG237" s="14">
        <v>0</v>
      </c>
      <c r="AH237" s="14">
        <v>0</v>
      </c>
      <c r="AI237" s="20">
        <v>0</v>
      </c>
      <c r="AJ237" s="20"/>
      <c r="AK237" s="23" t="s">
        <v>63</v>
      </c>
      <c r="AL237" s="15">
        <v>0</v>
      </c>
      <c r="AM237" s="15">
        <v>0</v>
      </c>
      <c r="AN237" s="20">
        <v>1</v>
      </c>
      <c r="AO237" s="20" t="s">
        <v>86</v>
      </c>
      <c r="AP237" s="23" t="s">
        <v>63</v>
      </c>
      <c r="AQ237" s="15">
        <v>0</v>
      </c>
      <c r="AR237" s="15">
        <v>1</v>
      </c>
      <c r="AS237" s="20">
        <v>0</v>
      </c>
      <c r="AT237" s="23" t="s">
        <v>63</v>
      </c>
      <c r="AU237" s="14">
        <v>0</v>
      </c>
      <c r="AV237" s="14">
        <v>0</v>
      </c>
      <c r="AW237" s="20">
        <v>0</v>
      </c>
      <c r="AX237" s="23" t="s">
        <v>63</v>
      </c>
      <c r="AY237" s="14">
        <v>0</v>
      </c>
      <c r="AZ237" s="14">
        <v>0</v>
      </c>
      <c r="BA237" s="20">
        <v>0</v>
      </c>
      <c r="BB237" s="20" t="s">
        <v>63</v>
      </c>
      <c r="BC237" s="23" t="s">
        <v>63</v>
      </c>
      <c r="BD237" s="15">
        <v>0</v>
      </c>
      <c r="BE237" s="15">
        <v>0</v>
      </c>
      <c r="BF237" s="17" t="s">
        <v>63</v>
      </c>
      <c r="BG237" s="17" t="s">
        <v>63</v>
      </c>
      <c r="BH237" s="15" t="s">
        <v>63</v>
      </c>
      <c r="BI237" s="17" t="s">
        <v>63</v>
      </c>
      <c r="BJ237" s="17" t="s">
        <v>63</v>
      </c>
      <c r="BK237" s="15" t="s">
        <v>63</v>
      </c>
      <c r="BL237" s="14">
        <f t="shared" ref="BL237:BM237" si="235">IF(OR(AG237=1,AL237=1,AQ237=1,AU237=1,AY237=1,BD237=1),1,0)</f>
        <v>0</v>
      </c>
      <c r="BM237" s="14">
        <f t="shared" si="235"/>
        <v>1</v>
      </c>
    </row>
    <row r="238" spans="1:65" ht="15" x14ac:dyDescent="0.25">
      <c r="A238" s="16" t="s">
        <v>402</v>
      </c>
      <c r="B238" s="16" t="s">
        <v>63</v>
      </c>
      <c r="C238" s="41" t="s">
        <v>1354</v>
      </c>
      <c r="D238" s="17">
        <v>0</v>
      </c>
      <c r="E238" s="17">
        <v>1</v>
      </c>
      <c r="F238" s="17" t="s">
        <v>63</v>
      </c>
      <c r="G238" s="17">
        <v>0</v>
      </c>
      <c r="H238" s="17">
        <v>0</v>
      </c>
      <c r="I238" s="17">
        <v>0</v>
      </c>
      <c r="J238" s="17">
        <v>0</v>
      </c>
      <c r="K238" s="17">
        <v>0</v>
      </c>
      <c r="L238" s="17">
        <v>0</v>
      </c>
      <c r="M238" s="17">
        <v>0</v>
      </c>
      <c r="N238" s="16" t="s">
        <v>86</v>
      </c>
      <c r="O238" s="15"/>
      <c r="P238" s="15"/>
      <c r="Q238" s="15"/>
      <c r="R238" s="15"/>
      <c r="S238" s="15"/>
      <c r="T238" s="15"/>
      <c r="U238" s="15"/>
      <c r="V238" s="15"/>
      <c r="W238" s="15"/>
      <c r="X238" s="2">
        <v>1990</v>
      </c>
      <c r="Y238" s="19" t="s">
        <v>1166</v>
      </c>
      <c r="Z238" s="14" t="s">
        <v>97</v>
      </c>
      <c r="AA238" s="20" t="s">
        <v>1355</v>
      </c>
      <c r="AB238" s="21" t="s">
        <v>69</v>
      </c>
      <c r="AC238" s="22"/>
      <c r="AD238" s="20">
        <v>0</v>
      </c>
      <c r="AE238" s="20"/>
      <c r="AF238" s="23" t="s">
        <v>63</v>
      </c>
      <c r="AG238" s="14">
        <v>0</v>
      </c>
      <c r="AH238" s="14">
        <v>0</v>
      </c>
      <c r="AI238" s="20">
        <v>0</v>
      </c>
      <c r="AJ238" s="20"/>
      <c r="AK238" s="23" t="s">
        <v>63</v>
      </c>
      <c r="AL238" s="15">
        <v>0</v>
      </c>
      <c r="AM238" s="15">
        <v>0</v>
      </c>
      <c r="AN238" s="20">
        <v>1</v>
      </c>
      <c r="AO238" s="20" t="s">
        <v>72</v>
      </c>
      <c r="AP238" s="23" t="s">
        <v>63</v>
      </c>
      <c r="AQ238" s="14">
        <v>1</v>
      </c>
      <c r="AR238" s="14">
        <v>0</v>
      </c>
      <c r="AS238" s="20">
        <v>0</v>
      </c>
      <c r="AT238" s="23" t="s">
        <v>63</v>
      </c>
      <c r="AU238" s="14">
        <v>0</v>
      </c>
      <c r="AV238" s="14">
        <v>0</v>
      </c>
      <c r="AW238" s="20">
        <v>0</v>
      </c>
      <c r="AX238" s="23" t="s">
        <v>63</v>
      </c>
      <c r="AY238" s="14">
        <v>0</v>
      </c>
      <c r="AZ238" s="14">
        <v>0</v>
      </c>
      <c r="BA238" s="20">
        <v>0</v>
      </c>
      <c r="BB238" s="20" t="s">
        <v>63</v>
      </c>
      <c r="BC238" s="23" t="s">
        <v>63</v>
      </c>
      <c r="BD238" s="15">
        <v>0</v>
      </c>
      <c r="BE238" s="15">
        <v>0</v>
      </c>
      <c r="BF238" s="17" t="s">
        <v>63</v>
      </c>
      <c r="BG238" s="17" t="s">
        <v>63</v>
      </c>
      <c r="BH238" s="15" t="s">
        <v>63</v>
      </c>
      <c r="BI238" s="17" t="s">
        <v>63</v>
      </c>
      <c r="BJ238" s="17" t="s">
        <v>63</v>
      </c>
      <c r="BK238" s="15" t="s">
        <v>63</v>
      </c>
      <c r="BL238" s="14">
        <f t="shared" ref="BL238:BM238" si="236">IF(OR(AG238=1,AL238=1,AQ238=1,AU238=1,AY238=1,BD238=1),1,0)</f>
        <v>1</v>
      </c>
      <c r="BM238" s="14">
        <f t="shared" si="236"/>
        <v>0</v>
      </c>
    </row>
    <row r="239" spans="1:65" ht="15" x14ac:dyDescent="0.25">
      <c r="A239" s="16" t="s">
        <v>1356</v>
      </c>
      <c r="B239" s="16" t="s">
        <v>63</v>
      </c>
      <c r="C239" s="41" t="s">
        <v>1357</v>
      </c>
      <c r="D239" s="17">
        <v>0</v>
      </c>
      <c r="E239" s="17">
        <v>1</v>
      </c>
      <c r="F239" s="17" t="s">
        <v>63</v>
      </c>
      <c r="G239" s="17">
        <v>0</v>
      </c>
      <c r="H239" s="17">
        <v>0</v>
      </c>
      <c r="I239" s="17">
        <v>0</v>
      </c>
      <c r="J239" s="17">
        <v>0</v>
      </c>
      <c r="K239" s="17">
        <v>0</v>
      </c>
      <c r="L239" s="17">
        <v>0</v>
      </c>
      <c r="M239" s="17">
        <v>0</v>
      </c>
      <c r="N239" s="16" t="s">
        <v>65</v>
      </c>
      <c r="O239" s="15"/>
      <c r="P239" s="15"/>
      <c r="Q239" s="15"/>
      <c r="R239" s="15"/>
      <c r="S239" s="15"/>
      <c r="T239" s="15"/>
      <c r="U239" s="15"/>
      <c r="V239" s="15"/>
      <c r="W239" s="15"/>
      <c r="X239" s="2">
        <v>1977</v>
      </c>
      <c r="Y239" s="19" t="s">
        <v>1358</v>
      </c>
      <c r="Z239" s="14" t="s">
        <v>67</v>
      </c>
      <c r="AA239" s="20" t="s">
        <v>1359</v>
      </c>
      <c r="AB239" s="21" t="s">
        <v>69</v>
      </c>
      <c r="AC239" s="22"/>
      <c r="AD239" s="20">
        <v>0</v>
      </c>
      <c r="AE239" s="20"/>
      <c r="AF239" s="23" t="s">
        <v>63</v>
      </c>
      <c r="AG239" s="14">
        <v>0</v>
      </c>
      <c r="AH239" s="14">
        <v>0</v>
      </c>
      <c r="AI239" s="20">
        <v>1</v>
      </c>
      <c r="AJ239" s="20" t="s">
        <v>72</v>
      </c>
      <c r="AK239" s="23" t="s">
        <v>1360</v>
      </c>
      <c r="AL239" s="15">
        <v>0</v>
      </c>
      <c r="AM239" s="15">
        <v>1</v>
      </c>
      <c r="AN239" s="20">
        <v>0</v>
      </c>
      <c r="AO239" s="20"/>
      <c r="AP239" s="23" t="s">
        <v>63</v>
      </c>
      <c r="AQ239" s="14">
        <v>0</v>
      </c>
      <c r="AR239" s="14">
        <v>0</v>
      </c>
      <c r="AS239" s="20">
        <v>0</v>
      </c>
      <c r="AT239" s="23" t="s">
        <v>63</v>
      </c>
      <c r="AU239" s="14">
        <v>0</v>
      </c>
      <c r="AV239" s="14">
        <v>0</v>
      </c>
      <c r="AW239" s="20">
        <v>0</v>
      </c>
      <c r="AX239" s="23" t="s">
        <v>63</v>
      </c>
      <c r="AY239" s="14">
        <v>0</v>
      </c>
      <c r="AZ239" s="14">
        <v>0</v>
      </c>
      <c r="BA239" s="20">
        <v>0</v>
      </c>
      <c r="BB239" s="20" t="s">
        <v>63</v>
      </c>
      <c r="BC239" s="23" t="s">
        <v>63</v>
      </c>
      <c r="BD239" s="15">
        <v>0</v>
      </c>
      <c r="BE239" s="15">
        <v>0</v>
      </c>
      <c r="BF239" s="17" t="s">
        <v>63</v>
      </c>
      <c r="BG239" s="17" t="s">
        <v>63</v>
      </c>
      <c r="BH239" s="15" t="s">
        <v>63</v>
      </c>
      <c r="BI239" s="17" t="s">
        <v>63</v>
      </c>
      <c r="BJ239" s="17" t="s">
        <v>63</v>
      </c>
      <c r="BK239" s="15" t="s">
        <v>63</v>
      </c>
      <c r="BL239" s="14">
        <f t="shared" ref="BL239:BM239" si="237">IF(OR(AG239=1,AL239=1,AQ239=1,AU239=1,AY239=1,BD239=1),1,0)</f>
        <v>0</v>
      </c>
      <c r="BM239" s="14">
        <f t="shared" si="237"/>
        <v>1</v>
      </c>
    </row>
    <row r="240" spans="1:65" ht="15" x14ac:dyDescent="0.25">
      <c r="A240" s="16" t="s">
        <v>1361</v>
      </c>
      <c r="B240" s="16" t="s">
        <v>63</v>
      </c>
      <c r="C240" s="41" t="s">
        <v>1362</v>
      </c>
      <c r="D240" s="31">
        <v>1</v>
      </c>
      <c r="E240" s="18">
        <v>0</v>
      </c>
      <c r="F240" s="18" t="s">
        <v>63</v>
      </c>
      <c r="G240" s="18">
        <v>0</v>
      </c>
      <c r="H240" s="18">
        <v>0</v>
      </c>
      <c r="I240" s="17">
        <v>0</v>
      </c>
      <c r="J240" s="17">
        <v>0</v>
      </c>
      <c r="K240" s="18">
        <v>0</v>
      </c>
      <c r="L240" s="18">
        <v>0</v>
      </c>
      <c r="M240" s="18">
        <v>0</v>
      </c>
      <c r="N240" s="16" t="s">
        <v>248</v>
      </c>
      <c r="O240" s="15" t="s">
        <v>1363</v>
      </c>
      <c r="P240" s="15"/>
      <c r="Q240" s="15"/>
      <c r="R240" s="15"/>
      <c r="S240" s="15"/>
      <c r="T240" s="15"/>
      <c r="U240" s="15"/>
      <c r="V240" s="15"/>
      <c r="W240" s="15"/>
      <c r="X240" s="2">
        <v>2013</v>
      </c>
      <c r="Y240" s="19" t="s">
        <v>112</v>
      </c>
      <c r="Z240" s="14" t="s">
        <v>97</v>
      </c>
      <c r="AA240" s="20" t="s">
        <v>1364</v>
      </c>
      <c r="AB240" s="21" t="s">
        <v>191</v>
      </c>
      <c r="AC240" s="22"/>
      <c r="AD240" s="20">
        <v>0</v>
      </c>
      <c r="AE240" s="20"/>
      <c r="AF240" s="23" t="s">
        <v>63</v>
      </c>
      <c r="AG240" s="14">
        <v>0</v>
      </c>
      <c r="AH240" s="14">
        <v>0</v>
      </c>
      <c r="AI240" s="20">
        <v>0</v>
      </c>
      <c r="AJ240" s="20"/>
      <c r="AK240" s="23" t="s">
        <v>63</v>
      </c>
      <c r="AL240" s="14">
        <v>0</v>
      </c>
      <c r="AM240" s="14">
        <v>0</v>
      </c>
      <c r="AN240" s="20">
        <v>1</v>
      </c>
      <c r="AO240" s="20" t="s">
        <v>72</v>
      </c>
      <c r="AP240" s="23" t="s">
        <v>63</v>
      </c>
      <c r="AQ240" s="14">
        <v>0</v>
      </c>
      <c r="AR240" s="14">
        <v>1</v>
      </c>
      <c r="AS240" s="20">
        <v>0</v>
      </c>
      <c r="AT240" s="23" t="s">
        <v>63</v>
      </c>
      <c r="AU240" s="14">
        <v>0</v>
      </c>
      <c r="AV240" s="14">
        <v>0</v>
      </c>
      <c r="AW240" s="20">
        <v>0</v>
      </c>
      <c r="AX240" s="23" t="s">
        <v>63</v>
      </c>
      <c r="AY240" s="14">
        <v>0</v>
      </c>
      <c r="AZ240" s="14">
        <v>0</v>
      </c>
      <c r="BA240" s="20">
        <v>0</v>
      </c>
      <c r="BB240" s="20" t="s">
        <v>63</v>
      </c>
      <c r="BC240" s="23" t="s">
        <v>63</v>
      </c>
      <c r="BD240" s="15">
        <v>0</v>
      </c>
      <c r="BE240" s="15">
        <v>0</v>
      </c>
      <c r="BF240" s="17" t="s">
        <v>63</v>
      </c>
      <c r="BG240" s="17" t="s">
        <v>63</v>
      </c>
      <c r="BH240" s="15" t="s">
        <v>63</v>
      </c>
      <c r="BI240" s="17" t="s">
        <v>63</v>
      </c>
      <c r="BJ240" s="17" t="s">
        <v>63</v>
      </c>
      <c r="BK240" s="15" t="s">
        <v>63</v>
      </c>
      <c r="BL240" s="14">
        <f t="shared" ref="BL240:BM240" si="238">IF(OR(AG240=1,AL240=1,AQ240=1,AU240=1,AY240=1,BD240=1),1,0)</f>
        <v>0</v>
      </c>
      <c r="BM240" s="14">
        <f t="shared" si="238"/>
        <v>1</v>
      </c>
    </row>
    <row r="241" spans="1:65" ht="15" x14ac:dyDescent="0.25">
      <c r="A241" s="16" t="s">
        <v>1365</v>
      </c>
      <c r="B241" s="16" t="s">
        <v>63</v>
      </c>
      <c r="C241" s="41" t="s">
        <v>1366</v>
      </c>
      <c r="D241" s="31">
        <v>1</v>
      </c>
      <c r="E241" s="18">
        <v>0</v>
      </c>
      <c r="F241" s="18" t="s">
        <v>678</v>
      </c>
      <c r="G241" s="18">
        <v>0</v>
      </c>
      <c r="H241" s="18">
        <v>0</v>
      </c>
      <c r="I241" s="17">
        <v>0</v>
      </c>
      <c r="J241" s="17">
        <v>0</v>
      </c>
      <c r="K241" s="18">
        <v>0</v>
      </c>
      <c r="L241" s="18">
        <v>0</v>
      </c>
      <c r="M241" s="18">
        <v>0</v>
      </c>
      <c r="N241" s="16" t="s">
        <v>248</v>
      </c>
      <c r="O241" s="15" t="s">
        <v>1367</v>
      </c>
      <c r="P241" s="15" t="s">
        <v>1368</v>
      </c>
      <c r="Q241" s="15" t="s">
        <v>1369</v>
      </c>
      <c r="R241" s="15"/>
      <c r="S241" s="15"/>
      <c r="T241" s="15"/>
      <c r="U241" s="15"/>
      <c r="V241" s="15"/>
      <c r="W241" s="15"/>
      <c r="X241" s="2">
        <v>2022</v>
      </c>
      <c r="Y241" s="19" t="s">
        <v>1370</v>
      </c>
      <c r="Z241" s="14" t="s">
        <v>97</v>
      </c>
      <c r="AA241" s="20" t="s">
        <v>1371</v>
      </c>
      <c r="AB241" s="21" t="s">
        <v>191</v>
      </c>
      <c r="AC241" s="22"/>
      <c r="AD241" s="20">
        <v>0</v>
      </c>
      <c r="AE241" s="20"/>
      <c r="AF241" s="23" t="s">
        <v>63</v>
      </c>
      <c r="AG241" s="14">
        <v>0</v>
      </c>
      <c r="AH241" s="14">
        <v>0</v>
      </c>
      <c r="AI241" s="20">
        <v>0</v>
      </c>
      <c r="AJ241" s="20"/>
      <c r="AK241" s="23" t="s">
        <v>63</v>
      </c>
      <c r="AL241" s="14">
        <v>0</v>
      </c>
      <c r="AM241" s="14">
        <v>0</v>
      </c>
      <c r="AN241" s="20">
        <v>0</v>
      </c>
      <c r="AO241" s="20"/>
      <c r="AP241" s="23" t="s">
        <v>63</v>
      </c>
      <c r="AQ241" s="14">
        <v>0</v>
      </c>
      <c r="AR241" s="14">
        <v>0</v>
      </c>
      <c r="AS241" s="20">
        <v>0</v>
      </c>
      <c r="AT241" s="23" t="s">
        <v>63</v>
      </c>
      <c r="AU241" s="14">
        <v>0</v>
      </c>
      <c r="AV241" s="14">
        <v>0</v>
      </c>
      <c r="AW241" s="20">
        <v>1</v>
      </c>
      <c r="AX241" s="23" t="s">
        <v>63</v>
      </c>
      <c r="AY241" s="14">
        <v>0</v>
      </c>
      <c r="AZ241" s="14">
        <v>1</v>
      </c>
      <c r="BA241" s="20">
        <v>0</v>
      </c>
      <c r="BB241" s="20" t="s">
        <v>63</v>
      </c>
      <c r="BC241" s="23" t="s">
        <v>63</v>
      </c>
      <c r="BD241" s="15">
        <v>0</v>
      </c>
      <c r="BE241" s="15">
        <v>0</v>
      </c>
      <c r="BF241" s="17" t="s">
        <v>63</v>
      </c>
      <c r="BG241" s="17" t="s">
        <v>63</v>
      </c>
      <c r="BH241" s="15" t="s">
        <v>63</v>
      </c>
      <c r="BI241" s="17" t="s">
        <v>63</v>
      </c>
      <c r="BJ241" s="17" t="s">
        <v>63</v>
      </c>
      <c r="BK241" s="15" t="s">
        <v>63</v>
      </c>
      <c r="BL241" s="14">
        <f t="shared" ref="BL241:BM241" si="239">IF(OR(AG241=1,AL241=1,AQ241=1,AU241=1,AY241=1,BD241=1),1,0)</f>
        <v>0</v>
      </c>
      <c r="BM241" s="14">
        <f t="shared" si="239"/>
        <v>1</v>
      </c>
    </row>
    <row r="242" spans="1:65" ht="15" x14ac:dyDescent="0.25">
      <c r="A242" s="16" t="s">
        <v>1372</v>
      </c>
      <c r="B242" s="16" t="s">
        <v>63</v>
      </c>
      <c r="C242" s="41" t="s">
        <v>1373</v>
      </c>
      <c r="D242" s="31">
        <v>1</v>
      </c>
      <c r="E242" s="18">
        <v>0</v>
      </c>
      <c r="F242" s="18" t="s">
        <v>63</v>
      </c>
      <c r="G242" s="18">
        <v>0</v>
      </c>
      <c r="H242" s="18">
        <v>0</v>
      </c>
      <c r="I242" s="17">
        <v>0</v>
      </c>
      <c r="J242" s="17">
        <v>0</v>
      </c>
      <c r="K242" s="18">
        <v>0</v>
      </c>
      <c r="L242" s="18">
        <v>0</v>
      </c>
      <c r="M242" s="18">
        <v>0</v>
      </c>
      <c r="N242" s="16" t="s">
        <v>248</v>
      </c>
      <c r="O242" s="15" t="s">
        <v>388</v>
      </c>
      <c r="P242" s="15"/>
      <c r="Q242" s="15"/>
      <c r="R242" s="15"/>
      <c r="S242" s="15"/>
      <c r="T242" s="15"/>
      <c r="U242" s="15"/>
      <c r="V242" s="15"/>
      <c r="W242" s="15"/>
      <c r="X242" s="2">
        <v>2011</v>
      </c>
      <c r="Y242" s="19" t="s">
        <v>112</v>
      </c>
      <c r="Z242" s="14" t="s">
        <v>97</v>
      </c>
      <c r="AA242" s="20" t="s">
        <v>1374</v>
      </c>
      <c r="AB242" s="21" t="s">
        <v>191</v>
      </c>
      <c r="AC242" s="22"/>
      <c r="AD242" s="20">
        <v>0</v>
      </c>
      <c r="AE242" s="20"/>
      <c r="AF242" s="23" t="s">
        <v>63</v>
      </c>
      <c r="AG242" s="14">
        <v>0</v>
      </c>
      <c r="AH242" s="14">
        <v>0</v>
      </c>
      <c r="AI242" s="20">
        <v>0</v>
      </c>
      <c r="AJ242" s="20"/>
      <c r="AK242" s="23" t="s">
        <v>63</v>
      </c>
      <c r="AL242" s="14">
        <v>0</v>
      </c>
      <c r="AM242" s="14">
        <v>0</v>
      </c>
      <c r="AN242" s="20">
        <v>0</v>
      </c>
      <c r="AO242" s="20"/>
      <c r="AP242" s="23" t="s">
        <v>63</v>
      </c>
      <c r="AQ242" s="14">
        <v>0</v>
      </c>
      <c r="AR242" s="14">
        <v>0</v>
      </c>
      <c r="AS242" s="20">
        <v>0</v>
      </c>
      <c r="AT242" s="23" t="s">
        <v>63</v>
      </c>
      <c r="AU242" s="14">
        <v>0</v>
      </c>
      <c r="AV242" s="14">
        <v>0</v>
      </c>
      <c r="AW242" s="20">
        <v>1</v>
      </c>
      <c r="AX242" s="23" t="s">
        <v>63</v>
      </c>
      <c r="AY242" s="14">
        <v>0</v>
      </c>
      <c r="AZ242" s="14">
        <v>1</v>
      </c>
      <c r="BA242" s="20">
        <v>0</v>
      </c>
      <c r="BB242" s="20" t="s">
        <v>63</v>
      </c>
      <c r="BC242" s="23" t="s">
        <v>63</v>
      </c>
      <c r="BD242" s="15">
        <v>0</v>
      </c>
      <c r="BE242" s="15">
        <v>0</v>
      </c>
      <c r="BF242" s="17" t="s">
        <v>63</v>
      </c>
      <c r="BG242" s="17" t="s">
        <v>63</v>
      </c>
      <c r="BH242" s="15" t="s">
        <v>63</v>
      </c>
      <c r="BI242" s="17" t="s">
        <v>63</v>
      </c>
      <c r="BJ242" s="17" t="s">
        <v>63</v>
      </c>
      <c r="BK242" s="15" t="s">
        <v>63</v>
      </c>
      <c r="BL242" s="14">
        <f t="shared" ref="BL242:BM242" si="240">IF(OR(AG242=1,AL242=1,AQ242=1,AU242=1,AY242=1,BD242=1),1,0)</f>
        <v>0</v>
      </c>
      <c r="BM242" s="14">
        <f t="shared" si="240"/>
        <v>1</v>
      </c>
    </row>
    <row r="243" spans="1:65" ht="15" x14ac:dyDescent="0.25">
      <c r="A243" s="16" t="s">
        <v>1372</v>
      </c>
      <c r="B243" s="16" t="s">
        <v>63</v>
      </c>
      <c r="C243" s="41" t="s">
        <v>63</v>
      </c>
      <c r="D243" s="31">
        <v>1</v>
      </c>
      <c r="E243" s="18">
        <v>0</v>
      </c>
      <c r="F243" s="18" t="s">
        <v>63</v>
      </c>
      <c r="G243" s="18">
        <v>0</v>
      </c>
      <c r="H243" s="18">
        <v>0</v>
      </c>
      <c r="I243" s="17">
        <v>0</v>
      </c>
      <c r="J243" s="17">
        <v>0</v>
      </c>
      <c r="K243" s="18">
        <v>0</v>
      </c>
      <c r="L243" s="18">
        <v>0</v>
      </c>
      <c r="M243" s="18">
        <v>0</v>
      </c>
      <c r="N243" s="16" t="s">
        <v>248</v>
      </c>
      <c r="O243" s="15" t="s">
        <v>388</v>
      </c>
      <c r="P243" s="15" t="s">
        <v>1375</v>
      </c>
      <c r="Q243" s="15"/>
      <c r="R243" s="15"/>
      <c r="S243" s="15"/>
      <c r="T243" s="15"/>
      <c r="U243" s="15"/>
      <c r="V243" s="15"/>
      <c r="W243" s="15"/>
      <c r="X243" s="2">
        <v>2010</v>
      </c>
      <c r="Y243" s="19" t="s">
        <v>112</v>
      </c>
      <c r="Z243" s="14" t="s">
        <v>97</v>
      </c>
      <c r="AA243" s="20" t="s">
        <v>1376</v>
      </c>
      <c r="AB243" s="21" t="s">
        <v>191</v>
      </c>
      <c r="AC243" s="22"/>
      <c r="AD243" s="20">
        <v>0</v>
      </c>
      <c r="AE243" s="20"/>
      <c r="AF243" s="23" t="s">
        <v>63</v>
      </c>
      <c r="AG243" s="14">
        <v>0</v>
      </c>
      <c r="AH243" s="14">
        <v>0</v>
      </c>
      <c r="AI243" s="20">
        <v>0</v>
      </c>
      <c r="AJ243" s="20"/>
      <c r="AK243" s="23" t="s">
        <v>63</v>
      </c>
      <c r="AL243" s="14">
        <v>0</v>
      </c>
      <c r="AM243" s="14">
        <v>0</v>
      </c>
      <c r="AN243" s="20">
        <v>0</v>
      </c>
      <c r="AO243" s="20"/>
      <c r="AP243" s="23" t="s">
        <v>63</v>
      </c>
      <c r="AQ243" s="14">
        <v>0</v>
      </c>
      <c r="AR243" s="14">
        <v>0</v>
      </c>
      <c r="AS243" s="20">
        <v>0</v>
      </c>
      <c r="AT243" s="23" t="s">
        <v>63</v>
      </c>
      <c r="AU243" s="14">
        <v>0</v>
      </c>
      <c r="AV243" s="14">
        <v>0</v>
      </c>
      <c r="AW243" s="20">
        <v>1</v>
      </c>
      <c r="AX243" s="23" t="s">
        <v>63</v>
      </c>
      <c r="AY243" s="14">
        <v>0</v>
      </c>
      <c r="AZ243" s="14">
        <v>1</v>
      </c>
      <c r="BA243" s="20">
        <v>0</v>
      </c>
      <c r="BB243" s="20" t="s">
        <v>63</v>
      </c>
      <c r="BC243" s="23" t="s">
        <v>63</v>
      </c>
      <c r="BD243" s="15">
        <v>0</v>
      </c>
      <c r="BE243" s="15">
        <v>0</v>
      </c>
      <c r="BF243" s="17" t="s">
        <v>63</v>
      </c>
      <c r="BG243" s="17" t="s">
        <v>63</v>
      </c>
      <c r="BH243" s="15" t="s">
        <v>63</v>
      </c>
      <c r="BI243" s="17" t="s">
        <v>63</v>
      </c>
      <c r="BJ243" s="17" t="s">
        <v>63</v>
      </c>
      <c r="BK243" s="15" t="s">
        <v>63</v>
      </c>
      <c r="BL243" s="14">
        <f t="shared" ref="BL243:BM243" si="241">IF(OR(AG243=1,AL243=1,AQ243=1,AU243=1,AY243=1,BD243=1),1,0)</f>
        <v>0</v>
      </c>
      <c r="BM243" s="14">
        <f t="shared" si="241"/>
        <v>1</v>
      </c>
    </row>
    <row r="244" spans="1:65" ht="15" x14ac:dyDescent="0.25">
      <c r="A244" s="16" t="s">
        <v>1377</v>
      </c>
      <c r="B244" s="16" t="s">
        <v>63</v>
      </c>
      <c r="C244" s="41" t="s">
        <v>1378</v>
      </c>
      <c r="D244" s="17">
        <v>0</v>
      </c>
      <c r="E244" s="17">
        <v>0</v>
      </c>
      <c r="F244" s="17" t="s">
        <v>6</v>
      </c>
      <c r="G244" s="18">
        <v>1</v>
      </c>
      <c r="H244" s="18">
        <v>0</v>
      </c>
      <c r="I244" s="17">
        <v>0</v>
      </c>
      <c r="J244" s="17">
        <v>0</v>
      </c>
      <c r="K244" s="18">
        <v>0</v>
      </c>
      <c r="L244" s="18">
        <v>0</v>
      </c>
      <c r="M244" s="18">
        <v>0</v>
      </c>
      <c r="N244" s="16" t="s">
        <v>434</v>
      </c>
      <c r="O244" s="15"/>
      <c r="P244" s="15"/>
      <c r="Q244" s="15"/>
      <c r="R244" s="15"/>
      <c r="S244" s="15"/>
      <c r="T244" s="15"/>
      <c r="U244" s="15"/>
      <c r="V244" s="15"/>
      <c r="W244" s="15"/>
      <c r="X244" s="2">
        <v>2002</v>
      </c>
      <c r="Y244" s="19" t="s">
        <v>153</v>
      </c>
      <c r="Z244" s="14" t="s">
        <v>153</v>
      </c>
      <c r="AA244" s="20" t="s">
        <v>1379</v>
      </c>
      <c r="AB244" s="21" t="s">
        <v>191</v>
      </c>
      <c r="AC244" s="22"/>
      <c r="AD244" s="20">
        <v>0</v>
      </c>
      <c r="AE244" s="20"/>
      <c r="AF244" s="23" t="s">
        <v>63</v>
      </c>
      <c r="AG244" s="14">
        <v>0</v>
      </c>
      <c r="AH244" s="14">
        <v>0</v>
      </c>
      <c r="AI244" s="20">
        <v>0</v>
      </c>
      <c r="AJ244" s="20"/>
      <c r="AK244" s="23" t="s">
        <v>63</v>
      </c>
      <c r="AL244" s="14">
        <v>0</v>
      </c>
      <c r="AM244" s="14">
        <v>0</v>
      </c>
      <c r="AN244" s="20">
        <v>1</v>
      </c>
      <c r="AO244" s="20" t="s">
        <v>86</v>
      </c>
      <c r="AP244" s="23" t="s">
        <v>63</v>
      </c>
      <c r="AQ244" s="14">
        <v>0</v>
      </c>
      <c r="AR244" s="14">
        <v>1</v>
      </c>
      <c r="AS244" s="20">
        <v>0</v>
      </c>
      <c r="AT244" s="23" t="s">
        <v>63</v>
      </c>
      <c r="AU244" s="14">
        <v>0</v>
      </c>
      <c r="AV244" s="14">
        <v>0</v>
      </c>
      <c r="AW244" s="20">
        <v>0</v>
      </c>
      <c r="AX244" s="23" t="s">
        <v>63</v>
      </c>
      <c r="AY244" s="15">
        <v>0</v>
      </c>
      <c r="AZ244" s="15">
        <v>0</v>
      </c>
      <c r="BA244" s="20">
        <v>0</v>
      </c>
      <c r="BB244" s="20" t="s">
        <v>63</v>
      </c>
      <c r="BC244" s="23" t="s">
        <v>63</v>
      </c>
      <c r="BD244" s="15">
        <v>0</v>
      </c>
      <c r="BE244" s="15">
        <v>0</v>
      </c>
      <c r="BF244" s="17" t="s">
        <v>63</v>
      </c>
      <c r="BG244" s="17" t="s">
        <v>63</v>
      </c>
      <c r="BH244" s="15" t="s">
        <v>63</v>
      </c>
      <c r="BI244" s="17" t="s">
        <v>73</v>
      </c>
      <c r="BJ244" s="17" t="s">
        <v>1380</v>
      </c>
      <c r="BK244" s="15" t="s">
        <v>1554</v>
      </c>
      <c r="BL244" s="14">
        <f t="shared" ref="BL244:BM244" si="242">IF(OR(AG244=1,AL244=1,AQ244=1,AU244=1,AY244=1,BD244=1),1,0)</f>
        <v>0</v>
      </c>
      <c r="BM244" s="14">
        <f t="shared" si="242"/>
        <v>1</v>
      </c>
    </row>
    <row r="245" spans="1:65" ht="15" x14ac:dyDescent="0.25">
      <c r="A245" s="16" t="s">
        <v>405</v>
      </c>
      <c r="B245" s="16" t="s">
        <v>63</v>
      </c>
      <c r="C245" s="41" t="s">
        <v>406</v>
      </c>
      <c r="D245" s="17">
        <v>0</v>
      </c>
      <c r="E245" s="17">
        <v>1</v>
      </c>
      <c r="F245" s="17" t="s">
        <v>407</v>
      </c>
      <c r="G245" s="17">
        <v>0</v>
      </c>
      <c r="H245" s="17">
        <v>0</v>
      </c>
      <c r="I245" s="17">
        <v>0</v>
      </c>
      <c r="J245" s="17">
        <v>0</v>
      </c>
      <c r="K245" s="17">
        <v>0</v>
      </c>
      <c r="L245" s="17">
        <v>0</v>
      </c>
      <c r="M245" s="17">
        <v>0</v>
      </c>
      <c r="N245" s="16" t="s">
        <v>65</v>
      </c>
      <c r="O245" s="15"/>
      <c r="P245" s="15"/>
      <c r="Q245" s="15"/>
      <c r="R245" s="15"/>
      <c r="S245" s="15"/>
      <c r="T245" s="15"/>
      <c r="U245" s="15"/>
      <c r="V245" s="15"/>
      <c r="W245" s="15"/>
      <c r="X245" s="2">
        <v>1989</v>
      </c>
      <c r="Y245" s="19" t="s">
        <v>408</v>
      </c>
      <c r="Z245" s="14" t="s">
        <v>153</v>
      </c>
      <c r="AA245" s="20" t="s">
        <v>409</v>
      </c>
      <c r="AB245" s="21" t="s">
        <v>69</v>
      </c>
      <c r="AC245" s="29"/>
      <c r="AD245" s="20">
        <v>0</v>
      </c>
      <c r="AE245" s="20"/>
      <c r="AF245" s="23" t="s">
        <v>63</v>
      </c>
      <c r="AG245" s="14">
        <v>0</v>
      </c>
      <c r="AH245" s="14">
        <v>0</v>
      </c>
      <c r="AI245" s="20">
        <v>0</v>
      </c>
      <c r="AJ245" s="20"/>
      <c r="AK245" s="23" t="s">
        <v>63</v>
      </c>
      <c r="AL245" s="14">
        <v>0</v>
      </c>
      <c r="AM245" s="14">
        <v>0</v>
      </c>
      <c r="AN245" s="20">
        <v>1</v>
      </c>
      <c r="AO245" s="20" t="s">
        <v>72</v>
      </c>
      <c r="AP245" s="23" t="s">
        <v>63</v>
      </c>
      <c r="AQ245" s="14">
        <v>0</v>
      </c>
      <c r="AR245" s="14">
        <v>1</v>
      </c>
      <c r="AS245" s="20">
        <v>0</v>
      </c>
      <c r="AT245" s="23" t="s">
        <v>63</v>
      </c>
      <c r="AU245" s="14">
        <v>0</v>
      </c>
      <c r="AV245" s="14">
        <v>0</v>
      </c>
      <c r="AW245" s="20">
        <v>0</v>
      </c>
      <c r="AX245" s="23" t="s">
        <v>63</v>
      </c>
      <c r="AY245" s="15">
        <v>0</v>
      </c>
      <c r="AZ245" s="15">
        <v>0</v>
      </c>
      <c r="BA245" s="20">
        <v>0</v>
      </c>
      <c r="BB245" s="20" t="s">
        <v>63</v>
      </c>
      <c r="BC245" s="23" t="s">
        <v>63</v>
      </c>
      <c r="BD245" s="15">
        <v>0</v>
      </c>
      <c r="BE245" s="15">
        <v>0</v>
      </c>
      <c r="BF245" s="17" t="s">
        <v>63</v>
      </c>
      <c r="BG245" s="17" t="s">
        <v>63</v>
      </c>
      <c r="BH245" s="15" t="s">
        <v>63</v>
      </c>
      <c r="BI245" s="17" t="s">
        <v>73</v>
      </c>
      <c r="BJ245" s="17" t="s">
        <v>63</v>
      </c>
      <c r="BK245" s="15" t="s">
        <v>1554</v>
      </c>
      <c r="BL245" s="14">
        <f t="shared" ref="BL245:BM245" si="243">IF(OR(AG245=1,AL245=1,AQ245=1,AU245=1,AY245=1,BD245=1),1,0)</f>
        <v>0</v>
      </c>
      <c r="BM245" s="14">
        <f t="shared" si="243"/>
        <v>1</v>
      </c>
    </row>
    <row r="246" spans="1:65" ht="15" x14ac:dyDescent="0.25">
      <c r="A246" s="16" t="s">
        <v>410</v>
      </c>
      <c r="B246" s="16" t="s">
        <v>63</v>
      </c>
      <c r="C246" s="41" t="s">
        <v>411</v>
      </c>
      <c r="D246" s="17">
        <v>0</v>
      </c>
      <c r="E246" s="17">
        <v>0</v>
      </c>
      <c r="F246" s="17" t="s">
        <v>9</v>
      </c>
      <c r="G246" s="18">
        <v>0</v>
      </c>
      <c r="H246" s="18">
        <v>0</v>
      </c>
      <c r="I246" s="17">
        <v>0</v>
      </c>
      <c r="J246" s="17">
        <v>0</v>
      </c>
      <c r="K246" s="18">
        <v>1</v>
      </c>
      <c r="L246" s="18">
        <v>0</v>
      </c>
      <c r="M246" s="18">
        <v>0</v>
      </c>
      <c r="N246" s="16" t="s">
        <v>86</v>
      </c>
      <c r="O246" s="15"/>
      <c r="P246" s="15"/>
      <c r="Q246" s="15"/>
      <c r="R246" s="15"/>
      <c r="S246" s="15"/>
      <c r="T246" s="15"/>
      <c r="U246" s="15"/>
      <c r="V246" s="15"/>
      <c r="W246" s="15"/>
      <c r="X246" s="2">
        <v>2007</v>
      </c>
      <c r="Y246" s="19" t="s">
        <v>412</v>
      </c>
      <c r="Z246" s="14" t="s">
        <v>97</v>
      </c>
      <c r="AA246" s="20" t="s">
        <v>413</v>
      </c>
      <c r="AB246" s="21" t="s">
        <v>191</v>
      </c>
      <c r="AC246" s="22"/>
      <c r="AD246" s="20">
        <v>0</v>
      </c>
      <c r="AE246" s="20"/>
      <c r="AF246" s="23" t="s">
        <v>63</v>
      </c>
      <c r="AG246" s="14">
        <v>0</v>
      </c>
      <c r="AH246" s="14">
        <v>0</v>
      </c>
      <c r="AI246" s="20">
        <v>0</v>
      </c>
      <c r="AJ246" s="20"/>
      <c r="AK246" s="23" t="s">
        <v>63</v>
      </c>
      <c r="AL246" s="14">
        <v>0</v>
      </c>
      <c r="AM246" s="14">
        <v>0</v>
      </c>
      <c r="AN246" s="20">
        <v>1</v>
      </c>
      <c r="AO246" s="20" t="s">
        <v>86</v>
      </c>
      <c r="AP246" s="23" t="s">
        <v>63</v>
      </c>
      <c r="AQ246" s="14">
        <v>0</v>
      </c>
      <c r="AR246" s="14">
        <v>1</v>
      </c>
      <c r="AS246" s="20">
        <v>0</v>
      </c>
      <c r="AT246" s="23" t="s">
        <v>63</v>
      </c>
      <c r="AU246" s="14">
        <v>0</v>
      </c>
      <c r="AV246" s="14">
        <v>0</v>
      </c>
      <c r="AW246" s="20">
        <v>0</v>
      </c>
      <c r="AX246" s="23" t="s">
        <v>63</v>
      </c>
      <c r="AY246" s="15">
        <v>0</v>
      </c>
      <c r="AZ246" s="15">
        <v>0</v>
      </c>
      <c r="BA246" s="20">
        <v>0</v>
      </c>
      <c r="BB246" s="20" t="s">
        <v>63</v>
      </c>
      <c r="BC246" s="23" t="s">
        <v>63</v>
      </c>
      <c r="BD246" s="15">
        <v>0</v>
      </c>
      <c r="BE246" s="15">
        <v>0</v>
      </c>
      <c r="BF246" s="17" t="s">
        <v>63</v>
      </c>
      <c r="BG246" s="17" t="s">
        <v>63</v>
      </c>
      <c r="BH246" s="15" t="s">
        <v>63</v>
      </c>
      <c r="BI246" s="17" t="s">
        <v>63</v>
      </c>
      <c r="BJ246" s="17" t="s">
        <v>63</v>
      </c>
      <c r="BK246" s="15" t="s">
        <v>63</v>
      </c>
      <c r="BL246" s="14">
        <f t="shared" ref="BL246:BM246" si="244">IF(OR(AG246=1,AL246=1,AQ246=1,AU246=1,AY246=1,BD246=1),1,0)</f>
        <v>0</v>
      </c>
      <c r="BM246" s="14">
        <f t="shared" si="244"/>
        <v>1</v>
      </c>
    </row>
    <row r="247" spans="1:65" ht="15" x14ac:dyDescent="0.25">
      <c r="A247" s="16" t="s">
        <v>1381</v>
      </c>
      <c r="B247" s="16" t="s">
        <v>63</v>
      </c>
      <c r="C247" s="41" t="s">
        <v>1382</v>
      </c>
      <c r="D247" s="17">
        <v>0</v>
      </c>
      <c r="E247" s="17">
        <v>0</v>
      </c>
      <c r="F247" s="17" t="s">
        <v>554</v>
      </c>
      <c r="G247" s="17">
        <v>1</v>
      </c>
      <c r="H247" s="17">
        <v>0</v>
      </c>
      <c r="I247" s="17">
        <v>0</v>
      </c>
      <c r="J247" s="17">
        <v>0</v>
      </c>
      <c r="K247" s="17">
        <v>0</v>
      </c>
      <c r="L247" s="17">
        <v>0</v>
      </c>
      <c r="M247" s="17">
        <v>0</v>
      </c>
      <c r="N247" s="16" t="s">
        <v>65</v>
      </c>
      <c r="O247" s="15"/>
      <c r="P247" s="15"/>
      <c r="Q247" s="15"/>
      <c r="R247" s="15"/>
      <c r="S247" s="15"/>
      <c r="T247" s="15"/>
      <c r="U247" s="15"/>
      <c r="V247" s="15"/>
      <c r="W247" s="15"/>
      <c r="X247" s="2">
        <v>1991</v>
      </c>
      <c r="Y247" s="19" t="s">
        <v>555</v>
      </c>
      <c r="Z247" s="14" t="s">
        <v>97</v>
      </c>
      <c r="AA247" s="20" t="s">
        <v>1383</v>
      </c>
      <c r="AB247" s="21" t="s">
        <v>142</v>
      </c>
      <c r="AC247" s="22"/>
      <c r="AD247" s="20">
        <v>1</v>
      </c>
      <c r="AE247" s="20" t="s">
        <v>72</v>
      </c>
      <c r="AF247" s="23" t="s">
        <v>297</v>
      </c>
      <c r="AG247" s="14">
        <v>1</v>
      </c>
      <c r="AH247" s="14">
        <v>0</v>
      </c>
      <c r="AI247" s="20">
        <v>0</v>
      </c>
      <c r="AJ247" s="20"/>
      <c r="AK247" s="23" t="s">
        <v>63</v>
      </c>
      <c r="AL247" s="14">
        <v>0</v>
      </c>
      <c r="AM247" s="14">
        <v>0</v>
      </c>
      <c r="AN247" s="20">
        <v>0</v>
      </c>
      <c r="AO247" s="20"/>
      <c r="AP247" s="23" t="s">
        <v>63</v>
      </c>
      <c r="AQ247" s="14">
        <v>0</v>
      </c>
      <c r="AR247" s="14">
        <v>0</v>
      </c>
      <c r="AS247" s="20">
        <v>0</v>
      </c>
      <c r="AT247" s="23" t="s">
        <v>63</v>
      </c>
      <c r="AU247" s="14">
        <v>0</v>
      </c>
      <c r="AV247" s="14">
        <v>0</v>
      </c>
      <c r="AW247" s="20">
        <v>0</v>
      </c>
      <c r="AX247" s="23" t="s">
        <v>63</v>
      </c>
      <c r="AY247" s="15">
        <v>0</v>
      </c>
      <c r="AZ247" s="15">
        <v>0</v>
      </c>
      <c r="BA247" s="20">
        <v>0</v>
      </c>
      <c r="BB247" s="20" t="s">
        <v>63</v>
      </c>
      <c r="BC247" s="23" t="s">
        <v>63</v>
      </c>
      <c r="BD247" s="15">
        <v>0</v>
      </c>
      <c r="BE247" s="15">
        <v>0</v>
      </c>
      <c r="BF247" s="17" t="s">
        <v>63</v>
      </c>
      <c r="BG247" s="17" t="s">
        <v>63</v>
      </c>
      <c r="BH247" s="15" t="s">
        <v>63</v>
      </c>
      <c r="BI247" s="17" t="s">
        <v>63</v>
      </c>
      <c r="BJ247" s="17" t="s">
        <v>63</v>
      </c>
      <c r="BK247" s="15" t="s">
        <v>63</v>
      </c>
      <c r="BL247" s="14">
        <f t="shared" ref="BL247:BM247" si="245">IF(OR(AG247=1,AL247=1,AQ247=1,AU247=1,AY247=1,BD247=1),1,0)</f>
        <v>1</v>
      </c>
      <c r="BM247" s="14">
        <f t="shared" si="245"/>
        <v>0</v>
      </c>
    </row>
    <row r="248" spans="1:65" ht="15" x14ac:dyDescent="0.25">
      <c r="A248" s="16" t="s">
        <v>1384</v>
      </c>
      <c r="B248" s="16" t="s">
        <v>63</v>
      </c>
      <c r="C248" s="41" t="s">
        <v>63</v>
      </c>
      <c r="D248" s="17">
        <v>1</v>
      </c>
      <c r="E248" s="17">
        <v>0</v>
      </c>
      <c r="F248" s="17" t="s">
        <v>63</v>
      </c>
      <c r="G248" s="17">
        <v>0</v>
      </c>
      <c r="H248" s="17">
        <v>0</v>
      </c>
      <c r="I248" s="17">
        <v>0</v>
      </c>
      <c r="J248" s="17">
        <v>0</v>
      </c>
      <c r="K248" s="17">
        <v>0</v>
      </c>
      <c r="L248" s="17">
        <v>0</v>
      </c>
      <c r="M248" s="17">
        <v>0</v>
      </c>
      <c r="N248" s="16" t="s">
        <v>414</v>
      </c>
      <c r="O248" s="15"/>
      <c r="P248" s="15"/>
      <c r="Q248" s="15"/>
      <c r="R248" s="15"/>
      <c r="S248" s="15"/>
      <c r="T248" s="15"/>
      <c r="U248" s="15"/>
      <c r="V248" s="15"/>
      <c r="W248" s="15"/>
      <c r="X248" s="2">
        <v>1998</v>
      </c>
      <c r="Y248" s="19" t="s">
        <v>1385</v>
      </c>
      <c r="Z248" s="14" t="s">
        <v>97</v>
      </c>
      <c r="AA248" s="20" t="s">
        <v>1386</v>
      </c>
      <c r="AB248" s="21" t="s">
        <v>69</v>
      </c>
      <c r="AC248" s="22"/>
      <c r="AD248" s="20">
        <v>0</v>
      </c>
      <c r="AE248" s="20"/>
      <c r="AF248" s="23" t="s">
        <v>63</v>
      </c>
      <c r="AG248" s="14">
        <v>0</v>
      </c>
      <c r="AH248" s="14">
        <v>0</v>
      </c>
      <c r="AI248" s="20">
        <v>0</v>
      </c>
      <c r="AJ248" s="20"/>
      <c r="AK248" s="23" t="s">
        <v>63</v>
      </c>
      <c r="AL248" s="14">
        <v>0</v>
      </c>
      <c r="AM248" s="14">
        <v>0</v>
      </c>
      <c r="AN248" s="20">
        <v>1</v>
      </c>
      <c r="AO248" s="20" t="s">
        <v>86</v>
      </c>
      <c r="AP248" s="23" t="s">
        <v>63</v>
      </c>
      <c r="AQ248" s="14">
        <v>0</v>
      </c>
      <c r="AR248" s="14">
        <v>1</v>
      </c>
      <c r="AS248" s="20">
        <v>0</v>
      </c>
      <c r="AT248" s="23" t="s">
        <v>63</v>
      </c>
      <c r="AU248" s="14">
        <v>0</v>
      </c>
      <c r="AV248" s="14">
        <v>0</v>
      </c>
      <c r="AW248" s="20">
        <v>0</v>
      </c>
      <c r="AX248" s="23" t="s">
        <v>63</v>
      </c>
      <c r="AY248" s="15">
        <v>0</v>
      </c>
      <c r="AZ248" s="15">
        <v>0</v>
      </c>
      <c r="BA248" s="20">
        <v>0</v>
      </c>
      <c r="BB248" s="20" t="s">
        <v>63</v>
      </c>
      <c r="BC248" s="23" t="s">
        <v>63</v>
      </c>
      <c r="BD248" s="15">
        <v>0</v>
      </c>
      <c r="BE248" s="15">
        <v>0</v>
      </c>
      <c r="BF248" s="17" t="s">
        <v>63</v>
      </c>
      <c r="BG248" s="17" t="s">
        <v>63</v>
      </c>
      <c r="BH248" s="15" t="s">
        <v>63</v>
      </c>
      <c r="BI248" s="17" t="s">
        <v>63</v>
      </c>
      <c r="BJ248" s="17" t="s">
        <v>63</v>
      </c>
      <c r="BK248" s="15" t="s">
        <v>63</v>
      </c>
      <c r="BL248" s="14">
        <f t="shared" ref="BL248:BM248" si="246">IF(OR(AG248=1,AL248=1,AQ248=1,AU248=1,AY248=1,BD248=1),1,0)</f>
        <v>0</v>
      </c>
      <c r="BM248" s="14">
        <f t="shared" si="246"/>
        <v>1</v>
      </c>
    </row>
    <row r="249" spans="1:65" ht="15" x14ac:dyDescent="0.25">
      <c r="A249" s="16" t="s">
        <v>415</v>
      </c>
      <c r="B249" s="16" t="s">
        <v>63</v>
      </c>
      <c r="C249" s="41" t="s">
        <v>416</v>
      </c>
      <c r="D249" s="17">
        <v>0</v>
      </c>
      <c r="E249" s="17">
        <v>0</v>
      </c>
      <c r="F249" s="17" t="s">
        <v>417</v>
      </c>
      <c r="G249" s="17">
        <v>0</v>
      </c>
      <c r="H249" s="17">
        <v>0</v>
      </c>
      <c r="I249" s="17">
        <v>1</v>
      </c>
      <c r="J249" s="17">
        <v>0</v>
      </c>
      <c r="K249" s="17">
        <v>0</v>
      </c>
      <c r="L249" s="17">
        <v>0</v>
      </c>
      <c r="M249" s="17">
        <v>0</v>
      </c>
      <c r="N249" s="16" t="s">
        <v>78</v>
      </c>
      <c r="O249" s="15"/>
      <c r="P249" s="15"/>
      <c r="Q249" s="15"/>
      <c r="R249" s="15"/>
      <c r="S249" s="15"/>
      <c r="T249" s="15"/>
      <c r="U249" s="15"/>
      <c r="V249" s="15"/>
      <c r="W249" s="15"/>
      <c r="X249" s="2">
        <v>1981</v>
      </c>
      <c r="Y249" s="19" t="s">
        <v>197</v>
      </c>
      <c r="Z249" s="14" t="s">
        <v>97</v>
      </c>
      <c r="AA249" s="20" t="s">
        <v>418</v>
      </c>
      <c r="AB249" s="21" t="s">
        <v>69</v>
      </c>
      <c r="AC249" s="22"/>
      <c r="AD249" s="20">
        <v>1</v>
      </c>
      <c r="AE249" s="20" t="s">
        <v>72</v>
      </c>
      <c r="AF249" s="23" t="s">
        <v>419</v>
      </c>
      <c r="AG249" s="14">
        <v>1</v>
      </c>
      <c r="AH249" s="14">
        <v>0</v>
      </c>
      <c r="AI249" s="20">
        <v>0</v>
      </c>
      <c r="AJ249" s="20"/>
      <c r="AK249" s="23" t="s">
        <v>63</v>
      </c>
      <c r="AL249" s="14">
        <v>0</v>
      </c>
      <c r="AM249" s="14">
        <v>0</v>
      </c>
      <c r="AN249" s="20">
        <v>0</v>
      </c>
      <c r="AO249" s="20"/>
      <c r="AP249" s="23" t="s">
        <v>63</v>
      </c>
      <c r="AQ249" s="14">
        <v>0</v>
      </c>
      <c r="AR249" s="14">
        <v>0</v>
      </c>
      <c r="AS249" s="20">
        <v>0</v>
      </c>
      <c r="AT249" s="23" t="s">
        <v>63</v>
      </c>
      <c r="AU249" s="14">
        <v>0</v>
      </c>
      <c r="AV249" s="14">
        <v>0</v>
      </c>
      <c r="AW249" s="20">
        <v>0</v>
      </c>
      <c r="AX249" s="23" t="s">
        <v>63</v>
      </c>
      <c r="AY249" s="15">
        <v>0</v>
      </c>
      <c r="AZ249" s="15">
        <v>0</v>
      </c>
      <c r="BA249" s="20">
        <v>1</v>
      </c>
      <c r="BB249" s="20" t="s">
        <v>420</v>
      </c>
      <c r="BC249" s="23" t="s">
        <v>63</v>
      </c>
      <c r="BD249" s="15">
        <v>1</v>
      </c>
      <c r="BE249" s="15">
        <v>0</v>
      </c>
      <c r="BF249" s="17" t="s">
        <v>63</v>
      </c>
      <c r="BG249" s="17" t="s">
        <v>63</v>
      </c>
      <c r="BH249" s="15" t="s">
        <v>63</v>
      </c>
      <c r="BI249" s="17" t="s">
        <v>73</v>
      </c>
      <c r="BJ249" s="17" t="s">
        <v>419</v>
      </c>
      <c r="BK249" s="15" t="s">
        <v>91</v>
      </c>
      <c r="BL249" s="14">
        <f t="shared" ref="BL249:BM249" si="247">IF(OR(AG249=1,AL249=1,AQ249=1,AU249=1,AY249=1,BD249=1),1,0)</f>
        <v>1</v>
      </c>
      <c r="BM249" s="14">
        <f t="shared" si="247"/>
        <v>0</v>
      </c>
    </row>
    <row r="250" spans="1:65" ht="15" x14ac:dyDescent="0.25">
      <c r="A250" s="16" t="s">
        <v>1387</v>
      </c>
      <c r="B250" s="16" t="s">
        <v>63</v>
      </c>
      <c r="C250" s="41" t="s">
        <v>63</v>
      </c>
      <c r="D250" s="17">
        <v>1</v>
      </c>
      <c r="E250" s="17">
        <v>0</v>
      </c>
      <c r="F250" s="17" t="s">
        <v>63</v>
      </c>
      <c r="G250" s="17">
        <v>0</v>
      </c>
      <c r="H250" s="17">
        <v>0</v>
      </c>
      <c r="I250" s="17">
        <v>0</v>
      </c>
      <c r="J250" s="17">
        <v>0</v>
      </c>
      <c r="K250" s="17">
        <v>0</v>
      </c>
      <c r="L250" s="17">
        <v>0</v>
      </c>
      <c r="M250" s="17">
        <v>0</v>
      </c>
      <c r="N250" s="16" t="s">
        <v>1388</v>
      </c>
      <c r="O250" s="15"/>
      <c r="P250" s="15"/>
      <c r="Q250" s="15"/>
      <c r="R250" s="15"/>
      <c r="S250" s="15"/>
      <c r="T250" s="15"/>
      <c r="U250" s="15"/>
      <c r="V250" s="15"/>
      <c r="W250" s="15"/>
      <c r="X250" s="2">
        <v>2008</v>
      </c>
      <c r="Y250" s="19" t="s">
        <v>408</v>
      </c>
      <c r="Z250" s="14" t="s">
        <v>153</v>
      </c>
      <c r="AA250" s="20" t="s">
        <v>1389</v>
      </c>
      <c r="AB250" s="21" t="s">
        <v>82</v>
      </c>
      <c r="AC250" s="22"/>
      <c r="AD250" s="20">
        <v>0</v>
      </c>
      <c r="AE250" s="20"/>
      <c r="AF250" s="23" t="s">
        <v>63</v>
      </c>
      <c r="AG250" s="14">
        <v>0</v>
      </c>
      <c r="AH250" s="14">
        <v>0</v>
      </c>
      <c r="AI250" s="20">
        <v>1</v>
      </c>
      <c r="AJ250" s="20" t="s">
        <v>86</v>
      </c>
      <c r="AK250" s="23" t="s">
        <v>63</v>
      </c>
      <c r="AL250" s="14">
        <v>0</v>
      </c>
      <c r="AM250" s="14">
        <v>1</v>
      </c>
      <c r="AN250" s="20">
        <v>0</v>
      </c>
      <c r="AO250" s="20"/>
      <c r="AP250" s="23" t="s">
        <v>63</v>
      </c>
      <c r="AQ250" s="15">
        <v>0</v>
      </c>
      <c r="AR250" s="15">
        <v>0</v>
      </c>
      <c r="AS250" s="20">
        <v>0</v>
      </c>
      <c r="AT250" s="23" t="s">
        <v>63</v>
      </c>
      <c r="AU250" s="15">
        <v>0</v>
      </c>
      <c r="AV250" s="15">
        <v>0</v>
      </c>
      <c r="AW250" s="20">
        <v>0</v>
      </c>
      <c r="AX250" s="23" t="s">
        <v>63</v>
      </c>
      <c r="AY250" s="15">
        <v>0</v>
      </c>
      <c r="AZ250" s="15">
        <v>0</v>
      </c>
      <c r="BA250" s="20">
        <v>0</v>
      </c>
      <c r="BB250" s="20" t="s">
        <v>63</v>
      </c>
      <c r="BC250" s="23" t="s">
        <v>63</v>
      </c>
      <c r="BD250" s="15">
        <v>0</v>
      </c>
      <c r="BE250" s="15">
        <v>0</v>
      </c>
      <c r="BF250" s="17" t="s">
        <v>63</v>
      </c>
      <c r="BG250" s="17" t="s">
        <v>63</v>
      </c>
      <c r="BH250" s="15" t="s">
        <v>63</v>
      </c>
      <c r="BI250" s="17" t="s">
        <v>63</v>
      </c>
      <c r="BJ250" s="17" t="s">
        <v>63</v>
      </c>
      <c r="BK250" s="15" t="s">
        <v>63</v>
      </c>
      <c r="BL250" s="14">
        <f t="shared" ref="BL250:BM250" si="248">IF(OR(AG250=1,AL250=1,AQ250=1,AU250=1,AY250=1,BD250=1),1,0)</f>
        <v>0</v>
      </c>
      <c r="BM250" s="14">
        <f t="shared" si="248"/>
        <v>1</v>
      </c>
    </row>
    <row r="251" spans="1:65" ht="15" x14ac:dyDescent="0.25">
      <c r="A251" s="16" t="s">
        <v>1390</v>
      </c>
      <c r="B251" s="16" t="s">
        <v>63</v>
      </c>
      <c r="C251" s="41" t="s">
        <v>1391</v>
      </c>
      <c r="D251" s="17">
        <v>0</v>
      </c>
      <c r="E251" s="17">
        <v>0</v>
      </c>
      <c r="F251" s="17" t="s">
        <v>546</v>
      </c>
      <c r="G251" s="17">
        <v>0</v>
      </c>
      <c r="H251" s="17">
        <v>0</v>
      </c>
      <c r="I251" s="17">
        <v>0</v>
      </c>
      <c r="J251" s="17">
        <v>1</v>
      </c>
      <c r="K251" s="17">
        <v>0</v>
      </c>
      <c r="L251" s="17">
        <v>0</v>
      </c>
      <c r="M251" s="17">
        <v>0</v>
      </c>
      <c r="N251" s="16" t="s">
        <v>344</v>
      </c>
      <c r="O251" s="15"/>
      <c r="P251" s="15"/>
      <c r="Q251" s="15"/>
      <c r="R251" s="15"/>
      <c r="S251" s="15"/>
      <c r="T251" s="15"/>
      <c r="U251" s="15"/>
      <c r="V251" s="15"/>
      <c r="W251" s="15"/>
      <c r="X251" s="2">
        <v>2003</v>
      </c>
      <c r="Y251" s="19" t="s">
        <v>1392</v>
      </c>
      <c r="Z251" s="14" t="s">
        <v>97</v>
      </c>
      <c r="AA251" s="20" t="s">
        <v>1393</v>
      </c>
      <c r="AB251" s="21" t="s">
        <v>69</v>
      </c>
      <c r="AC251" s="22"/>
      <c r="AD251" s="20">
        <v>0</v>
      </c>
      <c r="AE251" s="20"/>
      <c r="AF251" s="23" t="s">
        <v>63</v>
      </c>
      <c r="AG251" s="14">
        <v>0</v>
      </c>
      <c r="AH251" s="14">
        <v>0</v>
      </c>
      <c r="AI251" s="20">
        <v>0</v>
      </c>
      <c r="AJ251" s="20"/>
      <c r="AK251" s="23" t="s">
        <v>63</v>
      </c>
      <c r="AL251" s="14">
        <v>0</v>
      </c>
      <c r="AM251" s="14">
        <v>0</v>
      </c>
      <c r="AN251" s="20">
        <v>0</v>
      </c>
      <c r="AO251" s="20"/>
      <c r="AP251" s="23" t="s">
        <v>63</v>
      </c>
      <c r="AQ251" s="15">
        <v>0</v>
      </c>
      <c r="AR251" s="15">
        <v>0</v>
      </c>
      <c r="AS251" s="20">
        <v>0</v>
      </c>
      <c r="AT251" s="23" t="s">
        <v>63</v>
      </c>
      <c r="AU251" s="15">
        <v>0</v>
      </c>
      <c r="AV251" s="15">
        <v>0</v>
      </c>
      <c r="AW251" s="20">
        <v>0</v>
      </c>
      <c r="AX251" s="23" t="s">
        <v>63</v>
      </c>
      <c r="AY251" s="15">
        <v>0</v>
      </c>
      <c r="AZ251" s="15">
        <v>0</v>
      </c>
      <c r="BA251" s="20">
        <v>1</v>
      </c>
      <c r="BB251" s="20" t="s">
        <v>346</v>
      </c>
      <c r="BC251" s="23" t="s">
        <v>63</v>
      </c>
      <c r="BD251" s="15">
        <v>1</v>
      </c>
      <c r="BE251" s="15">
        <v>0</v>
      </c>
      <c r="BF251" s="17" t="s">
        <v>73</v>
      </c>
      <c r="BG251" s="17" t="s">
        <v>63</v>
      </c>
      <c r="BH251" s="15" t="s">
        <v>91</v>
      </c>
      <c r="BI251" s="17" t="s">
        <v>63</v>
      </c>
      <c r="BJ251" s="17" t="s">
        <v>63</v>
      </c>
      <c r="BK251" s="15" t="s">
        <v>63</v>
      </c>
      <c r="BL251" s="14">
        <f t="shared" ref="BL251:BM251" si="249">IF(OR(AG251=1,AL251=1,AQ251=1,AU251=1,AY251=1,BD251=1),1,0)</f>
        <v>1</v>
      </c>
      <c r="BM251" s="14">
        <f t="shared" si="249"/>
        <v>0</v>
      </c>
    </row>
    <row r="252" spans="1:65" ht="15" x14ac:dyDescent="0.25">
      <c r="A252" s="16" t="s">
        <v>1394</v>
      </c>
      <c r="B252" s="16" t="s">
        <v>63</v>
      </c>
      <c r="C252" s="41" t="s">
        <v>1395</v>
      </c>
      <c r="D252" s="17">
        <v>0</v>
      </c>
      <c r="E252" s="17">
        <v>1</v>
      </c>
      <c r="F252" s="17" t="s">
        <v>63</v>
      </c>
      <c r="G252" s="17">
        <v>0</v>
      </c>
      <c r="H252" s="17">
        <v>0</v>
      </c>
      <c r="I252" s="17">
        <v>0</v>
      </c>
      <c r="J252" s="17">
        <v>0</v>
      </c>
      <c r="K252" s="17">
        <v>0</v>
      </c>
      <c r="L252" s="17">
        <v>0</v>
      </c>
      <c r="M252" s="17">
        <v>0</v>
      </c>
      <c r="N252" s="16" t="s">
        <v>1396</v>
      </c>
      <c r="O252" s="15"/>
      <c r="P252" s="15"/>
      <c r="Q252" s="15"/>
      <c r="R252" s="15"/>
      <c r="S252" s="15"/>
      <c r="T252" s="15"/>
      <c r="U252" s="15"/>
      <c r="V252" s="15"/>
      <c r="W252" s="15"/>
      <c r="X252" s="2">
        <v>2015</v>
      </c>
      <c r="Y252" s="19" t="s">
        <v>1397</v>
      </c>
      <c r="Z252" s="14" t="s">
        <v>97</v>
      </c>
      <c r="AA252" s="20" t="s">
        <v>1398</v>
      </c>
      <c r="AB252" s="21" t="s">
        <v>69</v>
      </c>
      <c r="AC252" s="22"/>
      <c r="AD252" s="20">
        <v>0</v>
      </c>
      <c r="AE252" s="20"/>
      <c r="AF252" s="23" t="s">
        <v>63</v>
      </c>
      <c r="AG252" s="14">
        <v>0</v>
      </c>
      <c r="AH252" s="14">
        <v>0</v>
      </c>
      <c r="AI252" s="20">
        <v>0</v>
      </c>
      <c r="AJ252" s="20"/>
      <c r="AK252" s="23" t="s">
        <v>63</v>
      </c>
      <c r="AL252" s="14">
        <v>0</v>
      </c>
      <c r="AM252" s="14">
        <v>0</v>
      </c>
      <c r="AN252" s="20">
        <v>1</v>
      </c>
      <c r="AO252" s="20" t="s">
        <v>86</v>
      </c>
      <c r="AP252" s="23" t="s">
        <v>63</v>
      </c>
      <c r="AQ252" s="15">
        <v>0</v>
      </c>
      <c r="AR252" s="15">
        <v>1</v>
      </c>
      <c r="AS252" s="20">
        <v>0</v>
      </c>
      <c r="AT252" s="23" t="s">
        <v>63</v>
      </c>
      <c r="AU252" s="15">
        <v>0</v>
      </c>
      <c r="AV252" s="15">
        <v>0</v>
      </c>
      <c r="AW252" s="20">
        <v>0</v>
      </c>
      <c r="AX252" s="23" t="s">
        <v>63</v>
      </c>
      <c r="AY252" s="15">
        <v>0</v>
      </c>
      <c r="AZ252" s="15">
        <v>0</v>
      </c>
      <c r="BA252" s="20">
        <v>0</v>
      </c>
      <c r="BB252" s="20" t="s">
        <v>63</v>
      </c>
      <c r="BC252" s="23" t="s">
        <v>63</v>
      </c>
      <c r="BD252" s="15">
        <v>0</v>
      </c>
      <c r="BE252" s="15">
        <v>0</v>
      </c>
      <c r="BF252" s="17" t="s">
        <v>63</v>
      </c>
      <c r="BG252" s="17" t="s">
        <v>63</v>
      </c>
      <c r="BH252" s="15" t="s">
        <v>63</v>
      </c>
      <c r="BI252" s="17" t="s">
        <v>63</v>
      </c>
      <c r="BJ252" s="17" t="s">
        <v>63</v>
      </c>
      <c r="BK252" s="15" t="s">
        <v>63</v>
      </c>
      <c r="BL252" s="14">
        <f t="shared" ref="BL252:BM252" si="250">IF(OR(AG252=1,AL252=1,AQ252=1,AU252=1,AY252=1,BD252=1),1,0)</f>
        <v>0</v>
      </c>
      <c r="BM252" s="14">
        <f t="shared" si="250"/>
        <v>1</v>
      </c>
    </row>
    <row r="253" spans="1:65" ht="15" x14ac:dyDescent="0.25">
      <c r="A253" s="16" t="s">
        <v>421</v>
      </c>
      <c r="B253" s="16" t="s">
        <v>63</v>
      </c>
      <c r="C253" s="41" t="s">
        <v>422</v>
      </c>
      <c r="D253" s="17">
        <v>0</v>
      </c>
      <c r="E253" s="17">
        <v>1</v>
      </c>
      <c r="F253" s="17" t="s">
        <v>237</v>
      </c>
      <c r="G253" s="17">
        <v>0</v>
      </c>
      <c r="H253" s="17">
        <v>0</v>
      </c>
      <c r="I253" s="17">
        <v>0</v>
      </c>
      <c r="J253" s="17">
        <v>0</v>
      </c>
      <c r="K253" s="17">
        <v>0</v>
      </c>
      <c r="L253" s="17">
        <v>0</v>
      </c>
      <c r="M253" s="17">
        <v>0</v>
      </c>
      <c r="N253" s="16" t="s">
        <v>423</v>
      </c>
      <c r="O253" s="15" t="s">
        <v>424</v>
      </c>
      <c r="P253" s="15"/>
      <c r="Q253" s="15"/>
      <c r="R253" s="15"/>
      <c r="S253" s="15"/>
      <c r="T253" s="15"/>
      <c r="U253" s="15"/>
      <c r="V253" s="15"/>
      <c r="W253" s="15"/>
      <c r="X253" s="2">
        <v>2021</v>
      </c>
      <c r="Y253" s="19" t="s">
        <v>425</v>
      </c>
      <c r="Z253" s="14" t="s">
        <v>97</v>
      </c>
      <c r="AA253" s="20" t="s">
        <v>426</v>
      </c>
      <c r="AB253" s="21" t="s">
        <v>132</v>
      </c>
      <c r="AC253" s="22"/>
      <c r="AD253" s="20">
        <v>0</v>
      </c>
      <c r="AE253" s="20"/>
      <c r="AF253" s="23" t="s">
        <v>63</v>
      </c>
      <c r="AG253" s="14">
        <v>0</v>
      </c>
      <c r="AH253" s="14">
        <v>0</v>
      </c>
      <c r="AI253" s="20">
        <v>0</v>
      </c>
      <c r="AJ253" s="20"/>
      <c r="AK253" s="23" t="s">
        <v>63</v>
      </c>
      <c r="AL253" s="14">
        <v>0</v>
      </c>
      <c r="AM253" s="14">
        <v>0</v>
      </c>
      <c r="AN253" s="20">
        <v>1</v>
      </c>
      <c r="AO253" s="20" t="s">
        <v>86</v>
      </c>
      <c r="AP253" s="23" t="s">
        <v>427</v>
      </c>
      <c r="AQ253" s="14">
        <v>1</v>
      </c>
      <c r="AR253" s="14">
        <v>0</v>
      </c>
      <c r="AS253" s="20">
        <v>1</v>
      </c>
      <c r="AT253" s="23" t="s">
        <v>63</v>
      </c>
      <c r="AU253" s="38">
        <v>1</v>
      </c>
      <c r="AV253" s="38">
        <v>0</v>
      </c>
      <c r="AW253" s="20">
        <v>0</v>
      </c>
      <c r="AX253" s="23" t="s">
        <v>63</v>
      </c>
      <c r="AY253" s="15">
        <v>0</v>
      </c>
      <c r="AZ253" s="15">
        <v>0</v>
      </c>
      <c r="BA253" s="20">
        <v>0</v>
      </c>
      <c r="BB253" s="20" t="s">
        <v>63</v>
      </c>
      <c r="BC253" s="23" t="s">
        <v>63</v>
      </c>
      <c r="BD253" s="15">
        <v>0</v>
      </c>
      <c r="BE253" s="15">
        <v>0</v>
      </c>
      <c r="BF253" s="17" t="s">
        <v>73</v>
      </c>
      <c r="BG253" s="17" t="s">
        <v>427</v>
      </c>
      <c r="BH253" s="15" t="s">
        <v>91</v>
      </c>
      <c r="BI253" s="17" t="s">
        <v>63</v>
      </c>
      <c r="BJ253" s="17" t="s">
        <v>63</v>
      </c>
      <c r="BK253" s="15" t="s">
        <v>63</v>
      </c>
      <c r="BL253" s="14">
        <f t="shared" ref="BL253:BM253" si="251">IF(OR(AG253=1,AL253=1,AQ253=1,AU253=1,AY253=1,BD253=1),1,0)</f>
        <v>1</v>
      </c>
      <c r="BM253" s="14">
        <f t="shared" si="251"/>
        <v>0</v>
      </c>
    </row>
    <row r="254" spans="1:65" ht="15" x14ac:dyDescent="0.25">
      <c r="A254" s="16" t="s">
        <v>1399</v>
      </c>
      <c r="B254" s="16" t="s">
        <v>63</v>
      </c>
      <c r="C254" s="41" t="s">
        <v>1400</v>
      </c>
      <c r="D254" s="17">
        <v>0</v>
      </c>
      <c r="E254" s="17">
        <v>1</v>
      </c>
      <c r="F254" s="17" t="s">
        <v>1401</v>
      </c>
      <c r="G254" s="17">
        <v>0</v>
      </c>
      <c r="H254" s="17">
        <v>0</v>
      </c>
      <c r="I254" s="17">
        <v>0</v>
      </c>
      <c r="J254" s="17">
        <v>0</v>
      </c>
      <c r="K254" s="17">
        <v>0</v>
      </c>
      <c r="L254" s="17">
        <v>0</v>
      </c>
      <c r="M254" s="17">
        <v>0</v>
      </c>
      <c r="N254" s="16" t="s">
        <v>65</v>
      </c>
      <c r="O254" s="15"/>
      <c r="P254" s="15"/>
      <c r="Q254" s="15"/>
      <c r="R254" s="15"/>
      <c r="S254" s="15"/>
      <c r="T254" s="15"/>
      <c r="U254" s="15"/>
      <c r="V254" s="15"/>
      <c r="W254" s="15"/>
      <c r="X254" s="2">
        <v>1971</v>
      </c>
      <c r="Y254" s="19" t="s">
        <v>1402</v>
      </c>
      <c r="Z254" s="14" t="s">
        <v>97</v>
      </c>
      <c r="AA254" s="20" t="s">
        <v>1403</v>
      </c>
      <c r="AB254" s="21" t="s">
        <v>69</v>
      </c>
      <c r="AC254" s="22"/>
      <c r="AD254" s="20">
        <v>0</v>
      </c>
      <c r="AE254" s="20"/>
      <c r="AF254" s="23" t="s">
        <v>63</v>
      </c>
      <c r="AG254" s="14">
        <v>0</v>
      </c>
      <c r="AH254" s="14">
        <v>0</v>
      </c>
      <c r="AI254" s="20">
        <v>0</v>
      </c>
      <c r="AJ254" s="20"/>
      <c r="AK254" s="23" t="s">
        <v>63</v>
      </c>
      <c r="AL254" s="14">
        <v>0</v>
      </c>
      <c r="AM254" s="14">
        <v>0</v>
      </c>
      <c r="AN254" s="20">
        <v>1</v>
      </c>
      <c r="AO254" s="20" t="s">
        <v>72</v>
      </c>
      <c r="AP254" s="23" t="s">
        <v>173</v>
      </c>
      <c r="AQ254" s="14">
        <v>1</v>
      </c>
      <c r="AR254" s="14">
        <v>0</v>
      </c>
      <c r="AS254" s="20">
        <v>0</v>
      </c>
      <c r="AT254" s="23" t="s">
        <v>63</v>
      </c>
      <c r="AU254" s="15">
        <v>0</v>
      </c>
      <c r="AV254" s="15">
        <v>0</v>
      </c>
      <c r="AW254" s="20">
        <v>0</v>
      </c>
      <c r="AX254" s="23" t="s">
        <v>63</v>
      </c>
      <c r="AY254" s="15">
        <v>0</v>
      </c>
      <c r="AZ254" s="15">
        <v>0</v>
      </c>
      <c r="BA254" s="20">
        <v>0</v>
      </c>
      <c r="BB254" s="20" t="s">
        <v>63</v>
      </c>
      <c r="BC254" s="23" t="s">
        <v>63</v>
      </c>
      <c r="BD254" s="15">
        <v>0</v>
      </c>
      <c r="BE254" s="15">
        <v>0</v>
      </c>
      <c r="BF254" s="17" t="s">
        <v>73</v>
      </c>
      <c r="BG254" s="17" t="s">
        <v>173</v>
      </c>
      <c r="BH254" s="15" t="s">
        <v>91</v>
      </c>
      <c r="BI254" s="17" t="s">
        <v>63</v>
      </c>
      <c r="BJ254" s="17" t="s">
        <v>63</v>
      </c>
      <c r="BK254" s="15" t="s">
        <v>63</v>
      </c>
      <c r="BL254" s="14">
        <f t="shared" ref="BL254:BM254" si="252">IF(OR(AG254=1,AL254=1,AQ254=1,AU254=1,AY254=1,BD254=1),1,0)</f>
        <v>1</v>
      </c>
      <c r="BM254" s="14">
        <f t="shared" si="252"/>
        <v>0</v>
      </c>
    </row>
    <row r="255" spans="1:65" ht="15" x14ac:dyDescent="0.25">
      <c r="A255" s="16" t="s">
        <v>428</v>
      </c>
      <c r="B255" s="16" t="s">
        <v>63</v>
      </c>
      <c r="C255" s="41" t="s">
        <v>429</v>
      </c>
      <c r="D255" s="17">
        <v>0</v>
      </c>
      <c r="E255" s="17">
        <v>0</v>
      </c>
      <c r="F255" s="17" t="s">
        <v>94</v>
      </c>
      <c r="G255" s="18">
        <v>0</v>
      </c>
      <c r="H255" s="18">
        <v>0</v>
      </c>
      <c r="I255" s="17">
        <v>1</v>
      </c>
      <c r="J255" s="17">
        <v>0</v>
      </c>
      <c r="K255" s="18">
        <v>0</v>
      </c>
      <c r="L255" s="18">
        <v>0</v>
      </c>
      <c r="M255" s="18">
        <v>0</v>
      </c>
      <c r="N255" s="16" t="s">
        <v>65</v>
      </c>
      <c r="O255" s="15"/>
      <c r="P255" s="15"/>
      <c r="Q255" s="15"/>
      <c r="R255" s="15"/>
      <c r="S255" s="15"/>
      <c r="T255" s="15"/>
      <c r="U255" s="15"/>
      <c r="V255" s="15"/>
      <c r="W255" s="15"/>
      <c r="X255" s="2">
        <v>2016</v>
      </c>
      <c r="Y255" s="19" t="s">
        <v>408</v>
      </c>
      <c r="Z255" s="14" t="s">
        <v>153</v>
      </c>
      <c r="AA255" s="20" t="s">
        <v>430</v>
      </c>
      <c r="AB255" s="21" t="s">
        <v>191</v>
      </c>
      <c r="AC255" s="22"/>
      <c r="AD255" s="20">
        <v>0</v>
      </c>
      <c r="AE255" s="20"/>
      <c r="AF255" s="23" t="s">
        <v>63</v>
      </c>
      <c r="AG255" s="14">
        <v>0</v>
      </c>
      <c r="AH255" s="14">
        <v>0</v>
      </c>
      <c r="AI255" s="20">
        <v>0</v>
      </c>
      <c r="AJ255" s="20"/>
      <c r="AK255" s="23" t="s">
        <v>63</v>
      </c>
      <c r="AL255" s="14">
        <v>0</v>
      </c>
      <c r="AM255" s="14">
        <v>0</v>
      </c>
      <c r="AN255" s="20">
        <v>1</v>
      </c>
      <c r="AO255" s="20" t="s">
        <v>72</v>
      </c>
      <c r="AP255" s="23" t="s">
        <v>63</v>
      </c>
      <c r="AQ255" s="14">
        <v>0</v>
      </c>
      <c r="AR255" s="14">
        <v>1</v>
      </c>
      <c r="AS255" s="20">
        <v>0</v>
      </c>
      <c r="AT255" s="23" t="s">
        <v>63</v>
      </c>
      <c r="AU255" s="15">
        <v>0</v>
      </c>
      <c r="AV255" s="15">
        <v>0</v>
      </c>
      <c r="AW255" s="20">
        <v>0</v>
      </c>
      <c r="AX255" s="23" t="s">
        <v>63</v>
      </c>
      <c r="AY255" s="15">
        <v>0</v>
      </c>
      <c r="AZ255" s="15">
        <v>0</v>
      </c>
      <c r="BA255" s="20">
        <v>0</v>
      </c>
      <c r="BB255" s="20" t="s">
        <v>63</v>
      </c>
      <c r="BC255" s="23" t="s">
        <v>63</v>
      </c>
      <c r="BD255" s="15">
        <v>0</v>
      </c>
      <c r="BE255" s="15">
        <v>0</v>
      </c>
      <c r="BF255" s="17" t="s">
        <v>63</v>
      </c>
      <c r="BG255" s="17" t="s">
        <v>63</v>
      </c>
      <c r="BH255" s="15" t="s">
        <v>63</v>
      </c>
      <c r="BI255" s="17" t="s">
        <v>63</v>
      </c>
      <c r="BJ255" s="17" t="s">
        <v>431</v>
      </c>
      <c r="BK255" s="15" t="s">
        <v>1554</v>
      </c>
      <c r="BL255" s="14">
        <f t="shared" ref="BL255:BM255" si="253">IF(OR(AG255=1,AL255=1,AQ255=1,AU255=1,AY255=1,BD255=1),1,0)</f>
        <v>0</v>
      </c>
      <c r="BM255" s="14">
        <f t="shared" si="253"/>
        <v>1</v>
      </c>
    </row>
    <row r="256" spans="1:65" ht="15" x14ac:dyDescent="0.25">
      <c r="A256" s="16" t="s">
        <v>1404</v>
      </c>
      <c r="B256" s="16" t="s">
        <v>63</v>
      </c>
      <c r="C256" s="41" t="s">
        <v>1405</v>
      </c>
      <c r="D256" s="17">
        <v>0</v>
      </c>
      <c r="E256" s="17">
        <v>1</v>
      </c>
      <c r="F256" s="18" t="s">
        <v>1406</v>
      </c>
      <c r="G256" s="18">
        <v>0</v>
      </c>
      <c r="H256" s="18">
        <v>0</v>
      </c>
      <c r="I256" s="17">
        <v>0</v>
      </c>
      <c r="J256" s="17">
        <v>0</v>
      </c>
      <c r="K256" s="18">
        <v>0</v>
      </c>
      <c r="L256" s="18">
        <v>0</v>
      </c>
      <c r="M256" s="18">
        <v>0</v>
      </c>
      <c r="N256" s="16" t="s">
        <v>248</v>
      </c>
      <c r="O256" s="15"/>
      <c r="P256" s="15"/>
      <c r="Q256" s="15"/>
      <c r="R256" s="15"/>
      <c r="S256" s="15"/>
      <c r="T256" s="15"/>
      <c r="U256" s="15"/>
      <c r="V256" s="15"/>
      <c r="W256" s="15"/>
      <c r="X256" s="2">
        <v>2007</v>
      </c>
      <c r="Y256" s="19" t="s">
        <v>153</v>
      </c>
      <c r="Z256" s="14" t="s">
        <v>153</v>
      </c>
      <c r="AA256" s="34" t="s">
        <v>1407</v>
      </c>
      <c r="AB256" s="21" t="s">
        <v>191</v>
      </c>
      <c r="AC256" s="22"/>
      <c r="AD256" s="20">
        <v>0</v>
      </c>
      <c r="AE256" s="20"/>
      <c r="AF256" s="23" t="s">
        <v>63</v>
      </c>
      <c r="AG256" s="14">
        <v>0</v>
      </c>
      <c r="AH256" s="14">
        <v>0</v>
      </c>
      <c r="AI256" s="20">
        <v>0</v>
      </c>
      <c r="AJ256" s="20"/>
      <c r="AK256" s="23" t="s">
        <v>63</v>
      </c>
      <c r="AL256" s="14">
        <v>0</v>
      </c>
      <c r="AM256" s="14">
        <v>0</v>
      </c>
      <c r="AN256" s="20">
        <v>1</v>
      </c>
      <c r="AO256" s="20" t="s">
        <v>72</v>
      </c>
      <c r="AP256" s="23" t="s">
        <v>63</v>
      </c>
      <c r="AQ256" s="14">
        <v>0</v>
      </c>
      <c r="AR256" s="14">
        <v>1</v>
      </c>
      <c r="AS256" s="20">
        <v>0</v>
      </c>
      <c r="AT256" s="23" t="s">
        <v>63</v>
      </c>
      <c r="AU256" s="15">
        <v>0</v>
      </c>
      <c r="AV256" s="15">
        <v>0</v>
      </c>
      <c r="AW256" s="20">
        <v>0</v>
      </c>
      <c r="AX256" s="23" t="s">
        <v>63</v>
      </c>
      <c r="AY256" s="15">
        <v>0</v>
      </c>
      <c r="AZ256" s="15">
        <v>0</v>
      </c>
      <c r="BA256" s="20">
        <v>0</v>
      </c>
      <c r="BB256" s="20" t="s">
        <v>63</v>
      </c>
      <c r="BC256" s="23" t="s">
        <v>63</v>
      </c>
      <c r="BD256" s="15">
        <v>0</v>
      </c>
      <c r="BE256" s="15">
        <v>0</v>
      </c>
      <c r="BF256" s="17" t="s">
        <v>63</v>
      </c>
      <c r="BG256" s="17" t="s">
        <v>63</v>
      </c>
      <c r="BH256" s="15" t="s">
        <v>63</v>
      </c>
      <c r="BI256" s="17" t="s">
        <v>73</v>
      </c>
      <c r="BJ256" s="17" t="s">
        <v>63</v>
      </c>
      <c r="BK256" s="15" t="s">
        <v>1554</v>
      </c>
      <c r="BL256" s="14">
        <f t="shared" ref="BL256:BM256" si="254">IF(OR(AG256=1,AL256=1,AQ256=1,AU256=1,AY256=1,BD256=1),1,0)</f>
        <v>0</v>
      </c>
      <c r="BM256" s="14">
        <f t="shared" si="254"/>
        <v>1</v>
      </c>
    </row>
    <row r="257" spans="1:65" ht="15" x14ac:dyDescent="0.25">
      <c r="A257" s="16" t="s">
        <v>1404</v>
      </c>
      <c r="B257" s="16" t="s">
        <v>63</v>
      </c>
      <c r="C257" s="41" t="s">
        <v>1408</v>
      </c>
      <c r="D257" s="17">
        <v>0</v>
      </c>
      <c r="E257" s="17">
        <v>0</v>
      </c>
      <c r="F257" s="17" t="s">
        <v>1409</v>
      </c>
      <c r="G257" s="18">
        <v>1</v>
      </c>
      <c r="H257" s="18">
        <v>0</v>
      </c>
      <c r="I257" s="17">
        <v>0</v>
      </c>
      <c r="J257" s="17">
        <v>0</v>
      </c>
      <c r="K257" s="18">
        <v>0</v>
      </c>
      <c r="L257" s="18">
        <v>0</v>
      </c>
      <c r="M257" s="18">
        <v>0</v>
      </c>
      <c r="N257" s="16" t="s">
        <v>248</v>
      </c>
      <c r="O257" s="15" t="s">
        <v>221</v>
      </c>
      <c r="P257" s="15"/>
      <c r="Q257" s="15"/>
      <c r="R257" s="15"/>
      <c r="S257" s="15"/>
      <c r="T257" s="15"/>
      <c r="U257" s="15"/>
      <c r="V257" s="15"/>
      <c r="W257" s="15"/>
      <c r="X257" s="2">
        <v>2009</v>
      </c>
      <c r="Y257" s="19" t="s">
        <v>1410</v>
      </c>
      <c r="Z257" s="14" t="s">
        <v>97</v>
      </c>
      <c r="AA257" s="20" t="s">
        <v>1411</v>
      </c>
      <c r="AB257" s="21" t="s">
        <v>191</v>
      </c>
      <c r="AC257" s="22"/>
      <c r="AD257" s="20">
        <v>0</v>
      </c>
      <c r="AE257" s="20"/>
      <c r="AF257" s="23" t="s">
        <v>63</v>
      </c>
      <c r="AG257" s="14">
        <v>0</v>
      </c>
      <c r="AH257" s="14">
        <v>0</v>
      </c>
      <c r="AI257" s="20">
        <v>0</v>
      </c>
      <c r="AJ257" s="20"/>
      <c r="AK257" s="23" t="s">
        <v>63</v>
      </c>
      <c r="AL257" s="14">
        <v>0</v>
      </c>
      <c r="AM257" s="14">
        <v>0</v>
      </c>
      <c r="AN257" s="20">
        <v>1</v>
      </c>
      <c r="AO257" s="20" t="s">
        <v>72</v>
      </c>
      <c r="AP257" s="23" t="s">
        <v>1412</v>
      </c>
      <c r="AQ257" s="14">
        <v>1</v>
      </c>
      <c r="AR257" s="14">
        <v>0</v>
      </c>
      <c r="AS257" s="20">
        <v>0</v>
      </c>
      <c r="AT257" s="23" t="s">
        <v>63</v>
      </c>
      <c r="AU257" s="15">
        <v>0</v>
      </c>
      <c r="AV257" s="15">
        <v>0</v>
      </c>
      <c r="AW257" s="20">
        <v>0</v>
      </c>
      <c r="AX257" s="23" t="s">
        <v>63</v>
      </c>
      <c r="AY257" s="15">
        <v>0</v>
      </c>
      <c r="AZ257" s="15">
        <v>0</v>
      </c>
      <c r="BA257" s="20">
        <v>0</v>
      </c>
      <c r="BB257" s="20" t="s">
        <v>63</v>
      </c>
      <c r="BC257" s="23" t="s">
        <v>63</v>
      </c>
      <c r="BD257" s="15">
        <v>0</v>
      </c>
      <c r="BE257" s="15">
        <v>0</v>
      </c>
      <c r="BF257" s="17" t="s">
        <v>73</v>
      </c>
      <c r="BG257" s="17" t="s">
        <v>63</v>
      </c>
      <c r="BH257" s="15" t="s">
        <v>91</v>
      </c>
      <c r="BI257" s="17" t="s">
        <v>63</v>
      </c>
      <c r="BJ257" s="17" t="s">
        <v>63</v>
      </c>
      <c r="BK257" s="15" t="s">
        <v>63</v>
      </c>
      <c r="BL257" s="14">
        <f t="shared" ref="BL257:BM257" si="255">IF(OR(AG257=1,AL257=1,AQ257=1,AU257=1,AY257=1,BD257=1),1,0)</f>
        <v>1</v>
      </c>
      <c r="BM257" s="14">
        <f t="shared" si="255"/>
        <v>0</v>
      </c>
    </row>
    <row r="258" spans="1:65" ht="15" x14ac:dyDescent="0.25">
      <c r="A258" s="16" t="s">
        <v>1413</v>
      </c>
      <c r="B258" s="16" t="s">
        <v>63</v>
      </c>
      <c r="C258" s="41" t="s">
        <v>1414</v>
      </c>
      <c r="D258" s="17">
        <v>1</v>
      </c>
      <c r="E258" s="17">
        <v>0</v>
      </c>
      <c r="F258" s="17" t="s">
        <v>63</v>
      </c>
      <c r="G258" s="17">
        <v>0</v>
      </c>
      <c r="H258" s="17">
        <v>0</v>
      </c>
      <c r="I258" s="17">
        <v>0</v>
      </c>
      <c r="J258" s="17">
        <v>0</v>
      </c>
      <c r="K258" s="17">
        <v>0</v>
      </c>
      <c r="L258" s="17">
        <v>0</v>
      </c>
      <c r="M258" s="17">
        <v>0</v>
      </c>
      <c r="N258" s="16" t="s">
        <v>1028</v>
      </c>
      <c r="O258" s="15"/>
      <c r="P258" s="15"/>
      <c r="Q258" s="15"/>
      <c r="R258" s="15"/>
      <c r="S258" s="15"/>
      <c r="T258" s="15"/>
      <c r="U258" s="15"/>
      <c r="V258" s="15"/>
      <c r="W258" s="15"/>
      <c r="X258" s="2">
        <v>2001</v>
      </c>
      <c r="Y258" s="19" t="s">
        <v>1415</v>
      </c>
      <c r="Z258" s="14" t="s">
        <v>97</v>
      </c>
      <c r="AA258" s="20" t="s">
        <v>1416</v>
      </c>
      <c r="AB258" s="21" t="s">
        <v>69</v>
      </c>
      <c r="AC258" s="22"/>
      <c r="AD258" s="20">
        <v>0</v>
      </c>
      <c r="AE258" s="20"/>
      <c r="AF258" s="23" t="s">
        <v>63</v>
      </c>
      <c r="AG258" s="14">
        <v>0</v>
      </c>
      <c r="AH258" s="14">
        <v>0</v>
      </c>
      <c r="AI258" s="20">
        <v>0</v>
      </c>
      <c r="AJ258" s="20"/>
      <c r="AK258" s="23" t="s">
        <v>63</v>
      </c>
      <c r="AL258" s="14">
        <v>0</v>
      </c>
      <c r="AM258" s="14">
        <v>0</v>
      </c>
      <c r="AN258" s="20">
        <v>0</v>
      </c>
      <c r="AO258" s="20"/>
      <c r="AP258" s="23" t="s">
        <v>63</v>
      </c>
      <c r="AQ258" s="14">
        <v>0</v>
      </c>
      <c r="AR258" s="14">
        <v>0</v>
      </c>
      <c r="AS258" s="20">
        <v>1</v>
      </c>
      <c r="AT258" s="23" t="s">
        <v>63</v>
      </c>
      <c r="AU258" s="14">
        <v>0</v>
      </c>
      <c r="AV258" s="14">
        <v>1</v>
      </c>
      <c r="AW258" s="20">
        <v>0</v>
      </c>
      <c r="AX258" s="23" t="s">
        <v>63</v>
      </c>
      <c r="AY258" s="14">
        <v>0</v>
      </c>
      <c r="AZ258" s="14">
        <v>0</v>
      </c>
      <c r="BA258" s="20">
        <v>0</v>
      </c>
      <c r="BB258" s="20"/>
      <c r="BC258" s="23" t="s">
        <v>63</v>
      </c>
      <c r="BD258" s="14">
        <v>0</v>
      </c>
      <c r="BE258" s="14">
        <v>0</v>
      </c>
      <c r="BF258" s="17" t="s">
        <v>63</v>
      </c>
      <c r="BG258" s="17" t="s">
        <v>63</v>
      </c>
      <c r="BH258" s="15" t="s">
        <v>63</v>
      </c>
      <c r="BI258" s="17" t="s">
        <v>63</v>
      </c>
      <c r="BJ258" s="17" t="s">
        <v>63</v>
      </c>
      <c r="BK258" s="15" t="s">
        <v>63</v>
      </c>
      <c r="BL258" s="14">
        <f t="shared" ref="BL258:BM258" si="256">IF(OR(AG258=1,AL258=1,AQ258=1,AU258=1,AY258=1,BD258=1),1,0)</f>
        <v>0</v>
      </c>
      <c r="BM258" s="14">
        <f t="shared" si="256"/>
        <v>1</v>
      </c>
    </row>
    <row r="259" spans="1:65" ht="15" x14ac:dyDescent="0.25">
      <c r="A259" s="16" t="s">
        <v>1417</v>
      </c>
      <c r="B259" s="16" t="s">
        <v>63</v>
      </c>
      <c r="C259" s="41" t="s">
        <v>1418</v>
      </c>
      <c r="D259" s="31">
        <v>1</v>
      </c>
      <c r="E259" s="18">
        <v>0</v>
      </c>
      <c r="F259" s="18" t="s">
        <v>63</v>
      </c>
      <c r="G259" s="18">
        <v>0</v>
      </c>
      <c r="H259" s="18">
        <v>0</v>
      </c>
      <c r="I259" s="17">
        <v>0</v>
      </c>
      <c r="J259" s="17">
        <v>0</v>
      </c>
      <c r="K259" s="18">
        <v>0</v>
      </c>
      <c r="L259" s="18">
        <v>0</v>
      </c>
      <c r="M259" s="18">
        <v>0</v>
      </c>
      <c r="N259" s="16" t="s">
        <v>434</v>
      </c>
      <c r="O259" s="15"/>
      <c r="P259" s="15"/>
      <c r="Q259" s="15"/>
      <c r="R259" s="15"/>
      <c r="S259" s="15"/>
      <c r="T259" s="15"/>
      <c r="U259" s="15"/>
      <c r="V259" s="15"/>
      <c r="W259" s="15"/>
      <c r="X259" s="2">
        <v>2017</v>
      </c>
      <c r="Y259" s="19" t="s">
        <v>1419</v>
      </c>
      <c r="Z259" s="14" t="s">
        <v>97</v>
      </c>
      <c r="AA259" s="20" t="s">
        <v>1420</v>
      </c>
      <c r="AB259" s="21" t="s">
        <v>191</v>
      </c>
      <c r="AC259" s="22"/>
      <c r="AD259" s="20">
        <v>0</v>
      </c>
      <c r="AE259" s="20"/>
      <c r="AF259" s="23" t="s">
        <v>63</v>
      </c>
      <c r="AG259" s="14">
        <v>0</v>
      </c>
      <c r="AH259" s="14">
        <v>0</v>
      </c>
      <c r="AI259" s="20">
        <v>0</v>
      </c>
      <c r="AJ259" s="20"/>
      <c r="AK259" s="23" t="s">
        <v>63</v>
      </c>
      <c r="AL259" s="14">
        <v>0</v>
      </c>
      <c r="AM259" s="14">
        <v>0</v>
      </c>
      <c r="AN259" s="20">
        <v>1</v>
      </c>
      <c r="AO259" s="20" t="s">
        <v>86</v>
      </c>
      <c r="AP259" s="23" t="s">
        <v>63</v>
      </c>
      <c r="AQ259" s="14">
        <v>0</v>
      </c>
      <c r="AR259" s="14">
        <v>1</v>
      </c>
      <c r="AS259" s="20">
        <v>0</v>
      </c>
      <c r="AT259" s="23" t="s">
        <v>63</v>
      </c>
      <c r="AU259" s="14">
        <v>0</v>
      </c>
      <c r="AV259" s="14">
        <v>0</v>
      </c>
      <c r="AW259" s="20">
        <v>0</v>
      </c>
      <c r="AX259" s="23" t="s">
        <v>63</v>
      </c>
      <c r="AY259" s="14">
        <v>0</v>
      </c>
      <c r="AZ259" s="14">
        <v>0</v>
      </c>
      <c r="BA259" s="20">
        <v>0</v>
      </c>
      <c r="BB259" s="20"/>
      <c r="BC259" s="23" t="s">
        <v>63</v>
      </c>
      <c r="BD259" s="14">
        <v>0</v>
      </c>
      <c r="BE259" s="14">
        <v>0</v>
      </c>
      <c r="BF259" s="17" t="s">
        <v>63</v>
      </c>
      <c r="BG259" s="17" t="s">
        <v>63</v>
      </c>
      <c r="BH259" s="15" t="s">
        <v>63</v>
      </c>
      <c r="BI259" s="17" t="s">
        <v>63</v>
      </c>
      <c r="BJ259" s="17" t="s">
        <v>63</v>
      </c>
      <c r="BK259" s="15" t="s">
        <v>63</v>
      </c>
      <c r="BL259" s="14">
        <f t="shared" ref="BL259:BM259" si="257">IF(OR(AG259=1,AL259=1,AQ259=1,AU259=1,AY259=1,BD259=1),1,0)</f>
        <v>0</v>
      </c>
      <c r="BM259" s="14">
        <f t="shared" si="257"/>
        <v>1</v>
      </c>
    </row>
    <row r="260" spans="1:65" ht="15" x14ac:dyDescent="0.25">
      <c r="A260" s="16" t="s">
        <v>1421</v>
      </c>
      <c r="B260" s="16" t="s">
        <v>63</v>
      </c>
      <c r="C260" s="41" t="s">
        <v>1422</v>
      </c>
      <c r="D260" s="17">
        <v>0</v>
      </c>
      <c r="E260" s="17">
        <v>1</v>
      </c>
      <c r="F260" s="17" t="s">
        <v>63</v>
      </c>
      <c r="G260" s="17">
        <v>0</v>
      </c>
      <c r="H260" s="17">
        <v>0</v>
      </c>
      <c r="I260" s="17">
        <v>0</v>
      </c>
      <c r="J260" s="17">
        <v>0</v>
      </c>
      <c r="K260" s="17">
        <v>0</v>
      </c>
      <c r="L260" s="17">
        <v>0</v>
      </c>
      <c r="M260" s="17">
        <v>0</v>
      </c>
      <c r="N260" s="16" t="s">
        <v>86</v>
      </c>
      <c r="O260" s="15" t="s">
        <v>1423</v>
      </c>
      <c r="P260" s="15"/>
      <c r="Q260" s="15"/>
      <c r="R260" s="15"/>
      <c r="S260" s="15"/>
      <c r="T260" s="15"/>
      <c r="U260" s="15"/>
      <c r="V260" s="15"/>
      <c r="W260" s="15"/>
      <c r="X260" s="2">
        <v>1996</v>
      </c>
      <c r="Y260" s="19" t="s">
        <v>499</v>
      </c>
      <c r="Z260" s="14" t="s">
        <v>97</v>
      </c>
      <c r="AA260" s="20" t="s">
        <v>1424</v>
      </c>
      <c r="AB260" s="21" t="s">
        <v>69</v>
      </c>
      <c r="AC260" s="22"/>
      <c r="AD260" s="20">
        <v>0</v>
      </c>
      <c r="AE260" s="20"/>
      <c r="AF260" s="23" t="s">
        <v>63</v>
      </c>
      <c r="AG260" s="14">
        <v>0</v>
      </c>
      <c r="AH260" s="14">
        <v>0</v>
      </c>
      <c r="AI260" s="20">
        <v>0</v>
      </c>
      <c r="AJ260" s="20"/>
      <c r="AK260" s="23" t="s">
        <v>63</v>
      </c>
      <c r="AL260" s="14">
        <v>0</v>
      </c>
      <c r="AM260" s="14">
        <v>0</v>
      </c>
      <c r="AN260" s="20">
        <v>1</v>
      </c>
      <c r="AO260" s="20" t="s">
        <v>72</v>
      </c>
      <c r="AP260" s="23" t="s">
        <v>63</v>
      </c>
      <c r="AQ260" s="14">
        <v>0</v>
      </c>
      <c r="AR260" s="14">
        <v>1</v>
      </c>
      <c r="AS260" s="20">
        <v>0</v>
      </c>
      <c r="AT260" s="23" t="s">
        <v>63</v>
      </c>
      <c r="AU260" s="14">
        <v>0</v>
      </c>
      <c r="AV260" s="14">
        <v>0</v>
      </c>
      <c r="AW260" s="20">
        <v>0</v>
      </c>
      <c r="AX260" s="23" t="s">
        <v>63</v>
      </c>
      <c r="AY260" s="14">
        <v>0</v>
      </c>
      <c r="AZ260" s="14">
        <v>0</v>
      </c>
      <c r="BA260" s="20">
        <v>0</v>
      </c>
      <c r="BB260" s="20"/>
      <c r="BC260" s="23" t="s">
        <v>63</v>
      </c>
      <c r="BD260" s="14">
        <v>0</v>
      </c>
      <c r="BE260" s="14">
        <v>0</v>
      </c>
      <c r="BF260" s="17" t="s">
        <v>63</v>
      </c>
      <c r="BG260" s="17" t="s">
        <v>63</v>
      </c>
      <c r="BH260" s="15" t="s">
        <v>63</v>
      </c>
      <c r="BI260" s="17" t="s">
        <v>63</v>
      </c>
      <c r="BJ260" s="17" t="s">
        <v>63</v>
      </c>
      <c r="BK260" s="15" t="s">
        <v>63</v>
      </c>
      <c r="BL260" s="14">
        <f t="shared" ref="BL260:BM260" si="258">IF(OR(AG260=1,AL260=1,AQ260=1,AU260=1,AY260=1,BD260=1),1,0)</f>
        <v>0</v>
      </c>
      <c r="BM260" s="14">
        <f t="shared" si="258"/>
        <v>1</v>
      </c>
    </row>
    <row r="261" spans="1:65" ht="15" x14ac:dyDescent="0.25">
      <c r="A261" s="16" t="s">
        <v>432</v>
      </c>
      <c r="B261" s="16" t="s">
        <v>63</v>
      </c>
      <c r="C261" s="41" t="s">
        <v>433</v>
      </c>
      <c r="D261" s="17">
        <v>0</v>
      </c>
      <c r="E261" s="17">
        <v>0</v>
      </c>
      <c r="F261" s="17" t="s">
        <v>237</v>
      </c>
      <c r="G261" s="17">
        <v>0</v>
      </c>
      <c r="H261" s="17">
        <v>0</v>
      </c>
      <c r="I261" s="17">
        <v>1</v>
      </c>
      <c r="J261" s="17">
        <v>0</v>
      </c>
      <c r="K261" s="17">
        <v>0</v>
      </c>
      <c r="L261" s="17">
        <v>0</v>
      </c>
      <c r="M261" s="17">
        <v>0</v>
      </c>
      <c r="N261" s="16" t="s">
        <v>434</v>
      </c>
      <c r="O261" s="15" t="s">
        <v>435</v>
      </c>
      <c r="P261" s="15" t="s">
        <v>436</v>
      </c>
      <c r="Q261" s="15" t="s">
        <v>437</v>
      </c>
      <c r="R261" s="15" t="s">
        <v>438</v>
      </c>
      <c r="S261" s="15" t="s">
        <v>439</v>
      </c>
      <c r="T261" s="15"/>
      <c r="U261" s="15"/>
      <c r="V261" s="15"/>
      <c r="W261" s="15"/>
      <c r="X261" s="2">
        <v>2017</v>
      </c>
      <c r="Y261" s="19" t="s">
        <v>337</v>
      </c>
      <c r="Z261" s="14" t="s">
        <v>97</v>
      </c>
      <c r="AA261" s="20" t="s">
        <v>440</v>
      </c>
      <c r="AB261" s="21" t="s">
        <v>83</v>
      </c>
      <c r="AC261" s="22"/>
      <c r="AD261" s="20">
        <v>0</v>
      </c>
      <c r="AE261" s="20"/>
      <c r="AF261" s="23" t="s">
        <v>63</v>
      </c>
      <c r="AG261" s="14">
        <v>0</v>
      </c>
      <c r="AH261" s="14">
        <v>0</v>
      </c>
      <c r="AI261" s="20">
        <v>0</v>
      </c>
      <c r="AJ261" s="20"/>
      <c r="AK261" s="23" t="s">
        <v>63</v>
      </c>
      <c r="AL261" s="14">
        <v>0</v>
      </c>
      <c r="AM261" s="14">
        <v>0</v>
      </c>
      <c r="AN261" s="20">
        <v>1</v>
      </c>
      <c r="AO261" s="20" t="s">
        <v>72</v>
      </c>
      <c r="AP261" s="23" t="s">
        <v>441</v>
      </c>
      <c r="AQ261" s="15">
        <v>1</v>
      </c>
      <c r="AR261" s="15">
        <v>0</v>
      </c>
      <c r="AS261" s="20">
        <v>0</v>
      </c>
      <c r="AT261" s="23" t="s">
        <v>63</v>
      </c>
      <c r="AU261" s="14">
        <v>0</v>
      </c>
      <c r="AV261" s="14">
        <v>0</v>
      </c>
      <c r="AW261" s="20">
        <v>0</v>
      </c>
      <c r="AX261" s="23" t="s">
        <v>63</v>
      </c>
      <c r="AY261" s="14">
        <v>0</v>
      </c>
      <c r="AZ261" s="14">
        <v>0</v>
      </c>
      <c r="BA261" s="20">
        <v>0</v>
      </c>
      <c r="BB261" s="20"/>
      <c r="BC261" s="23" t="s">
        <v>63</v>
      </c>
      <c r="BD261" s="15">
        <v>0</v>
      </c>
      <c r="BE261" s="15">
        <v>0</v>
      </c>
      <c r="BF261" s="17" t="s">
        <v>63</v>
      </c>
      <c r="BG261" s="17" t="s">
        <v>63</v>
      </c>
      <c r="BH261" s="15" t="s">
        <v>63</v>
      </c>
      <c r="BI261" s="17" t="s">
        <v>63</v>
      </c>
      <c r="BJ261" s="17" t="s">
        <v>63</v>
      </c>
      <c r="BK261" s="15" t="s">
        <v>63</v>
      </c>
      <c r="BL261" s="14">
        <f t="shared" ref="BL261:BM261" si="259">IF(OR(AG261=1,AL261=1,AQ261=1,AU261=1,AY261=1,BD261=1),1,0)</f>
        <v>1</v>
      </c>
      <c r="BM261" s="14">
        <f t="shared" si="259"/>
        <v>0</v>
      </c>
    </row>
    <row r="262" spans="1:65" ht="15" x14ac:dyDescent="0.25">
      <c r="A262" s="16" t="s">
        <v>1425</v>
      </c>
      <c r="B262" s="16" t="s">
        <v>63</v>
      </c>
      <c r="C262" s="41" t="s">
        <v>1426</v>
      </c>
      <c r="D262" s="17">
        <v>0</v>
      </c>
      <c r="E262" s="17">
        <v>0</v>
      </c>
      <c r="F262" s="17" t="s">
        <v>6</v>
      </c>
      <c r="G262" s="17">
        <v>1</v>
      </c>
      <c r="H262" s="17">
        <v>0</v>
      </c>
      <c r="I262" s="17">
        <v>0</v>
      </c>
      <c r="J262" s="17">
        <v>0</v>
      </c>
      <c r="K262" s="17">
        <v>1</v>
      </c>
      <c r="L262" s="17">
        <v>0</v>
      </c>
      <c r="M262" s="17">
        <v>0</v>
      </c>
      <c r="N262" s="16" t="s">
        <v>1427</v>
      </c>
      <c r="O262" s="15"/>
      <c r="P262" s="15"/>
      <c r="Q262" s="15" t="s">
        <v>1428</v>
      </c>
      <c r="R262" s="15"/>
      <c r="S262" s="15"/>
      <c r="T262" s="15"/>
      <c r="U262" s="15"/>
      <c r="V262" s="15"/>
      <c r="W262" s="15"/>
      <c r="X262" s="2">
        <v>2019</v>
      </c>
      <c r="Y262" s="19" t="s">
        <v>255</v>
      </c>
      <c r="Z262" s="14" t="s">
        <v>153</v>
      </c>
      <c r="AA262" s="20" t="s">
        <v>1429</v>
      </c>
      <c r="AB262" s="21" t="s">
        <v>69</v>
      </c>
      <c r="AC262" s="22"/>
      <c r="AD262" s="20">
        <v>0</v>
      </c>
      <c r="AE262" s="20"/>
      <c r="AF262" s="23" t="s">
        <v>63</v>
      </c>
      <c r="AG262" s="14">
        <v>0</v>
      </c>
      <c r="AH262" s="14">
        <v>0</v>
      </c>
      <c r="AI262" s="20">
        <v>0</v>
      </c>
      <c r="AJ262" s="20"/>
      <c r="AK262" s="23" t="s">
        <v>63</v>
      </c>
      <c r="AL262" s="14">
        <v>0</v>
      </c>
      <c r="AM262" s="14">
        <v>0</v>
      </c>
      <c r="AN262" s="20">
        <v>1</v>
      </c>
      <c r="AO262" s="20" t="s">
        <v>72</v>
      </c>
      <c r="AP262" s="23" t="s">
        <v>1430</v>
      </c>
      <c r="AQ262" s="15">
        <v>1</v>
      </c>
      <c r="AR262" s="15">
        <v>0</v>
      </c>
      <c r="AS262" s="20">
        <v>0</v>
      </c>
      <c r="AT262" s="23" t="s">
        <v>63</v>
      </c>
      <c r="AU262" s="14">
        <v>0</v>
      </c>
      <c r="AV262" s="14">
        <v>0</v>
      </c>
      <c r="AW262" s="20">
        <v>0</v>
      </c>
      <c r="AX262" s="23" t="s">
        <v>63</v>
      </c>
      <c r="AY262" s="14">
        <v>0</v>
      </c>
      <c r="AZ262" s="14">
        <v>0</v>
      </c>
      <c r="BA262" s="20">
        <v>0</v>
      </c>
      <c r="BB262" s="20"/>
      <c r="BC262" s="23" t="s">
        <v>63</v>
      </c>
      <c r="BD262" s="15">
        <v>0</v>
      </c>
      <c r="BE262" s="15">
        <v>0</v>
      </c>
      <c r="BF262" s="17" t="s">
        <v>73</v>
      </c>
      <c r="BG262" s="17" t="s">
        <v>1430</v>
      </c>
      <c r="BH262" s="15" t="s">
        <v>91</v>
      </c>
      <c r="BI262" s="17" t="s">
        <v>63</v>
      </c>
      <c r="BJ262" s="17" t="s">
        <v>63</v>
      </c>
      <c r="BK262" s="15" t="s">
        <v>63</v>
      </c>
      <c r="BL262" s="14">
        <f t="shared" ref="BL262:BM262" si="260">IF(OR(AG262=1,AL262=1,AQ262=1,AU262=1,AY262=1,BD262=1),1,0)</f>
        <v>1</v>
      </c>
      <c r="BM262" s="14">
        <f t="shared" si="260"/>
        <v>0</v>
      </c>
    </row>
    <row r="263" spans="1:65" ht="15" x14ac:dyDescent="0.25">
      <c r="A263" s="16" t="s">
        <v>1425</v>
      </c>
      <c r="B263" s="16" t="s">
        <v>63</v>
      </c>
      <c r="C263" s="41" t="s">
        <v>1431</v>
      </c>
      <c r="D263" s="17">
        <v>0</v>
      </c>
      <c r="E263" s="17">
        <v>0</v>
      </c>
      <c r="F263" s="17" t="s">
        <v>1432</v>
      </c>
      <c r="G263" s="17">
        <v>1</v>
      </c>
      <c r="H263" s="17">
        <v>0</v>
      </c>
      <c r="I263" s="17">
        <v>0</v>
      </c>
      <c r="J263" s="17">
        <v>0</v>
      </c>
      <c r="K263" s="17">
        <v>1</v>
      </c>
      <c r="L263" s="17">
        <v>0</v>
      </c>
      <c r="M263" s="17">
        <v>0</v>
      </c>
      <c r="N263" s="16" t="s">
        <v>1427</v>
      </c>
      <c r="O263" s="15" t="s">
        <v>1433</v>
      </c>
      <c r="P263" s="15" t="s">
        <v>1428</v>
      </c>
      <c r="Q263" s="15"/>
      <c r="R263" s="15"/>
      <c r="S263" s="15"/>
      <c r="T263" s="15"/>
      <c r="U263" s="15"/>
      <c r="V263" s="15"/>
      <c r="W263" s="15"/>
      <c r="X263" s="2">
        <v>2017</v>
      </c>
      <c r="Y263" s="19" t="s">
        <v>337</v>
      </c>
      <c r="Z263" s="14" t="s">
        <v>97</v>
      </c>
      <c r="AA263" s="20" t="s">
        <v>1434</v>
      </c>
      <c r="AB263" s="25" t="s">
        <v>114</v>
      </c>
      <c r="AC263" s="22"/>
      <c r="AD263" s="20">
        <v>0</v>
      </c>
      <c r="AE263" s="20"/>
      <c r="AF263" s="23" t="s">
        <v>63</v>
      </c>
      <c r="AG263" s="14">
        <v>0</v>
      </c>
      <c r="AH263" s="14">
        <v>0</v>
      </c>
      <c r="AI263" s="20">
        <v>0</v>
      </c>
      <c r="AJ263" s="20"/>
      <c r="AK263" s="23" t="s">
        <v>63</v>
      </c>
      <c r="AL263" s="14">
        <v>0</v>
      </c>
      <c r="AM263" s="14">
        <v>0</v>
      </c>
      <c r="AN263" s="20">
        <v>1</v>
      </c>
      <c r="AO263" s="20" t="s">
        <v>72</v>
      </c>
      <c r="AP263" s="23" t="s">
        <v>1435</v>
      </c>
      <c r="AQ263" s="15">
        <v>1</v>
      </c>
      <c r="AR263" s="15">
        <v>0</v>
      </c>
      <c r="AS263" s="20">
        <v>0</v>
      </c>
      <c r="AT263" s="23" t="s">
        <v>63</v>
      </c>
      <c r="AU263" s="14">
        <v>0</v>
      </c>
      <c r="AV263" s="14">
        <v>0</v>
      </c>
      <c r="AW263" s="20">
        <v>0</v>
      </c>
      <c r="AX263" s="23" t="s">
        <v>63</v>
      </c>
      <c r="AY263" s="14">
        <v>0</v>
      </c>
      <c r="AZ263" s="14">
        <v>0</v>
      </c>
      <c r="BA263" s="20">
        <v>0</v>
      </c>
      <c r="BB263" s="20"/>
      <c r="BC263" s="23" t="s">
        <v>63</v>
      </c>
      <c r="BD263" s="15">
        <v>0</v>
      </c>
      <c r="BE263" s="15">
        <v>0</v>
      </c>
      <c r="BF263" s="17" t="s">
        <v>73</v>
      </c>
      <c r="BG263" s="17" t="s">
        <v>1436</v>
      </c>
      <c r="BH263" s="15" t="s">
        <v>91</v>
      </c>
      <c r="BI263" s="17" t="s">
        <v>63</v>
      </c>
      <c r="BJ263" s="17" t="s">
        <v>63</v>
      </c>
      <c r="BK263" s="15" t="s">
        <v>63</v>
      </c>
      <c r="BL263" s="14">
        <f t="shared" ref="BL263:BM263" si="261">IF(OR(AG263=1,AL263=1,AQ263=1,AU263=1,AY263=1,BD263=1),1,0)</f>
        <v>1</v>
      </c>
      <c r="BM263" s="14">
        <f t="shared" si="261"/>
        <v>0</v>
      </c>
    </row>
    <row r="264" spans="1:65" ht="15" x14ac:dyDescent="0.25">
      <c r="A264" s="16" t="s">
        <v>1437</v>
      </c>
      <c r="B264" s="16" t="s">
        <v>63</v>
      </c>
      <c r="C264" s="41" t="s">
        <v>1438</v>
      </c>
      <c r="D264" s="17">
        <v>0</v>
      </c>
      <c r="E264" s="17">
        <v>1</v>
      </c>
      <c r="F264" s="17" t="s">
        <v>1439</v>
      </c>
      <c r="G264" s="17">
        <v>0</v>
      </c>
      <c r="H264" s="17">
        <v>0</v>
      </c>
      <c r="I264" s="17">
        <v>0</v>
      </c>
      <c r="J264" s="17">
        <v>0</v>
      </c>
      <c r="K264" s="17">
        <v>0</v>
      </c>
      <c r="L264" s="17">
        <v>0</v>
      </c>
      <c r="M264" s="17">
        <v>0</v>
      </c>
      <c r="N264" s="16" t="s">
        <v>71</v>
      </c>
      <c r="O264" s="15"/>
      <c r="P264" s="15"/>
      <c r="Q264" s="15"/>
      <c r="R264" s="15"/>
      <c r="S264" s="15"/>
      <c r="T264" s="15"/>
      <c r="U264" s="15"/>
      <c r="V264" s="15"/>
      <c r="W264" s="15"/>
      <c r="X264" s="2">
        <v>1991</v>
      </c>
      <c r="Y264" s="19" t="s">
        <v>1440</v>
      </c>
      <c r="Z264" s="14" t="s">
        <v>119</v>
      </c>
      <c r="AA264" s="20" t="s">
        <v>1441</v>
      </c>
      <c r="AB264" s="21" t="s">
        <v>69</v>
      </c>
      <c r="AC264" s="22"/>
      <c r="AD264" s="20">
        <v>0</v>
      </c>
      <c r="AE264" s="20"/>
      <c r="AF264" s="23" t="s">
        <v>63</v>
      </c>
      <c r="AG264" s="14">
        <v>0</v>
      </c>
      <c r="AH264" s="14">
        <v>0</v>
      </c>
      <c r="AI264" s="20">
        <v>0</v>
      </c>
      <c r="AJ264" s="20"/>
      <c r="AK264" s="23" t="s">
        <v>63</v>
      </c>
      <c r="AL264" s="14">
        <v>0</v>
      </c>
      <c r="AM264" s="14">
        <v>0</v>
      </c>
      <c r="AN264" s="20">
        <v>0</v>
      </c>
      <c r="AO264" s="20"/>
      <c r="AP264" s="23" t="s">
        <v>63</v>
      </c>
      <c r="AQ264" s="14">
        <v>0</v>
      </c>
      <c r="AR264" s="14">
        <v>0</v>
      </c>
      <c r="AS264" s="20">
        <v>1</v>
      </c>
      <c r="AT264" s="23" t="s">
        <v>63</v>
      </c>
      <c r="AU264" s="14">
        <v>1</v>
      </c>
      <c r="AV264" s="14">
        <v>0</v>
      </c>
      <c r="AW264" s="20">
        <v>0</v>
      </c>
      <c r="AX264" s="23" t="s">
        <v>63</v>
      </c>
      <c r="AY264" s="14">
        <v>0</v>
      </c>
      <c r="AZ264" s="14">
        <v>0</v>
      </c>
      <c r="BA264" s="20">
        <v>1</v>
      </c>
      <c r="BB264" s="20"/>
      <c r="BC264" s="23" t="s">
        <v>63</v>
      </c>
      <c r="BD264" s="15">
        <v>1</v>
      </c>
      <c r="BE264" s="15">
        <v>0</v>
      </c>
      <c r="BF264" s="17" t="s">
        <v>73</v>
      </c>
      <c r="BG264" s="17" t="s">
        <v>63</v>
      </c>
      <c r="BH264" s="15" t="s">
        <v>91</v>
      </c>
      <c r="BI264" s="17" t="s">
        <v>63</v>
      </c>
      <c r="BJ264" s="17" t="s">
        <v>63</v>
      </c>
      <c r="BK264" s="15" t="s">
        <v>63</v>
      </c>
      <c r="BL264" s="14">
        <f t="shared" ref="BL264:BM264" si="262">IF(OR(AG264=1,AL264=1,AQ264=1,AU264=1,AY264=1,BD264=1),1,0)</f>
        <v>1</v>
      </c>
      <c r="BM264" s="14">
        <f t="shared" si="262"/>
        <v>0</v>
      </c>
    </row>
    <row r="265" spans="1:65" ht="15" x14ac:dyDescent="0.25">
      <c r="A265" s="16" t="s">
        <v>1442</v>
      </c>
      <c r="B265" s="16" t="s">
        <v>63</v>
      </c>
      <c r="C265" s="41" t="s">
        <v>1443</v>
      </c>
      <c r="D265" s="31">
        <v>1</v>
      </c>
      <c r="E265" s="18">
        <v>0</v>
      </c>
      <c r="F265" s="18" t="s">
        <v>63</v>
      </c>
      <c r="G265" s="18">
        <v>0</v>
      </c>
      <c r="H265" s="18">
        <v>0</v>
      </c>
      <c r="I265" s="17">
        <v>0</v>
      </c>
      <c r="J265" s="17">
        <v>0</v>
      </c>
      <c r="K265" s="18">
        <v>0</v>
      </c>
      <c r="L265" s="18">
        <v>0</v>
      </c>
      <c r="M265" s="18">
        <v>0</v>
      </c>
      <c r="N265" s="16" t="s">
        <v>889</v>
      </c>
      <c r="O265" s="15" t="s">
        <v>1444</v>
      </c>
      <c r="P265" s="15" t="s">
        <v>1445</v>
      </c>
      <c r="Q265" s="15" t="s">
        <v>1446</v>
      </c>
      <c r="R265" s="15" t="s">
        <v>1447</v>
      </c>
      <c r="S265" s="15"/>
      <c r="T265" s="15"/>
      <c r="U265" s="15"/>
      <c r="V265" s="15"/>
      <c r="W265" s="15"/>
      <c r="X265" s="2">
        <v>2017</v>
      </c>
      <c r="Y265" s="19" t="s">
        <v>112</v>
      </c>
      <c r="Z265" s="14" t="s">
        <v>97</v>
      </c>
      <c r="AA265" s="20" t="s">
        <v>1448</v>
      </c>
      <c r="AB265" s="21" t="s">
        <v>191</v>
      </c>
      <c r="AC265" s="22"/>
      <c r="AD265" s="20">
        <v>0</v>
      </c>
      <c r="AE265" s="20"/>
      <c r="AF265" s="23" t="s">
        <v>63</v>
      </c>
      <c r="AG265" s="14">
        <v>0</v>
      </c>
      <c r="AH265" s="14">
        <v>0</v>
      </c>
      <c r="AI265" s="20">
        <v>0</v>
      </c>
      <c r="AJ265" s="20"/>
      <c r="AK265" s="23" t="s">
        <v>63</v>
      </c>
      <c r="AL265" s="14">
        <v>0</v>
      </c>
      <c r="AM265" s="14">
        <v>0</v>
      </c>
      <c r="AN265" s="20">
        <v>0</v>
      </c>
      <c r="AO265" s="20"/>
      <c r="AP265" s="23" t="s">
        <v>63</v>
      </c>
      <c r="AQ265" s="14">
        <v>0</v>
      </c>
      <c r="AR265" s="14">
        <v>0</v>
      </c>
      <c r="AS265" s="20">
        <v>0</v>
      </c>
      <c r="AT265" s="23" t="s">
        <v>63</v>
      </c>
      <c r="AU265" s="14">
        <v>0</v>
      </c>
      <c r="AV265" s="14">
        <v>0</v>
      </c>
      <c r="AW265" s="20">
        <v>1</v>
      </c>
      <c r="AX265" s="23" t="s">
        <v>63</v>
      </c>
      <c r="AY265" s="14">
        <v>0</v>
      </c>
      <c r="AZ265" s="14">
        <v>1</v>
      </c>
      <c r="BA265" s="20">
        <v>0</v>
      </c>
      <c r="BB265" s="20"/>
      <c r="BC265" s="23" t="s">
        <v>63</v>
      </c>
      <c r="BD265" s="15">
        <v>0</v>
      </c>
      <c r="BE265" s="15">
        <v>0</v>
      </c>
      <c r="BF265" s="17" t="s">
        <v>63</v>
      </c>
      <c r="BG265" s="17" t="s">
        <v>63</v>
      </c>
      <c r="BH265" s="15" t="s">
        <v>63</v>
      </c>
      <c r="BI265" s="17" t="s">
        <v>63</v>
      </c>
      <c r="BJ265" s="17" t="s">
        <v>63</v>
      </c>
      <c r="BK265" s="15" t="s">
        <v>63</v>
      </c>
      <c r="BL265" s="14">
        <f t="shared" ref="BL265:BM265" si="263">IF(OR(AG265=1,AL265=1,AQ265=1,AU265=1,AY265=1,BD265=1),1,0)</f>
        <v>0</v>
      </c>
      <c r="BM265" s="14">
        <f t="shared" si="263"/>
        <v>1</v>
      </c>
    </row>
    <row r="266" spans="1:65" ht="15" x14ac:dyDescent="0.25">
      <c r="A266" s="16" t="s">
        <v>1449</v>
      </c>
      <c r="B266" s="16" t="s">
        <v>63</v>
      </c>
      <c r="C266" s="41" t="s">
        <v>1450</v>
      </c>
      <c r="D266" s="17">
        <v>0</v>
      </c>
      <c r="E266" s="17">
        <v>0</v>
      </c>
      <c r="F266" s="17" t="s">
        <v>63</v>
      </c>
      <c r="G266" s="17">
        <v>0</v>
      </c>
      <c r="H266" s="17">
        <v>0</v>
      </c>
      <c r="I266" s="17">
        <v>0</v>
      </c>
      <c r="J266" s="17">
        <v>0</v>
      </c>
      <c r="K266" s="17">
        <v>0</v>
      </c>
      <c r="L266" s="17">
        <v>0</v>
      </c>
      <c r="M266" s="17">
        <v>0</v>
      </c>
      <c r="N266" s="16" t="s">
        <v>86</v>
      </c>
      <c r="O266" s="15"/>
      <c r="P266" s="15"/>
      <c r="Q266" s="15"/>
      <c r="R266" s="15"/>
      <c r="S266" s="15"/>
      <c r="T266" s="15"/>
      <c r="U266" s="15"/>
      <c r="V266" s="15"/>
      <c r="W266" s="15"/>
      <c r="X266" s="2">
        <v>1976</v>
      </c>
      <c r="Y266" s="19" t="s">
        <v>631</v>
      </c>
      <c r="Z266" s="15" t="s">
        <v>97</v>
      </c>
      <c r="AA266" s="20" t="s">
        <v>1451</v>
      </c>
      <c r="AB266" s="21" t="s">
        <v>69</v>
      </c>
      <c r="AC266" s="22"/>
      <c r="AD266" s="20">
        <v>0</v>
      </c>
      <c r="AE266" s="20"/>
      <c r="AF266" s="23" t="s">
        <v>63</v>
      </c>
      <c r="AG266" s="14">
        <v>0</v>
      </c>
      <c r="AH266" s="14">
        <v>0</v>
      </c>
      <c r="AI266" s="20">
        <v>0</v>
      </c>
      <c r="AJ266" s="20"/>
      <c r="AK266" s="23" t="s">
        <v>63</v>
      </c>
      <c r="AL266" s="14">
        <v>0</v>
      </c>
      <c r="AM266" s="14">
        <v>0</v>
      </c>
      <c r="AN266" s="20">
        <v>1</v>
      </c>
      <c r="AO266" s="20" t="s">
        <v>72</v>
      </c>
      <c r="AP266" s="23" t="s">
        <v>63</v>
      </c>
      <c r="AQ266" s="15">
        <v>0</v>
      </c>
      <c r="AR266" s="15">
        <v>1</v>
      </c>
      <c r="AS266" s="20">
        <v>0</v>
      </c>
      <c r="AT266" s="23" t="s">
        <v>63</v>
      </c>
      <c r="AU266" s="14">
        <v>0</v>
      </c>
      <c r="AV266" s="14">
        <v>0</v>
      </c>
      <c r="AW266" s="20">
        <v>0</v>
      </c>
      <c r="AX266" s="23" t="s">
        <v>63</v>
      </c>
      <c r="AY266" s="14">
        <v>0</v>
      </c>
      <c r="AZ266" s="14">
        <v>0</v>
      </c>
      <c r="BA266" s="20">
        <v>0</v>
      </c>
      <c r="BB266" s="20"/>
      <c r="BC266" s="23" t="s">
        <v>63</v>
      </c>
      <c r="BD266" s="15">
        <v>0</v>
      </c>
      <c r="BE266" s="15">
        <v>0</v>
      </c>
      <c r="BF266" s="17" t="s">
        <v>63</v>
      </c>
      <c r="BG266" s="17" t="s">
        <v>63</v>
      </c>
      <c r="BH266" s="15" t="s">
        <v>63</v>
      </c>
      <c r="BI266" s="17" t="s">
        <v>63</v>
      </c>
      <c r="BJ266" s="17" t="s">
        <v>63</v>
      </c>
      <c r="BK266" s="15" t="s">
        <v>63</v>
      </c>
      <c r="BL266" s="14">
        <f t="shared" ref="BL266:BM266" si="264">IF(OR(AG266=1,AL266=1,AQ266=1,AU266=1,AY266=1,BD266=1),1,0)</f>
        <v>0</v>
      </c>
      <c r="BM266" s="14">
        <f t="shared" si="264"/>
        <v>1</v>
      </c>
    </row>
    <row r="267" spans="1:65" ht="15" x14ac:dyDescent="0.25">
      <c r="A267" s="35" t="s">
        <v>1452</v>
      </c>
      <c r="B267" s="16" t="s">
        <v>63</v>
      </c>
      <c r="C267" s="41" t="s">
        <v>63</v>
      </c>
      <c r="D267" s="31">
        <v>1</v>
      </c>
      <c r="E267" s="18">
        <v>0</v>
      </c>
      <c r="F267" s="18" t="s">
        <v>63</v>
      </c>
      <c r="G267" s="18">
        <v>0</v>
      </c>
      <c r="H267" s="18">
        <v>0</v>
      </c>
      <c r="I267" s="17">
        <v>0</v>
      </c>
      <c r="J267" s="17">
        <v>0</v>
      </c>
      <c r="K267" s="18">
        <v>0</v>
      </c>
      <c r="L267" s="18">
        <v>0</v>
      </c>
      <c r="M267" s="18">
        <v>0</v>
      </c>
      <c r="N267" s="16" t="s">
        <v>264</v>
      </c>
      <c r="O267" s="15" t="s">
        <v>1453</v>
      </c>
      <c r="P267" s="15" t="s">
        <v>1454</v>
      </c>
      <c r="Q267" s="15"/>
      <c r="R267" s="15"/>
      <c r="S267" s="15"/>
      <c r="T267" s="15"/>
      <c r="U267" s="15"/>
      <c r="V267" s="15"/>
      <c r="W267" s="15"/>
      <c r="X267" s="3">
        <v>1999</v>
      </c>
      <c r="Y267" s="19" t="s">
        <v>1455</v>
      </c>
      <c r="Z267" s="14" t="s">
        <v>97</v>
      </c>
      <c r="AA267" s="34" t="s">
        <v>1456</v>
      </c>
      <c r="AB267" s="21" t="s">
        <v>191</v>
      </c>
      <c r="AC267" s="22"/>
      <c r="AD267" s="20">
        <v>0</v>
      </c>
      <c r="AE267" s="20"/>
      <c r="AF267" s="23" t="s">
        <v>63</v>
      </c>
      <c r="AG267" s="14">
        <v>0</v>
      </c>
      <c r="AH267" s="14">
        <v>0</v>
      </c>
      <c r="AI267" s="20">
        <v>0</v>
      </c>
      <c r="AJ267" s="20"/>
      <c r="AK267" s="23" t="s">
        <v>63</v>
      </c>
      <c r="AL267" s="14">
        <v>0</v>
      </c>
      <c r="AM267" s="14">
        <v>0</v>
      </c>
      <c r="AN267" s="20">
        <v>0</v>
      </c>
      <c r="AO267" s="20"/>
      <c r="AP267" s="23" t="s">
        <v>63</v>
      </c>
      <c r="AQ267" s="37">
        <v>0</v>
      </c>
      <c r="AR267" s="37">
        <v>0</v>
      </c>
      <c r="AS267" s="20">
        <v>0</v>
      </c>
      <c r="AT267" s="23" t="s">
        <v>63</v>
      </c>
      <c r="AU267" s="14">
        <v>0</v>
      </c>
      <c r="AV267" s="14">
        <v>0</v>
      </c>
      <c r="AW267" s="20">
        <v>1</v>
      </c>
      <c r="AX267" s="23" t="s">
        <v>63</v>
      </c>
      <c r="AY267" s="37">
        <v>0</v>
      </c>
      <c r="AZ267" s="37">
        <v>1</v>
      </c>
      <c r="BA267" s="20">
        <v>0</v>
      </c>
      <c r="BB267" s="20"/>
      <c r="BC267" s="23" t="s">
        <v>63</v>
      </c>
      <c r="BD267" s="15">
        <v>0</v>
      </c>
      <c r="BE267" s="15">
        <v>0</v>
      </c>
      <c r="BF267" s="17" t="s">
        <v>63</v>
      </c>
      <c r="BG267" s="17" t="s">
        <v>63</v>
      </c>
      <c r="BH267" s="15" t="s">
        <v>63</v>
      </c>
      <c r="BI267" s="17" t="s">
        <v>63</v>
      </c>
      <c r="BJ267" s="17" t="s">
        <v>63</v>
      </c>
      <c r="BK267" s="15" t="s">
        <v>63</v>
      </c>
      <c r="BL267" s="14">
        <f t="shared" ref="BL267:BM267" si="265">IF(OR(AG267=1,AL267=1,AQ267=1,AU267=1,AY267=1,BD267=1),1,0)</f>
        <v>0</v>
      </c>
      <c r="BM267" s="14">
        <f t="shared" si="265"/>
        <v>1</v>
      </c>
    </row>
    <row r="268" spans="1:65" ht="15" x14ac:dyDescent="0.25">
      <c r="A268" s="16" t="s">
        <v>1457</v>
      </c>
      <c r="B268" s="16" t="s">
        <v>63</v>
      </c>
      <c r="C268" s="41" t="s">
        <v>1458</v>
      </c>
      <c r="D268" s="17">
        <v>0</v>
      </c>
      <c r="E268" s="17">
        <v>1</v>
      </c>
      <c r="F268" s="17" t="s">
        <v>63</v>
      </c>
      <c r="G268" s="17">
        <v>0</v>
      </c>
      <c r="H268" s="17">
        <v>0</v>
      </c>
      <c r="I268" s="17">
        <v>0</v>
      </c>
      <c r="J268" s="17">
        <v>0</v>
      </c>
      <c r="K268" s="17">
        <v>0</v>
      </c>
      <c r="L268" s="17">
        <v>0</v>
      </c>
      <c r="M268" s="17">
        <v>0</v>
      </c>
      <c r="N268" s="16" t="s">
        <v>434</v>
      </c>
      <c r="O268" s="15" t="s">
        <v>1459</v>
      </c>
      <c r="P268" s="15" t="s">
        <v>1460</v>
      </c>
      <c r="Q268" s="15" t="s">
        <v>432</v>
      </c>
      <c r="R268" s="15"/>
      <c r="S268" s="15"/>
      <c r="T268" s="15"/>
      <c r="U268" s="15"/>
      <c r="V268" s="15"/>
      <c r="W268" s="15"/>
      <c r="X268" s="2">
        <v>2020</v>
      </c>
      <c r="Y268" s="19" t="s">
        <v>1009</v>
      </c>
      <c r="Z268" s="14" t="s">
        <v>97</v>
      </c>
      <c r="AA268" s="20" t="s">
        <v>1461</v>
      </c>
      <c r="AB268" s="21" t="s">
        <v>69</v>
      </c>
      <c r="AC268" s="22"/>
      <c r="AD268" s="20">
        <v>0</v>
      </c>
      <c r="AE268" s="20"/>
      <c r="AF268" s="23" t="s">
        <v>63</v>
      </c>
      <c r="AG268" s="14">
        <v>0</v>
      </c>
      <c r="AH268" s="14">
        <v>0</v>
      </c>
      <c r="AI268" s="20">
        <v>0</v>
      </c>
      <c r="AJ268" s="20"/>
      <c r="AK268" s="23" t="s">
        <v>63</v>
      </c>
      <c r="AL268" s="14">
        <v>0</v>
      </c>
      <c r="AM268" s="14">
        <v>0</v>
      </c>
      <c r="AN268" s="20">
        <v>1</v>
      </c>
      <c r="AO268" s="20" t="s">
        <v>72</v>
      </c>
      <c r="AP268" s="23" t="s">
        <v>1462</v>
      </c>
      <c r="AQ268" s="14">
        <v>1</v>
      </c>
      <c r="AR268" s="14">
        <v>0</v>
      </c>
      <c r="AS268" s="20">
        <v>0</v>
      </c>
      <c r="AT268" s="23" t="s">
        <v>63</v>
      </c>
      <c r="AU268" s="14">
        <v>0</v>
      </c>
      <c r="AV268" s="14">
        <v>0</v>
      </c>
      <c r="AW268" s="20">
        <v>0</v>
      </c>
      <c r="AX268" s="23" t="s">
        <v>63</v>
      </c>
      <c r="AY268" s="14">
        <v>0</v>
      </c>
      <c r="AZ268" s="14">
        <v>0</v>
      </c>
      <c r="BA268" s="20">
        <v>0</v>
      </c>
      <c r="BB268" s="20"/>
      <c r="BC268" s="23" t="s">
        <v>63</v>
      </c>
      <c r="BD268" s="15">
        <v>0</v>
      </c>
      <c r="BE268" s="15">
        <v>0</v>
      </c>
      <c r="BF268" s="17" t="s">
        <v>63</v>
      </c>
      <c r="BG268" s="17" t="s">
        <v>63</v>
      </c>
      <c r="BH268" s="15" t="s">
        <v>63</v>
      </c>
      <c r="BI268" s="17" t="s">
        <v>63</v>
      </c>
      <c r="BJ268" s="17" t="s">
        <v>63</v>
      </c>
      <c r="BK268" s="15" t="s">
        <v>63</v>
      </c>
      <c r="BL268" s="14">
        <f t="shared" ref="BL268:BM268" si="266">IF(OR(AG268=1,AL268=1,AQ268=1,AU268=1,AY268=1,BD268=1),1,0)</f>
        <v>1</v>
      </c>
      <c r="BM268" s="14">
        <f t="shared" si="266"/>
        <v>0</v>
      </c>
    </row>
    <row r="269" spans="1:65" ht="15" x14ac:dyDescent="0.25">
      <c r="A269" s="16" t="s">
        <v>1463</v>
      </c>
      <c r="B269" s="16" t="s">
        <v>63</v>
      </c>
      <c r="C269" s="41" t="s">
        <v>1464</v>
      </c>
      <c r="D269" s="31">
        <v>1</v>
      </c>
      <c r="E269" s="18">
        <v>0</v>
      </c>
      <c r="F269" s="18" t="s">
        <v>63</v>
      </c>
      <c r="G269" s="18">
        <v>0</v>
      </c>
      <c r="H269" s="18">
        <v>0</v>
      </c>
      <c r="I269" s="17">
        <v>0</v>
      </c>
      <c r="J269" s="17">
        <v>0</v>
      </c>
      <c r="K269" s="18">
        <v>0</v>
      </c>
      <c r="L269" s="18">
        <v>0</v>
      </c>
      <c r="M269" s="18">
        <v>0</v>
      </c>
      <c r="N269" s="16" t="s">
        <v>65</v>
      </c>
      <c r="O269" s="15" t="s">
        <v>1465</v>
      </c>
      <c r="P269" s="15" t="s">
        <v>1297</v>
      </c>
      <c r="Q269" s="15" t="s">
        <v>1466</v>
      </c>
      <c r="R269" s="15" t="s">
        <v>1467</v>
      </c>
      <c r="S269" s="15" t="s">
        <v>1468</v>
      </c>
      <c r="T269" s="15" t="s">
        <v>1469</v>
      </c>
      <c r="U269" s="15"/>
      <c r="V269" s="15"/>
      <c r="W269" s="15"/>
      <c r="X269" s="2">
        <v>2020</v>
      </c>
      <c r="Y269" s="19" t="s">
        <v>112</v>
      </c>
      <c r="Z269" s="15" t="s">
        <v>97</v>
      </c>
      <c r="AA269" s="20" t="s">
        <v>1470</v>
      </c>
      <c r="AB269" s="21" t="s">
        <v>191</v>
      </c>
      <c r="AC269" s="22"/>
      <c r="AD269" s="20">
        <v>0</v>
      </c>
      <c r="AE269" s="20"/>
      <c r="AF269" s="23" t="s">
        <v>63</v>
      </c>
      <c r="AG269" s="14">
        <v>0</v>
      </c>
      <c r="AH269" s="14">
        <v>0</v>
      </c>
      <c r="AI269" s="20">
        <v>0</v>
      </c>
      <c r="AJ269" s="20"/>
      <c r="AK269" s="23" t="s">
        <v>63</v>
      </c>
      <c r="AL269" s="14">
        <v>0</v>
      </c>
      <c r="AM269" s="14">
        <v>0</v>
      </c>
      <c r="AN269" s="20">
        <v>1</v>
      </c>
      <c r="AO269" s="20" t="s">
        <v>72</v>
      </c>
      <c r="AP269" s="23" t="s">
        <v>63</v>
      </c>
      <c r="AQ269" s="15">
        <v>0</v>
      </c>
      <c r="AR269" s="15">
        <v>1</v>
      </c>
      <c r="AS269" s="20">
        <v>0</v>
      </c>
      <c r="AT269" s="23" t="s">
        <v>63</v>
      </c>
      <c r="AU269" s="14">
        <v>0</v>
      </c>
      <c r="AV269" s="14">
        <v>0</v>
      </c>
      <c r="AW269" s="20">
        <v>1</v>
      </c>
      <c r="AX269" s="23" t="s">
        <v>63</v>
      </c>
      <c r="AY269" s="15">
        <v>0</v>
      </c>
      <c r="AZ269" s="15">
        <v>1</v>
      </c>
      <c r="BA269" s="20">
        <v>0</v>
      </c>
      <c r="BB269" s="20"/>
      <c r="BC269" s="23" t="s">
        <v>63</v>
      </c>
      <c r="BD269" s="15">
        <v>0</v>
      </c>
      <c r="BE269" s="15">
        <v>0</v>
      </c>
      <c r="BF269" s="17" t="s">
        <v>63</v>
      </c>
      <c r="BG269" s="17" t="s">
        <v>63</v>
      </c>
      <c r="BH269" s="15" t="s">
        <v>63</v>
      </c>
      <c r="BI269" s="17" t="s">
        <v>63</v>
      </c>
      <c r="BJ269" s="17" t="s">
        <v>63</v>
      </c>
      <c r="BK269" s="15" t="s">
        <v>63</v>
      </c>
      <c r="BL269" s="14">
        <f t="shared" ref="BL269:BM269" si="267">IF(OR(AG269=1,AL269=1,AQ269=1,AU269=1,AY269=1,BD269=1),1,0)</f>
        <v>0</v>
      </c>
      <c r="BM269" s="14">
        <f t="shared" si="267"/>
        <v>1</v>
      </c>
    </row>
    <row r="270" spans="1:65" ht="15" x14ac:dyDescent="0.25">
      <c r="A270" s="16" t="s">
        <v>1471</v>
      </c>
      <c r="B270" s="16" t="s">
        <v>63</v>
      </c>
      <c r="C270" s="41" t="s">
        <v>1472</v>
      </c>
      <c r="D270" s="17">
        <v>0</v>
      </c>
      <c r="E270" s="17">
        <v>0</v>
      </c>
      <c r="F270" s="17" t="s">
        <v>6</v>
      </c>
      <c r="G270" s="17">
        <v>1</v>
      </c>
      <c r="H270" s="17">
        <v>0</v>
      </c>
      <c r="I270" s="17">
        <v>0</v>
      </c>
      <c r="J270" s="17">
        <v>0</v>
      </c>
      <c r="K270" s="17">
        <v>0</v>
      </c>
      <c r="L270" s="17">
        <v>0</v>
      </c>
      <c r="M270" s="17">
        <v>0</v>
      </c>
      <c r="N270" s="16" t="s">
        <v>1473</v>
      </c>
      <c r="O270" s="15" t="s">
        <v>1474</v>
      </c>
      <c r="P270" s="15"/>
      <c r="Q270" s="15"/>
      <c r="R270" s="15"/>
      <c r="S270" s="15"/>
      <c r="T270" s="15"/>
      <c r="U270" s="15"/>
      <c r="V270" s="15"/>
      <c r="W270" s="15"/>
      <c r="X270" s="2">
        <v>2021</v>
      </c>
      <c r="Y270" s="19" t="s">
        <v>1475</v>
      </c>
      <c r="Z270" s="14" t="s">
        <v>97</v>
      </c>
      <c r="AA270" s="20" t="s">
        <v>1476</v>
      </c>
      <c r="AB270" s="21" t="s">
        <v>69</v>
      </c>
      <c r="AC270" s="22"/>
      <c r="AD270" s="20">
        <v>0</v>
      </c>
      <c r="AE270" s="20"/>
      <c r="AF270" s="23" t="s">
        <v>63</v>
      </c>
      <c r="AG270" s="14">
        <v>0</v>
      </c>
      <c r="AH270" s="14">
        <v>0</v>
      </c>
      <c r="AI270" s="20">
        <v>0</v>
      </c>
      <c r="AJ270" s="20"/>
      <c r="AK270" s="23" t="s">
        <v>63</v>
      </c>
      <c r="AL270" s="14">
        <v>0</v>
      </c>
      <c r="AM270" s="14">
        <v>0</v>
      </c>
      <c r="AN270" s="20">
        <v>1</v>
      </c>
      <c r="AO270" s="20" t="s">
        <v>72</v>
      </c>
      <c r="AP270" s="23" t="s">
        <v>63</v>
      </c>
      <c r="AQ270" s="15">
        <v>0</v>
      </c>
      <c r="AR270" s="15">
        <v>1</v>
      </c>
      <c r="AS270" s="20">
        <v>0</v>
      </c>
      <c r="AT270" s="23" t="s">
        <v>63</v>
      </c>
      <c r="AU270" s="14">
        <v>0</v>
      </c>
      <c r="AV270" s="14">
        <v>0</v>
      </c>
      <c r="AW270" s="20">
        <v>0</v>
      </c>
      <c r="AX270" s="23" t="s">
        <v>63</v>
      </c>
      <c r="AY270" s="14">
        <v>0</v>
      </c>
      <c r="AZ270" s="14">
        <v>0</v>
      </c>
      <c r="BA270" s="20">
        <v>0</v>
      </c>
      <c r="BB270" s="20"/>
      <c r="BC270" s="23" t="s">
        <v>63</v>
      </c>
      <c r="BD270" s="15">
        <v>0</v>
      </c>
      <c r="BE270" s="15">
        <v>0</v>
      </c>
      <c r="BF270" s="17" t="s">
        <v>63</v>
      </c>
      <c r="BG270" s="17" t="s">
        <v>63</v>
      </c>
      <c r="BH270" s="15" t="s">
        <v>63</v>
      </c>
      <c r="BI270" s="17" t="s">
        <v>73</v>
      </c>
      <c r="BJ270" s="17" t="s">
        <v>63</v>
      </c>
      <c r="BK270" s="15" t="s">
        <v>1554</v>
      </c>
      <c r="BL270" s="14">
        <f t="shared" ref="BL270:BM270" si="268">IF(OR(AG270=1,AL270=1,AQ270=1,AU270=1,AY270=1,BD270=1),1,0)</f>
        <v>0</v>
      </c>
      <c r="BM270" s="14">
        <f t="shared" si="268"/>
        <v>1</v>
      </c>
    </row>
    <row r="271" spans="1:65" ht="15" x14ac:dyDescent="0.25">
      <c r="A271" s="16" t="s">
        <v>1477</v>
      </c>
      <c r="B271" s="16" t="s">
        <v>63</v>
      </c>
      <c r="C271" s="41" t="s">
        <v>1478</v>
      </c>
      <c r="D271" s="17">
        <v>1</v>
      </c>
      <c r="E271" s="17">
        <v>0</v>
      </c>
      <c r="F271" s="17" t="s">
        <v>63</v>
      </c>
      <c r="G271" s="17">
        <v>0</v>
      </c>
      <c r="H271" s="17">
        <v>0</v>
      </c>
      <c r="I271" s="17">
        <v>0</v>
      </c>
      <c r="J271" s="17">
        <v>0</v>
      </c>
      <c r="K271" s="17">
        <v>0</v>
      </c>
      <c r="L271" s="17">
        <v>0</v>
      </c>
      <c r="M271" s="17">
        <v>0</v>
      </c>
      <c r="N271" s="16" t="s">
        <v>65</v>
      </c>
      <c r="O271" s="15" t="s">
        <v>1479</v>
      </c>
      <c r="P271" s="15"/>
      <c r="Q271" s="15"/>
      <c r="R271" s="15"/>
      <c r="S271" s="15"/>
      <c r="T271" s="15"/>
      <c r="U271" s="15"/>
      <c r="V271" s="15"/>
      <c r="W271" s="15"/>
      <c r="X271" s="2">
        <v>2022</v>
      </c>
      <c r="Y271" s="19" t="s">
        <v>1480</v>
      </c>
      <c r="Z271" s="14" t="s">
        <v>80</v>
      </c>
      <c r="AA271" s="20" t="s">
        <v>1481</v>
      </c>
      <c r="AB271" s="21" t="s">
        <v>69</v>
      </c>
      <c r="AC271" s="22"/>
      <c r="AD271" s="20">
        <v>0</v>
      </c>
      <c r="AE271" s="20"/>
      <c r="AF271" s="23" t="s">
        <v>63</v>
      </c>
      <c r="AG271" s="15">
        <v>0</v>
      </c>
      <c r="AH271" s="15">
        <v>0</v>
      </c>
      <c r="AI271" s="20">
        <v>0</v>
      </c>
      <c r="AJ271" s="20"/>
      <c r="AK271" s="23" t="s">
        <v>63</v>
      </c>
      <c r="AL271" s="15">
        <v>0</v>
      </c>
      <c r="AM271" s="15">
        <v>0</v>
      </c>
      <c r="AN271" s="20">
        <v>1</v>
      </c>
      <c r="AO271" s="20" t="s">
        <v>72</v>
      </c>
      <c r="AP271" s="23" t="s">
        <v>63</v>
      </c>
      <c r="AQ271" s="15">
        <v>0</v>
      </c>
      <c r="AR271" s="15">
        <v>1</v>
      </c>
      <c r="AS271" s="20">
        <v>0</v>
      </c>
      <c r="AT271" s="23" t="s">
        <v>63</v>
      </c>
      <c r="AU271" s="15">
        <v>0</v>
      </c>
      <c r="AV271" s="15">
        <v>0</v>
      </c>
      <c r="AW271" s="20">
        <v>0</v>
      </c>
      <c r="AX271" s="23" t="s">
        <v>63</v>
      </c>
      <c r="AY271" s="15">
        <v>0</v>
      </c>
      <c r="AZ271" s="15">
        <v>0</v>
      </c>
      <c r="BA271" s="20">
        <v>0</v>
      </c>
      <c r="BB271" s="20"/>
      <c r="BC271" s="23" t="s">
        <v>63</v>
      </c>
      <c r="BD271" s="15">
        <v>0</v>
      </c>
      <c r="BE271" s="15">
        <v>0</v>
      </c>
      <c r="BF271" s="17" t="s">
        <v>63</v>
      </c>
      <c r="BG271" s="17" t="s">
        <v>63</v>
      </c>
      <c r="BH271" s="15" t="s">
        <v>63</v>
      </c>
      <c r="BI271" s="17" t="s">
        <v>63</v>
      </c>
      <c r="BJ271" s="17" t="s">
        <v>63</v>
      </c>
      <c r="BK271" s="15" t="s">
        <v>63</v>
      </c>
      <c r="BL271" s="14">
        <f t="shared" ref="BL271:BM271" si="269">IF(OR(AG271=1,AL271=1,AQ271=1,AU271=1,AY271=1,BD271=1),1,0)</f>
        <v>0</v>
      </c>
      <c r="BM271" s="14">
        <f t="shared" si="269"/>
        <v>1</v>
      </c>
    </row>
    <row r="272" spans="1:65" ht="15" x14ac:dyDescent="0.25">
      <c r="A272" s="16" t="s">
        <v>1482</v>
      </c>
      <c r="B272" s="16" t="s">
        <v>63</v>
      </c>
      <c r="C272" s="41" t="s">
        <v>1483</v>
      </c>
      <c r="D272" s="31">
        <v>1</v>
      </c>
      <c r="E272" s="18">
        <v>0</v>
      </c>
      <c r="F272" s="18" t="s">
        <v>63</v>
      </c>
      <c r="G272" s="18">
        <v>0</v>
      </c>
      <c r="H272" s="18">
        <v>0</v>
      </c>
      <c r="I272" s="17">
        <v>0</v>
      </c>
      <c r="J272" s="17">
        <v>0</v>
      </c>
      <c r="K272" s="18">
        <v>0</v>
      </c>
      <c r="L272" s="18">
        <v>0</v>
      </c>
      <c r="M272" s="18">
        <v>0</v>
      </c>
      <c r="N272" s="16" t="s">
        <v>65</v>
      </c>
      <c r="O272" s="15" t="s">
        <v>1484</v>
      </c>
      <c r="P272" s="15"/>
      <c r="Q272" s="15"/>
      <c r="R272" s="15"/>
      <c r="S272" s="15"/>
      <c r="T272" s="15"/>
      <c r="U272" s="15"/>
      <c r="V272" s="15"/>
      <c r="W272" s="15"/>
      <c r="X272" s="2">
        <v>1955</v>
      </c>
      <c r="Y272" s="19" t="s">
        <v>511</v>
      </c>
      <c r="Z272" s="14" t="s">
        <v>97</v>
      </c>
      <c r="AA272" s="20" t="s">
        <v>1485</v>
      </c>
      <c r="AB272" s="21" t="s">
        <v>191</v>
      </c>
      <c r="AC272" s="22"/>
      <c r="AD272" s="20">
        <v>0</v>
      </c>
      <c r="AE272" s="20"/>
      <c r="AF272" s="23" t="s">
        <v>63</v>
      </c>
      <c r="AG272" s="14">
        <v>0</v>
      </c>
      <c r="AH272" s="14">
        <v>0</v>
      </c>
      <c r="AI272" s="20">
        <v>1</v>
      </c>
      <c r="AJ272" s="20" t="s">
        <v>72</v>
      </c>
      <c r="AK272" s="23" t="s">
        <v>63</v>
      </c>
      <c r="AL272" s="15">
        <v>0</v>
      </c>
      <c r="AM272" s="15">
        <v>1</v>
      </c>
      <c r="AN272" s="20">
        <v>0</v>
      </c>
      <c r="AO272" s="20"/>
      <c r="AP272" s="23" t="s">
        <v>63</v>
      </c>
      <c r="AQ272" s="14">
        <v>0</v>
      </c>
      <c r="AR272" s="14">
        <v>0</v>
      </c>
      <c r="AS272" s="20">
        <v>0</v>
      </c>
      <c r="AT272" s="23" t="s">
        <v>63</v>
      </c>
      <c r="AU272" s="15">
        <v>0</v>
      </c>
      <c r="AV272" s="15">
        <v>0</v>
      </c>
      <c r="AW272" s="20">
        <v>0</v>
      </c>
      <c r="AX272" s="23" t="s">
        <v>63</v>
      </c>
      <c r="AY272" s="15">
        <v>0</v>
      </c>
      <c r="AZ272" s="15">
        <v>0</v>
      </c>
      <c r="BA272" s="20">
        <v>0</v>
      </c>
      <c r="BB272" s="20"/>
      <c r="BC272" s="23" t="s">
        <v>63</v>
      </c>
      <c r="BD272" s="15">
        <v>0</v>
      </c>
      <c r="BE272" s="15">
        <v>0</v>
      </c>
      <c r="BF272" s="17" t="s">
        <v>63</v>
      </c>
      <c r="BG272" s="17" t="s">
        <v>63</v>
      </c>
      <c r="BH272" s="15" t="s">
        <v>63</v>
      </c>
      <c r="BI272" s="17" t="s">
        <v>63</v>
      </c>
      <c r="BJ272" s="17" t="s">
        <v>63</v>
      </c>
      <c r="BK272" s="15" t="s">
        <v>63</v>
      </c>
      <c r="BL272" s="14">
        <f t="shared" ref="BL272:BM272" si="270">IF(OR(AG272=1,AL272=1,AQ272=1,AU272=1,AY272=1,BD272=1),1,0)</f>
        <v>0</v>
      </c>
      <c r="BM272" s="14">
        <f t="shared" si="270"/>
        <v>1</v>
      </c>
    </row>
    <row r="273" spans="1:65" ht="15" x14ac:dyDescent="0.25">
      <c r="A273" s="16" t="s">
        <v>1486</v>
      </c>
      <c r="B273" s="16" t="s">
        <v>63</v>
      </c>
      <c r="C273" s="41" t="s">
        <v>1487</v>
      </c>
      <c r="D273" s="17">
        <v>1</v>
      </c>
      <c r="E273" s="17">
        <v>0</v>
      </c>
      <c r="F273" s="17" t="s">
        <v>63</v>
      </c>
      <c r="G273" s="17">
        <v>0</v>
      </c>
      <c r="H273" s="17">
        <v>0</v>
      </c>
      <c r="I273" s="17">
        <v>0</v>
      </c>
      <c r="J273" s="17">
        <v>0</v>
      </c>
      <c r="K273" s="17">
        <v>0</v>
      </c>
      <c r="L273" s="17">
        <v>0</v>
      </c>
      <c r="M273" s="17">
        <v>0</v>
      </c>
      <c r="N273" s="16" t="s">
        <v>1028</v>
      </c>
      <c r="O273" s="15"/>
      <c r="P273" s="15"/>
      <c r="Q273" s="15"/>
      <c r="R273" s="15"/>
      <c r="S273" s="15"/>
      <c r="T273" s="15"/>
      <c r="U273" s="15"/>
      <c r="V273" s="15"/>
      <c r="W273" s="15"/>
      <c r="X273" s="2">
        <v>1994</v>
      </c>
      <c r="Y273" s="19" t="s">
        <v>1488</v>
      </c>
      <c r="Z273" s="14" t="s">
        <v>67</v>
      </c>
      <c r="AA273" s="20" t="s">
        <v>1489</v>
      </c>
      <c r="AB273" s="21" t="s">
        <v>69</v>
      </c>
      <c r="AC273" s="22"/>
      <c r="AD273" s="20">
        <v>0</v>
      </c>
      <c r="AE273" s="20"/>
      <c r="AF273" s="23" t="s">
        <v>63</v>
      </c>
      <c r="AG273" s="14">
        <v>0</v>
      </c>
      <c r="AH273" s="14">
        <v>0</v>
      </c>
      <c r="AI273" s="20">
        <v>0</v>
      </c>
      <c r="AJ273" s="20"/>
      <c r="AK273" s="23" t="s">
        <v>63</v>
      </c>
      <c r="AL273" s="15">
        <v>0</v>
      </c>
      <c r="AM273" s="15">
        <v>0</v>
      </c>
      <c r="AN273" s="20">
        <v>0</v>
      </c>
      <c r="AO273" s="20"/>
      <c r="AP273" s="23" t="s">
        <v>63</v>
      </c>
      <c r="AQ273" s="14">
        <v>0</v>
      </c>
      <c r="AR273" s="14">
        <v>0</v>
      </c>
      <c r="AS273" s="20">
        <v>0</v>
      </c>
      <c r="AT273" s="23" t="s">
        <v>63</v>
      </c>
      <c r="AU273" s="15">
        <v>0</v>
      </c>
      <c r="AV273" s="15">
        <v>0</v>
      </c>
      <c r="AW273" s="20">
        <v>0</v>
      </c>
      <c r="AX273" s="23" t="s">
        <v>63</v>
      </c>
      <c r="AY273" s="15">
        <v>0</v>
      </c>
      <c r="AZ273" s="15">
        <v>0</v>
      </c>
      <c r="BA273" s="20">
        <v>1</v>
      </c>
      <c r="BB273" s="20"/>
      <c r="BC273" s="23" t="s">
        <v>63</v>
      </c>
      <c r="BD273" s="15">
        <v>0</v>
      </c>
      <c r="BE273" s="15">
        <v>1</v>
      </c>
      <c r="BF273" s="17" t="s">
        <v>63</v>
      </c>
      <c r="BG273" s="17" t="s">
        <v>63</v>
      </c>
      <c r="BH273" s="15" t="s">
        <v>63</v>
      </c>
      <c r="BI273" s="17" t="s">
        <v>73</v>
      </c>
      <c r="BJ273" s="17" t="s">
        <v>63</v>
      </c>
      <c r="BK273" s="15" t="s">
        <v>1554</v>
      </c>
      <c r="BL273" s="14">
        <f t="shared" ref="BL273:BM273" si="271">IF(OR(AG273=1,AL273=1,AQ273=1,AU273=1,AY273=1,BD273=1),1,0)</f>
        <v>0</v>
      </c>
      <c r="BM273" s="14">
        <f t="shared" si="271"/>
        <v>1</v>
      </c>
    </row>
    <row r="274" spans="1:65" ht="15" x14ac:dyDescent="0.25">
      <c r="A274" s="16" t="s">
        <v>1490</v>
      </c>
      <c r="B274" s="16" t="s">
        <v>63</v>
      </c>
      <c r="C274" s="41" t="s">
        <v>1491</v>
      </c>
      <c r="D274" s="17">
        <v>0</v>
      </c>
      <c r="E274" s="17">
        <v>0</v>
      </c>
      <c r="F274" s="17" t="s">
        <v>1492</v>
      </c>
      <c r="G274" s="18">
        <v>0</v>
      </c>
      <c r="H274" s="18">
        <v>0</v>
      </c>
      <c r="I274" s="17">
        <v>0</v>
      </c>
      <c r="J274" s="17">
        <v>1</v>
      </c>
      <c r="K274" s="18">
        <v>0</v>
      </c>
      <c r="L274" s="18">
        <v>0</v>
      </c>
      <c r="M274" s="18">
        <v>0</v>
      </c>
      <c r="N274" s="16" t="s">
        <v>434</v>
      </c>
      <c r="O274" s="15" t="s">
        <v>1493</v>
      </c>
      <c r="P274" s="15" t="s">
        <v>1494</v>
      </c>
      <c r="Q274" s="15" t="s">
        <v>1495</v>
      </c>
      <c r="R274" s="15"/>
      <c r="S274" s="15"/>
      <c r="T274" s="15"/>
      <c r="U274" s="15"/>
      <c r="V274" s="15"/>
      <c r="W274" s="15"/>
      <c r="X274" s="2">
        <v>2000</v>
      </c>
      <c r="Y274" s="19" t="s">
        <v>605</v>
      </c>
      <c r="Z274" s="14" t="s">
        <v>97</v>
      </c>
      <c r="AA274" s="20" t="s">
        <v>1496</v>
      </c>
      <c r="AB274" s="21" t="s">
        <v>191</v>
      </c>
      <c r="AC274" s="22"/>
      <c r="AD274" s="20">
        <v>0</v>
      </c>
      <c r="AE274" s="20"/>
      <c r="AF274" s="23" t="s">
        <v>63</v>
      </c>
      <c r="AG274" s="14">
        <v>0</v>
      </c>
      <c r="AH274" s="14">
        <v>0</v>
      </c>
      <c r="AI274" s="20">
        <v>0</v>
      </c>
      <c r="AJ274" s="20"/>
      <c r="AK274" s="23" t="s">
        <v>63</v>
      </c>
      <c r="AL274" s="14">
        <v>0</v>
      </c>
      <c r="AM274" s="14">
        <v>0</v>
      </c>
      <c r="AN274" s="20">
        <v>1</v>
      </c>
      <c r="AO274" s="20" t="s">
        <v>72</v>
      </c>
      <c r="AP274" s="23" t="s">
        <v>63</v>
      </c>
      <c r="AQ274" s="15">
        <v>1</v>
      </c>
      <c r="AR274" s="15">
        <v>0</v>
      </c>
      <c r="AS274" s="20">
        <v>0</v>
      </c>
      <c r="AT274" s="23" t="s">
        <v>63</v>
      </c>
      <c r="AU274" s="15">
        <v>0</v>
      </c>
      <c r="AV274" s="15">
        <v>0</v>
      </c>
      <c r="AW274" s="20">
        <v>0</v>
      </c>
      <c r="AX274" s="23" t="s">
        <v>63</v>
      </c>
      <c r="AY274" s="15">
        <v>0</v>
      </c>
      <c r="AZ274" s="15">
        <v>0</v>
      </c>
      <c r="BA274" s="20">
        <v>0</v>
      </c>
      <c r="BB274" s="20"/>
      <c r="BC274" s="23" t="s">
        <v>63</v>
      </c>
      <c r="BD274" s="15">
        <v>0</v>
      </c>
      <c r="BE274" s="15">
        <v>0</v>
      </c>
      <c r="BF274" s="17" t="s">
        <v>63</v>
      </c>
      <c r="BG274" s="17" t="s">
        <v>63</v>
      </c>
      <c r="BH274" s="15" t="s">
        <v>63</v>
      </c>
      <c r="BI274" s="17" t="s">
        <v>73</v>
      </c>
      <c r="BJ274" s="17" t="s">
        <v>1497</v>
      </c>
      <c r="BK274" s="15" t="s">
        <v>1554</v>
      </c>
      <c r="BL274" s="14">
        <f t="shared" ref="BL274:BM274" si="272">IF(OR(AG274=1,AL274=1,AQ274=1,AU274=1,AY274=1,BD274=1),1,0)</f>
        <v>1</v>
      </c>
      <c r="BM274" s="14">
        <f t="shared" si="272"/>
        <v>0</v>
      </c>
    </row>
    <row r="275" spans="1:65" ht="15" x14ac:dyDescent="0.25">
      <c r="A275" s="16" t="s">
        <v>442</v>
      </c>
      <c r="B275" s="16" t="s">
        <v>63</v>
      </c>
      <c r="C275" s="42" t="s">
        <v>443</v>
      </c>
      <c r="D275" s="17">
        <v>0</v>
      </c>
      <c r="E275" s="17">
        <v>0</v>
      </c>
      <c r="F275" s="17" t="s">
        <v>237</v>
      </c>
      <c r="G275" s="17">
        <v>0</v>
      </c>
      <c r="H275" s="17">
        <v>0</v>
      </c>
      <c r="I275" s="17">
        <v>1</v>
      </c>
      <c r="J275" s="17">
        <v>0</v>
      </c>
      <c r="K275" s="17">
        <v>0</v>
      </c>
      <c r="L275" s="17">
        <v>0</v>
      </c>
      <c r="M275" s="17">
        <v>0</v>
      </c>
      <c r="N275" s="16" t="s">
        <v>65</v>
      </c>
      <c r="O275" s="15"/>
      <c r="P275" s="15"/>
      <c r="Q275" s="15"/>
      <c r="R275" s="15"/>
      <c r="S275" s="15"/>
      <c r="T275" s="15"/>
      <c r="U275" s="15"/>
      <c r="V275" s="15"/>
      <c r="W275" s="15"/>
      <c r="X275" s="2">
        <v>2005</v>
      </c>
      <c r="Y275" s="19" t="s">
        <v>444</v>
      </c>
      <c r="Z275" s="14" t="s">
        <v>67</v>
      </c>
      <c r="AA275" s="20" t="s">
        <v>444</v>
      </c>
      <c r="AB275" s="21" t="s">
        <v>70</v>
      </c>
      <c r="AC275" s="22"/>
      <c r="AD275" s="20">
        <v>0</v>
      </c>
      <c r="AE275" s="20"/>
      <c r="AF275" s="23" t="s">
        <v>63</v>
      </c>
      <c r="AG275" s="14">
        <v>0</v>
      </c>
      <c r="AH275" s="14">
        <v>0</v>
      </c>
      <c r="AI275" s="20">
        <v>0</v>
      </c>
      <c r="AJ275" s="20"/>
      <c r="AK275" s="23" t="s">
        <v>63</v>
      </c>
      <c r="AL275" s="14">
        <v>0</v>
      </c>
      <c r="AM275" s="14">
        <v>0</v>
      </c>
      <c r="AN275" s="20">
        <v>1</v>
      </c>
      <c r="AO275" s="20" t="s">
        <v>72</v>
      </c>
      <c r="AP275" s="23" t="s">
        <v>63</v>
      </c>
      <c r="AQ275" s="15">
        <v>0</v>
      </c>
      <c r="AR275" s="15">
        <v>1</v>
      </c>
      <c r="AS275" s="20">
        <v>0</v>
      </c>
      <c r="AT275" s="23" t="s">
        <v>63</v>
      </c>
      <c r="AU275" s="15">
        <v>0</v>
      </c>
      <c r="AV275" s="15">
        <v>0</v>
      </c>
      <c r="AW275" s="20">
        <v>0</v>
      </c>
      <c r="AX275" s="23" t="s">
        <v>63</v>
      </c>
      <c r="AY275" s="15">
        <v>0</v>
      </c>
      <c r="AZ275" s="15">
        <v>0</v>
      </c>
      <c r="BA275" s="20">
        <v>1</v>
      </c>
      <c r="BB275" s="20"/>
      <c r="BC275" s="23" t="s">
        <v>63</v>
      </c>
      <c r="BD275" s="15">
        <v>1</v>
      </c>
      <c r="BE275" s="15">
        <v>0</v>
      </c>
      <c r="BF275" s="17" t="s">
        <v>73</v>
      </c>
      <c r="BG275" s="17" t="s">
        <v>445</v>
      </c>
      <c r="BH275" s="15" t="s">
        <v>91</v>
      </c>
      <c r="BI275" s="17" t="s">
        <v>63</v>
      </c>
      <c r="BJ275" s="17" t="s">
        <v>63</v>
      </c>
      <c r="BK275" s="15" t="s">
        <v>63</v>
      </c>
      <c r="BL275" s="14">
        <f t="shared" ref="BL275:BM275" si="273">IF(OR(AG275=1,AL275=1,AQ275=1,AU275=1,AY275=1,BD275=1),1,0)</f>
        <v>1</v>
      </c>
      <c r="BM275" s="14">
        <f t="shared" si="273"/>
        <v>1</v>
      </c>
    </row>
    <row r="276" spans="1:65" ht="15" x14ac:dyDescent="0.25">
      <c r="A276" s="16" t="s">
        <v>446</v>
      </c>
      <c r="B276" s="16" t="s">
        <v>63</v>
      </c>
      <c r="C276" s="41" t="s">
        <v>447</v>
      </c>
      <c r="D276" s="17">
        <v>0</v>
      </c>
      <c r="E276" s="17">
        <v>0</v>
      </c>
      <c r="F276" s="17" t="s">
        <v>448</v>
      </c>
      <c r="G276" s="18">
        <v>0</v>
      </c>
      <c r="H276" s="18">
        <v>0</v>
      </c>
      <c r="I276" s="17">
        <v>1</v>
      </c>
      <c r="J276" s="17">
        <v>0</v>
      </c>
      <c r="K276" s="18">
        <v>0</v>
      </c>
      <c r="L276" s="18">
        <v>0</v>
      </c>
      <c r="M276" s="18">
        <v>0</v>
      </c>
      <c r="N276" s="16" t="s">
        <v>86</v>
      </c>
      <c r="O276" s="15"/>
      <c r="P276" s="15"/>
      <c r="Q276" s="15"/>
      <c r="R276" s="15"/>
      <c r="S276" s="15"/>
      <c r="T276" s="15"/>
      <c r="U276" s="15"/>
      <c r="V276" s="15"/>
      <c r="W276" s="15"/>
      <c r="X276" s="2">
        <v>2004</v>
      </c>
      <c r="Y276" s="19" t="s">
        <v>449</v>
      </c>
      <c r="Z276" s="14" t="s">
        <v>153</v>
      </c>
      <c r="AA276" s="20" t="s">
        <v>450</v>
      </c>
      <c r="AB276" s="21" t="s">
        <v>191</v>
      </c>
      <c r="AC276" s="22"/>
      <c r="AD276" s="20">
        <v>0</v>
      </c>
      <c r="AE276" s="20"/>
      <c r="AF276" s="23" t="s">
        <v>63</v>
      </c>
      <c r="AG276" s="14">
        <v>0</v>
      </c>
      <c r="AH276" s="14">
        <v>0</v>
      </c>
      <c r="AI276" s="20">
        <v>0</v>
      </c>
      <c r="AJ276" s="20"/>
      <c r="AK276" s="23" t="s">
        <v>63</v>
      </c>
      <c r="AL276" s="14">
        <v>0</v>
      </c>
      <c r="AM276" s="14">
        <v>0</v>
      </c>
      <c r="AN276" s="20">
        <v>1</v>
      </c>
      <c r="AO276" s="20" t="s">
        <v>86</v>
      </c>
      <c r="AP276" s="23" t="s">
        <v>63</v>
      </c>
      <c r="AQ276" s="15">
        <v>1</v>
      </c>
      <c r="AR276" s="15">
        <v>0</v>
      </c>
      <c r="AS276" s="20">
        <v>0</v>
      </c>
      <c r="AT276" s="23" t="s">
        <v>63</v>
      </c>
      <c r="AU276" s="15">
        <v>0</v>
      </c>
      <c r="AV276" s="15">
        <v>0</v>
      </c>
      <c r="AW276" s="20">
        <v>0</v>
      </c>
      <c r="AX276" s="23" t="s">
        <v>63</v>
      </c>
      <c r="AY276" s="15">
        <v>0</v>
      </c>
      <c r="AZ276" s="15">
        <v>0</v>
      </c>
      <c r="BA276" s="20">
        <v>1</v>
      </c>
      <c r="BB276" s="20"/>
      <c r="BC276" s="23" t="s">
        <v>63</v>
      </c>
      <c r="BD276" s="15">
        <v>0</v>
      </c>
      <c r="BE276" s="15">
        <v>1</v>
      </c>
      <c r="BF276" s="17" t="s">
        <v>63</v>
      </c>
      <c r="BG276" s="17" t="s">
        <v>63</v>
      </c>
      <c r="BH276" s="15" t="s">
        <v>63</v>
      </c>
      <c r="BI276" s="17" t="s">
        <v>73</v>
      </c>
      <c r="BJ276" s="17" t="s">
        <v>451</v>
      </c>
      <c r="BK276" s="15" t="s">
        <v>1554</v>
      </c>
      <c r="BL276" s="14">
        <f t="shared" ref="BL276:BM276" si="274">IF(OR(AG276=1,AL276=1,AQ276=1,AU276=1,AY276=1,BD276=1),1,0)</f>
        <v>1</v>
      </c>
      <c r="BM276" s="14">
        <f t="shared" si="274"/>
        <v>1</v>
      </c>
    </row>
    <row r="277" spans="1:65" ht="15" x14ac:dyDescent="0.25">
      <c r="A277" s="16" t="s">
        <v>1498</v>
      </c>
      <c r="B277" s="16" t="s">
        <v>63</v>
      </c>
      <c r="C277" s="44" t="s">
        <v>1499</v>
      </c>
      <c r="D277" s="17">
        <v>1</v>
      </c>
      <c r="E277" s="17">
        <v>0</v>
      </c>
      <c r="F277" s="17" t="s">
        <v>1197</v>
      </c>
      <c r="G277" s="17">
        <v>0</v>
      </c>
      <c r="H277" s="18">
        <v>0</v>
      </c>
      <c r="I277" s="17">
        <v>0</v>
      </c>
      <c r="J277" s="17">
        <v>0</v>
      </c>
      <c r="K277" s="18">
        <v>0</v>
      </c>
      <c r="L277" s="18">
        <v>0</v>
      </c>
      <c r="M277" s="18">
        <v>0</v>
      </c>
      <c r="N277" s="16" t="s">
        <v>65</v>
      </c>
      <c r="O277" s="15"/>
      <c r="P277" s="15"/>
      <c r="Q277" s="15"/>
      <c r="R277" s="15"/>
      <c r="S277" s="15"/>
      <c r="T277" s="15"/>
      <c r="U277" s="15"/>
      <c r="V277" s="15"/>
      <c r="W277" s="15"/>
      <c r="X277" s="2">
        <v>2014</v>
      </c>
      <c r="Y277" s="19" t="s">
        <v>1500</v>
      </c>
      <c r="Z277" s="14" t="s">
        <v>67</v>
      </c>
      <c r="AA277" s="20" t="s">
        <v>1500</v>
      </c>
      <c r="AB277" s="21" t="s">
        <v>70</v>
      </c>
      <c r="AC277" s="22"/>
      <c r="AD277" s="20">
        <v>0</v>
      </c>
      <c r="AE277" s="20"/>
      <c r="AF277" s="23" t="s">
        <v>63</v>
      </c>
      <c r="AG277" s="14">
        <v>0</v>
      </c>
      <c r="AH277" s="14">
        <v>0</v>
      </c>
      <c r="AI277" s="20">
        <v>0</v>
      </c>
      <c r="AJ277" s="20"/>
      <c r="AK277" s="23" t="s">
        <v>63</v>
      </c>
      <c r="AL277" s="14">
        <v>0</v>
      </c>
      <c r="AM277" s="14">
        <v>0</v>
      </c>
      <c r="AN277" s="20">
        <v>1</v>
      </c>
      <c r="AO277" s="20" t="s">
        <v>72</v>
      </c>
      <c r="AP277" s="23" t="s">
        <v>63</v>
      </c>
      <c r="AQ277" s="15">
        <v>0</v>
      </c>
      <c r="AR277" s="15">
        <v>1</v>
      </c>
      <c r="AS277" s="20">
        <v>0</v>
      </c>
      <c r="AT277" s="23" t="s">
        <v>63</v>
      </c>
      <c r="AU277" s="15">
        <v>0</v>
      </c>
      <c r="AV277" s="15">
        <v>0</v>
      </c>
      <c r="AW277" s="20">
        <v>0</v>
      </c>
      <c r="AX277" s="23" t="s">
        <v>63</v>
      </c>
      <c r="AY277" s="15">
        <v>0</v>
      </c>
      <c r="AZ277" s="15">
        <v>0</v>
      </c>
      <c r="BA277" s="20">
        <v>0</v>
      </c>
      <c r="BB277" s="20"/>
      <c r="BC277" s="23" t="s">
        <v>63</v>
      </c>
      <c r="BD277" s="15">
        <v>0</v>
      </c>
      <c r="BE277" s="15">
        <v>0</v>
      </c>
      <c r="BF277" s="17" t="s">
        <v>63</v>
      </c>
      <c r="BG277" s="17" t="s">
        <v>63</v>
      </c>
      <c r="BH277" s="15" t="s">
        <v>63</v>
      </c>
      <c r="BI277" s="17" t="s">
        <v>63</v>
      </c>
      <c r="BJ277" s="17" t="s">
        <v>63</v>
      </c>
      <c r="BK277" s="15" t="s">
        <v>63</v>
      </c>
      <c r="BL277" s="14">
        <f t="shared" ref="BL277:BM277" si="275">IF(OR(AG277=1,AL277=1,AQ277=1,AU277=1,AY277=1,BD277=1),1,0)</f>
        <v>0</v>
      </c>
      <c r="BM277" s="14">
        <f t="shared" si="275"/>
        <v>1</v>
      </c>
    </row>
    <row r="278" spans="1:65" ht="15" x14ac:dyDescent="0.25">
      <c r="A278" s="16" t="s">
        <v>1501</v>
      </c>
      <c r="B278" s="16" t="s">
        <v>63</v>
      </c>
      <c r="C278" s="41" t="s">
        <v>1502</v>
      </c>
      <c r="D278" s="31">
        <v>1</v>
      </c>
      <c r="E278" s="18">
        <v>0</v>
      </c>
      <c r="F278" s="18" t="s">
        <v>678</v>
      </c>
      <c r="G278" s="18">
        <v>0</v>
      </c>
      <c r="H278" s="18">
        <v>0</v>
      </c>
      <c r="I278" s="17">
        <v>0</v>
      </c>
      <c r="J278" s="17">
        <v>0</v>
      </c>
      <c r="K278" s="18">
        <v>0</v>
      </c>
      <c r="L278" s="18">
        <v>0</v>
      </c>
      <c r="M278" s="18">
        <v>0</v>
      </c>
      <c r="N278" s="16" t="s">
        <v>65</v>
      </c>
      <c r="O278" s="15" t="s">
        <v>1503</v>
      </c>
      <c r="P278" s="15" t="s">
        <v>1504</v>
      </c>
      <c r="Q278" s="15"/>
      <c r="R278" s="15"/>
      <c r="S278" s="15"/>
      <c r="T278" s="15"/>
      <c r="U278" s="15"/>
      <c r="V278" s="15"/>
      <c r="W278" s="15"/>
      <c r="X278" s="2">
        <v>1994</v>
      </c>
      <c r="Y278" s="19" t="s">
        <v>944</v>
      </c>
      <c r="Z278" s="14" t="s">
        <v>97</v>
      </c>
      <c r="AA278" s="20" t="s">
        <v>1505</v>
      </c>
      <c r="AB278" s="21" t="s">
        <v>191</v>
      </c>
      <c r="AC278" s="22"/>
      <c r="AD278" s="20">
        <v>0</v>
      </c>
      <c r="AE278" s="20"/>
      <c r="AF278" s="23" t="s">
        <v>63</v>
      </c>
      <c r="AG278" s="14">
        <v>0</v>
      </c>
      <c r="AH278" s="14">
        <v>0</v>
      </c>
      <c r="AI278" s="20">
        <v>0</v>
      </c>
      <c r="AJ278" s="20"/>
      <c r="AK278" s="23" t="s">
        <v>63</v>
      </c>
      <c r="AL278" s="14">
        <v>0</v>
      </c>
      <c r="AM278" s="14">
        <v>0</v>
      </c>
      <c r="AN278" s="20">
        <v>0</v>
      </c>
      <c r="AO278" s="20"/>
      <c r="AP278" s="23" t="s">
        <v>63</v>
      </c>
      <c r="AQ278" s="14">
        <v>0</v>
      </c>
      <c r="AR278" s="14">
        <v>0</v>
      </c>
      <c r="AS278" s="20">
        <v>0</v>
      </c>
      <c r="AT278" s="23" t="s">
        <v>63</v>
      </c>
      <c r="AU278" s="15">
        <v>0</v>
      </c>
      <c r="AV278" s="15">
        <v>0</v>
      </c>
      <c r="AW278" s="20">
        <v>1</v>
      </c>
      <c r="AX278" s="23" t="s">
        <v>63</v>
      </c>
      <c r="AY278" s="15">
        <v>0</v>
      </c>
      <c r="AZ278" s="15">
        <v>1</v>
      </c>
      <c r="BA278" s="20">
        <v>0</v>
      </c>
      <c r="BB278" s="20"/>
      <c r="BC278" s="23" t="s">
        <v>63</v>
      </c>
      <c r="BD278" s="15">
        <v>0</v>
      </c>
      <c r="BE278" s="15">
        <v>0</v>
      </c>
      <c r="BF278" s="17" t="s">
        <v>63</v>
      </c>
      <c r="BG278" s="17" t="s">
        <v>63</v>
      </c>
      <c r="BH278" s="15" t="s">
        <v>63</v>
      </c>
      <c r="BI278" s="17" t="s">
        <v>73</v>
      </c>
      <c r="BJ278" s="17" t="s">
        <v>63</v>
      </c>
      <c r="BK278" s="15" t="s">
        <v>1554</v>
      </c>
      <c r="BL278" s="14">
        <f t="shared" ref="BL278:BM278" si="276">IF(OR(AG278=1,AL278=1,AQ278=1,AU278=1,AY278=1,BD278=1),1,0)</f>
        <v>0</v>
      </c>
      <c r="BM278" s="14">
        <f t="shared" si="276"/>
        <v>1</v>
      </c>
    </row>
    <row r="279" spans="1:65" ht="15" x14ac:dyDescent="0.25">
      <c r="A279" s="16" t="s">
        <v>1506</v>
      </c>
      <c r="B279" s="16" t="s">
        <v>63</v>
      </c>
      <c r="C279" s="41" t="s">
        <v>1507</v>
      </c>
      <c r="D279" s="17">
        <v>0</v>
      </c>
      <c r="E279" s="17">
        <v>1</v>
      </c>
      <c r="F279" s="17" t="s">
        <v>1508</v>
      </c>
      <c r="G279" s="17">
        <v>0</v>
      </c>
      <c r="H279" s="18">
        <v>0</v>
      </c>
      <c r="I279" s="17">
        <v>0</v>
      </c>
      <c r="J279" s="17">
        <v>0</v>
      </c>
      <c r="K279" s="18">
        <v>0</v>
      </c>
      <c r="L279" s="18">
        <v>0</v>
      </c>
      <c r="M279" s="18">
        <v>0</v>
      </c>
      <c r="N279" s="16" t="s">
        <v>65</v>
      </c>
      <c r="O279" s="15" t="s">
        <v>1509</v>
      </c>
      <c r="P279" s="15" t="s">
        <v>1510</v>
      </c>
      <c r="Q279" s="15" t="s">
        <v>1511</v>
      </c>
      <c r="R279" s="15" t="s">
        <v>1512</v>
      </c>
      <c r="S279" s="15"/>
      <c r="T279" s="15"/>
      <c r="U279" s="15"/>
      <c r="V279" s="15"/>
      <c r="W279" s="15"/>
      <c r="X279" s="2">
        <v>2021</v>
      </c>
      <c r="Y279" s="19" t="s">
        <v>1513</v>
      </c>
      <c r="Z279" s="14" t="s">
        <v>97</v>
      </c>
      <c r="AA279" s="20" t="s">
        <v>1514</v>
      </c>
      <c r="AB279" s="21" t="s">
        <v>70</v>
      </c>
      <c r="AC279" s="22"/>
      <c r="AD279" s="20">
        <v>0</v>
      </c>
      <c r="AE279" s="20"/>
      <c r="AF279" s="23" t="s">
        <v>63</v>
      </c>
      <c r="AG279" s="14">
        <v>0</v>
      </c>
      <c r="AH279" s="14">
        <v>0</v>
      </c>
      <c r="AI279" s="20">
        <v>0</v>
      </c>
      <c r="AJ279" s="20"/>
      <c r="AK279" s="23" t="s">
        <v>63</v>
      </c>
      <c r="AL279" s="14">
        <v>0</v>
      </c>
      <c r="AM279" s="14">
        <v>0</v>
      </c>
      <c r="AN279" s="20">
        <v>1</v>
      </c>
      <c r="AO279" s="20" t="s">
        <v>72</v>
      </c>
      <c r="AP279" s="23" t="s">
        <v>704</v>
      </c>
      <c r="AQ279" s="15">
        <v>1</v>
      </c>
      <c r="AR279" s="15">
        <v>0</v>
      </c>
      <c r="AS279" s="20">
        <v>0</v>
      </c>
      <c r="AT279" s="23" t="s">
        <v>63</v>
      </c>
      <c r="AU279" s="15">
        <v>0</v>
      </c>
      <c r="AV279" s="15">
        <v>0</v>
      </c>
      <c r="AW279" s="20">
        <v>0</v>
      </c>
      <c r="AX279" s="23" t="s">
        <v>63</v>
      </c>
      <c r="AY279" s="14">
        <v>0</v>
      </c>
      <c r="AZ279" s="14">
        <v>0</v>
      </c>
      <c r="BA279" s="20">
        <v>1</v>
      </c>
      <c r="BB279" s="20"/>
      <c r="BC279" s="23" t="s">
        <v>704</v>
      </c>
      <c r="BD279" s="15">
        <v>1</v>
      </c>
      <c r="BE279" s="15">
        <v>0</v>
      </c>
      <c r="BF279" s="17" t="s">
        <v>63</v>
      </c>
      <c r="BG279" s="17" t="s">
        <v>63</v>
      </c>
      <c r="BH279" s="15" t="s">
        <v>63</v>
      </c>
      <c r="BI279" s="17" t="s">
        <v>63</v>
      </c>
      <c r="BJ279" s="17" t="s">
        <v>63</v>
      </c>
      <c r="BK279" s="15" t="s">
        <v>63</v>
      </c>
      <c r="BL279" s="14">
        <f t="shared" ref="BL279:BM279" si="277">IF(OR(AG279=1,AL279=1,AQ279=1,AU279=1,AY279=1,BD279=1),1,0)</f>
        <v>1</v>
      </c>
      <c r="BM279" s="14">
        <f t="shared" si="277"/>
        <v>0</v>
      </c>
    </row>
    <row r="280" spans="1:65" ht="17.25" customHeight="1" x14ac:dyDescent="0.25">
      <c r="A280" s="16" t="s">
        <v>1515</v>
      </c>
      <c r="B280" s="16" t="s">
        <v>63</v>
      </c>
      <c r="C280" s="41" t="s">
        <v>1516</v>
      </c>
      <c r="D280" s="17">
        <v>0</v>
      </c>
      <c r="E280" s="17">
        <v>1</v>
      </c>
      <c r="F280" s="17" t="s">
        <v>1517</v>
      </c>
      <c r="G280" s="17">
        <v>0</v>
      </c>
      <c r="H280" s="18">
        <v>0</v>
      </c>
      <c r="I280" s="17">
        <v>0</v>
      </c>
      <c r="J280" s="17">
        <v>0</v>
      </c>
      <c r="K280" s="18">
        <v>0</v>
      </c>
      <c r="L280" s="18">
        <v>0</v>
      </c>
      <c r="M280" s="18">
        <v>0</v>
      </c>
      <c r="N280" s="16" t="s">
        <v>230</v>
      </c>
      <c r="O280" s="15" t="s">
        <v>1518</v>
      </c>
      <c r="P280" s="15" t="s">
        <v>1519</v>
      </c>
      <c r="Q280" s="15"/>
      <c r="R280" s="15"/>
      <c r="S280" s="15"/>
      <c r="T280" s="15"/>
      <c r="U280" s="15"/>
      <c r="V280" s="15"/>
      <c r="W280" s="15"/>
      <c r="X280" s="2">
        <v>2006</v>
      </c>
      <c r="Y280" s="19" t="s">
        <v>1520</v>
      </c>
      <c r="Z280" s="14" t="s">
        <v>97</v>
      </c>
      <c r="AA280" s="20" t="s">
        <v>1521</v>
      </c>
      <c r="AB280" s="21" t="s">
        <v>69</v>
      </c>
      <c r="AC280" s="22"/>
      <c r="AD280" s="20">
        <v>0</v>
      </c>
      <c r="AE280" s="20"/>
      <c r="AF280" s="23" t="s">
        <v>63</v>
      </c>
      <c r="AG280" s="14">
        <v>0</v>
      </c>
      <c r="AH280" s="14">
        <v>0</v>
      </c>
      <c r="AI280" s="20">
        <v>0</v>
      </c>
      <c r="AJ280" s="20"/>
      <c r="AK280" s="23" t="s">
        <v>63</v>
      </c>
      <c r="AL280" s="14">
        <v>0</v>
      </c>
      <c r="AM280" s="14">
        <v>0</v>
      </c>
      <c r="AN280" s="20">
        <v>1</v>
      </c>
      <c r="AO280" s="20" t="s">
        <v>86</v>
      </c>
      <c r="AP280" s="23" t="s">
        <v>1522</v>
      </c>
      <c r="AQ280" s="14">
        <v>0</v>
      </c>
      <c r="AR280" s="14">
        <v>1</v>
      </c>
      <c r="AS280" s="20">
        <v>0</v>
      </c>
      <c r="AT280" s="23" t="s">
        <v>63</v>
      </c>
      <c r="AU280" s="15">
        <v>0</v>
      </c>
      <c r="AV280" s="15">
        <v>0</v>
      </c>
      <c r="AW280" s="20">
        <v>0</v>
      </c>
      <c r="AX280" s="23" t="s">
        <v>63</v>
      </c>
      <c r="AY280" s="14">
        <v>0</v>
      </c>
      <c r="AZ280" s="14">
        <v>0</v>
      </c>
      <c r="BA280" s="20">
        <v>1</v>
      </c>
      <c r="BB280" s="20"/>
      <c r="BC280" s="23" t="s">
        <v>63</v>
      </c>
      <c r="BD280" s="15">
        <v>1</v>
      </c>
      <c r="BE280" s="15">
        <v>0</v>
      </c>
      <c r="BF280" s="17" t="s">
        <v>63</v>
      </c>
      <c r="BG280" s="17" t="s">
        <v>63</v>
      </c>
      <c r="BH280" s="15" t="s">
        <v>63</v>
      </c>
      <c r="BI280" s="17" t="s">
        <v>63</v>
      </c>
      <c r="BJ280" s="17" t="s">
        <v>63</v>
      </c>
      <c r="BK280" s="15" t="s">
        <v>63</v>
      </c>
      <c r="BL280" s="14">
        <f t="shared" ref="BL280:BM280" si="278">IF(OR(AG280=1,AL280=1,AQ280=1,AU280=1,AY280=1,BD280=1),1,0)</f>
        <v>1</v>
      </c>
      <c r="BM280" s="14">
        <f t="shared" si="278"/>
        <v>1</v>
      </c>
    </row>
    <row r="281" spans="1:65" ht="16.5" customHeight="1" x14ac:dyDescent="0.25">
      <c r="A281" s="16" t="s">
        <v>1523</v>
      </c>
      <c r="B281" s="16" t="s">
        <v>63</v>
      </c>
      <c r="C281" s="41" t="s">
        <v>1524</v>
      </c>
      <c r="D281" s="17">
        <v>0</v>
      </c>
      <c r="E281" s="17">
        <v>1</v>
      </c>
      <c r="F281" s="17" t="s">
        <v>1525</v>
      </c>
      <c r="G281" s="17">
        <v>0</v>
      </c>
      <c r="H281" s="18">
        <v>0</v>
      </c>
      <c r="I281" s="17">
        <v>0</v>
      </c>
      <c r="J281" s="17">
        <v>0</v>
      </c>
      <c r="K281" s="18">
        <v>0</v>
      </c>
      <c r="L281" s="18">
        <v>0</v>
      </c>
      <c r="M281" s="18">
        <v>0</v>
      </c>
      <c r="N281" s="16" t="s">
        <v>1526</v>
      </c>
      <c r="O281" s="15" t="s">
        <v>1527</v>
      </c>
      <c r="P281" s="15" t="s">
        <v>1528</v>
      </c>
      <c r="Q281" s="15" t="s">
        <v>1529</v>
      </c>
      <c r="R281" s="15" t="s">
        <v>1530</v>
      </c>
      <c r="S281" s="15" t="s">
        <v>1531</v>
      </c>
      <c r="T281" s="15"/>
      <c r="U281" s="15"/>
      <c r="V281" s="15"/>
      <c r="W281" s="15"/>
      <c r="X281" s="2">
        <v>2021</v>
      </c>
      <c r="Y281" s="19" t="s">
        <v>1532</v>
      </c>
      <c r="Z281" s="14" t="s">
        <v>97</v>
      </c>
      <c r="AA281" s="20" t="s">
        <v>1533</v>
      </c>
      <c r="AB281" s="21" t="s">
        <v>69</v>
      </c>
      <c r="AC281" s="22"/>
      <c r="AD281" s="20">
        <v>0</v>
      </c>
      <c r="AE281" s="20"/>
      <c r="AF281" s="23" t="s">
        <v>63</v>
      </c>
      <c r="AG281" s="14">
        <v>0</v>
      </c>
      <c r="AH281" s="14">
        <v>0</v>
      </c>
      <c r="AI281" s="20">
        <v>0</v>
      </c>
      <c r="AJ281" s="20"/>
      <c r="AK281" s="23" t="s">
        <v>63</v>
      </c>
      <c r="AL281" s="14">
        <v>0</v>
      </c>
      <c r="AM281" s="14">
        <v>0</v>
      </c>
      <c r="AN281" s="20">
        <v>1</v>
      </c>
      <c r="AO281" s="20" t="s">
        <v>72</v>
      </c>
      <c r="AP281" s="23" t="s">
        <v>1534</v>
      </c>
      <c r="AQ281" s="14">
        <v>0</v>
      </c>
      <c r="AR281" s="14">
        <v>1</v>
      </c>
      <c r="AS281" s="20">
        <v>0</v>
      </c>
      <c r="AT281" s="23" t="s">
        <v>63</v>
      </c>
      <c r="AU281" s="14">
        <v>0</v>
      </c>
      <c r="AV281" s="14">
        <v>0</v>
      </c>
      <c r="AW281" s="20">
        <v>0</v>
      </c>
      <c r="AX281" s="23" t="s">
        <v>63</v>
      </c>
      <c r="AY281" s="14">
        <v>0</v>
      </c>
      <c r="AZ281" s="14">
        <v>0</v>
      </c>
      <c r="BA281" s="20">
        <v>1</v>
      </c>
      <c r="BB281" s="20"/>
      <c r="BC281" s="23" t="s">
        <v>63</v>
      </c>
      <c r="BD281" s="15">
        <v>1</v>
      </c>
      <c r="BE281" s="15">
        <v>0</v>
      </c>
      <c r="BF281" s="17" t="s">
        <v>63</v>
      </c>
      <c r="BG281" s="17" t="s">
        <v>63</v>
      </c>
      <c r="BH281" s="15" t="s">
        <v>63</v>
      </c>
      <c r="BI281" s="17" t="s">
        <v>73</v>
      </c>
      <c r="BJ281" s="17" t="s">
        <v>63</v>
      </c>
      <c r="BK281" s="15" t="s">
        <v>91</v>
      </c>
      <c r="BL281" s="14">
        <f t="shared" ref="BL281:BM281" si="279">IF(OR(AG281=1,AL281=1,AQ281=1,AU281=1,AY281=1,BD281=1),1,0)</f>
        <v>1</v>
      </c>
      <c r="BM281" s="14">
        <f t="shared" si="279"/>
        <v>1</v>
      </c>
    </row>
    <row r="282" spans="1:65" ht="15" x14ac:dyDescent="0.25">
      <c r="A282" s="16" t="s">
        <v>1535</v>
      </c>
      <c r="B282" s="16" t="s">
        <v>63</v>
      </c>
      <c r="C282" s="41" t="s">
        <v>1536</v>
      </c>
      <c r="D282" s="17">
        <v>0</v>
      </c>
      <c r="E282" s="17">
        <v>0</v>
      </c>
      <c r="F282" s="17" t="s">
        <v>6</v>
      </c>
      <c r="G282" s="17">
        <v>1</v>
      </c>
      <c r="H282" s="17">
        <v>0</v>
      </c>
      <c r="I282" s="17">
        <v>0</v>
      </c>
      <c r="J282" s="17">
        <v>0</v>
      </c>
      <c r="K282" s="17">
        <v>0</v>
      </c>
      <c r="L282" s="17">
        <v>0</v>
      </c>
      <c r="M282" s="17">
        <v>0</v>
      </c>
      <c r="N282" s="16" t="s">
        <v>1526</v>
      </c>
      <c r="O282" s="15" t="s">
        <v>1537</v>
      </c>
      <c r="P282" s="15" t="s">
        <v>1538</v>
      </c>
      <c r="Q282" s="15" t="s">
        <v>1539</v>
      </c>
      <c r="R282" s="15" t="s">
        <v>1540</v>
      </c>
      <c r="S282" s="15"/>
      <c r="T282" s="15"/>
      <c r="U282" s="15"/>
      <c r="V282" s="15"/>
      <c r="W282" s="15"/>
      <c r="X282" s="2">
        <v>2022</v>
      </c>
      <c r="Y282" s="19" t="s">
        <v>1541</v>
      </c>
      <c r="Z282" s="14" t="s">
        <v>97</v>
      </c>
      <c r="AA282" s="20" t="s">
        <v>1542</v>
      </c>
      <c r="AB282" s="21" t="s">
        <v>142</v>
      </c>
      <c r="AC282" s="22"/>
      <c r="AD282" s="20">
        <v>1</v>
      </c>
      <c r="AE282" s="20" t="s">
        <v>72</v>
      </c>
      <c r="AF282" s="23" t="s">
        <v>63</v>
      </c>
      <c r="AG282" s="14">
        <v>1</v>
      </c>
      <c r="AH282" s="14">
        <v>0</v>
      </c>
      <c r="AI282" s="20">
        <v>0</v>
      </c>
      <c r="AJ282" s="20"/>
      <c r="AK282" s="23" t="s">
        <v>63</v>
      </c>
      <c r="AL282" s="14">
        <v>0</v>
      </c>
      <c r="AM282" s="14">
        <v>0</v>
      </c>
      <c r="AN282" s="20">
        <v>0</v>
      </c>
      <c r="AO282" s="20"/>
      <c r="AP282" s="23" t="s">
        <v>63</v>
      </c>
      <c r="AQ282" s="14">
        <v>0</v>
      </c>
      <c r="AR282" s="14">
        <v>0</v>
      </c>
      <c r="AS282" s="20">
        <v>0</v>
      </c>
      <c r="AT282" s="23" t="s">
        <v>63</v>
      </c>
      <c r="AU282" s="14">
        <v>0</v>
      </c>
      <c r="AV282" s="14">
        <v>0</v>
      </c>
      <c r="AW282" s="20">
        <v>0</v>
      </c>
      <c r="AX282" s="23" t="s">
        <v>63</v>
      </c>
      <c r="AY282" s="14">
        <v>0</v>
      </c>
      <c r="AZ282" s="14">
        <v>0</v>
      </c>
      <c r="BA282" s="20">
        <v>1</v>
      </c>
      <c r="BB282" s="20"/>
      <c r="BC282" s="23" t="s">
        <v>63</v>
      </c>
      <c r="BD282" s="15">
        <v>1</v>
      </c>
      <c r="BE282" s="15">
        <v>1</v>
      </c>
      <c r="BF282" s="17" t="s">
        <v>73</v>
      </c>
      <c r="BG282" s="17" t="s">
        <v>63</v>
      </c>
      <c r="BH282" s="15" t="s">
        <v>91</v>
      </c>
      <c r="BI282" s="17" t="s">
        <v>63</v>
      </c>
      <c r="BJ282" s="17" t="s">
        <v>63</v>
      </c>
      <c r="BK282" s="15" t="s">
        <v>63</v>
      </c>
      <c r="BL282" s="14">
        <f t="shared" ref="BL282:BM282" si="280">IF(OR(AG282=1,AL282=1,AQ282=1,AU282=1,AY282=1,BD282=1),1,0)</f>
        <v>1</v>
      </c>
      <c r="BM282" s="14">
        <f t="shared" si="280"/>
        <v>1</v>
      </c>
    </row>
    <row r="283" spans="1:65" ht="15" x14ac:dyDescent="0.25">
      <c r="A283" s="16" t="s">
        <v>1543</v>
      </c>
      <c r="B283" s="16" t="s">
        <v>63</v>
      </c>
      <c r="C283" s="41" t="s">
        <v>1544</v>
      </c>
      <c r="D283" s="17">
        <v>1</v>
      </c>
      <c r="E283" s="17">
        <v>0</v>
      </c>
      <c r="F283" s="17" t="s">
        <v>63</v>
      </c>
      <c r="G283" s="17">
        <v>0</v>
      </c>
      <c r="H283" s="36">
        <v>0</v>
      </c>
      <c r="I283" s="17">
        <v>0</v>
      </c>
      <c r="J283" s="17">
        <v>0</v>
      </c>
      <c r="K283" s="36">
        <v>0</v>
      </c>
      <c r="L283" s="36">
        <v>0</v>
      </c>
      <c r="M283" s="17">
        <v>0</v>
      </c>
      <c r="N283" s="16" t="s">
        <v>65</v>
      </c>
      <c r="O283" s="15" t="s">
        <v>1545</v>
      </c>
      <c r="P283" s="15" t="s">
        <v>1546</v>
      </c>
      <c r="Q283" s="15" t="s">
        <v>1547</v>
      </c>
      <c r="R283" s="15" t="s">
        <v>1548</v>
      </c>
      <c r="S283" s="15" t="s">
        <v>1549</v>
      </c>
      <c r="T283" s="15"/>
      <c r="U283" s="15"/>
      <c r="V283" s="15"/>
      <c r="W283" s="15"/>
      <c r="X283" s="2">
        <v>2012</v>
      </c>
      <c r="Y283" s="19" t="s">
        <v>1550</v>
      </c>
      <c r="Z283" s="14" t="s">
        <v>97</v>
      </c>
      <c r="AA283" s="20" t="s">
        <v>1551</v>
      </c>
      <c r="AB283" s="21" t="s">
        <v>69</v>
      </c>
      <c r="AC283" s="22"/>
      <c r="AD283" s="20">
        <v>0</v>
      </c>
      <c r="AE283" s="20"/>
      <c r="AF283" s="23" t="s">
        <v>63</v>
      </c>
      <c r="AG283" s="14">
        <v>0</v>
      </c>
      <c r="AH283" s="14">
        <v>0</v>
      </c>
      <c r="AI283" s="20">
        <v>0</v>
      </c>
      <c r="AJ283" s="20"/>
      <c r="AK283" s="23" t="s">
        <v>63</v>
      </c>
      <c r="AL283" s="14">
        <v>0</v>
      </c>
      <c r="AM283" s="14">
        <v>0</v>
      </c>
      <c r="AN283" s="20">
        <v>1</v>
      </c>
      <c r="AO283" s="20" t="s">
        <v>72</v>
      </c>
      <c r="AP283" s="23" t="s">
        <v>63</v>
      </c>
      <c r="AQ283" s="14">
        <v>0</v>
      </c>
      <c r="AR283" s="14">
        <v>1</v>
      </c>
      <c r="AS283" s="20">
        <v>0</v>
      </c>
      <c r="AT283" s="23" t="s">
        <v>63</v>
      </c>
      <c r="AU283" s="14">
        <v>0</v>
      </c>
      <c r="AV283" s="14">
        <v>0</v>
      </c>
      <c r="AW283" s="20">
        <v>0</v>
      </c>
      <c r="AX283" s="23" t="s">
        <v>63</v>
      </c>
      <c r="AY283" s="14">
        <v>0</v>
      </c>
      <c r="AZ283" s="14">
        <v>0</v>
      </c>
      <c r="BA283" s="20">
        <v>0</v>
      </c>
      <c r="BB283" s="20"/>
      <c r="BC283" s="23" t="s">
        <v>63</v>
      </c>
      <c r="BD283" s="15">
        <v>0</v>
      </c>
      <c r="BE283" s="15">
        <v>0</v>
      </c>
      <c r="BF283" s="17" t="s">
        <v>63</v>
      </c>
      <c r="BG283" s="17" t="s">
        <v>63</v>
      </c>
      <c r="BH283" s="15" t="s">
        <v>63</v>
      </c>
      <c r="BI283" s="17" t="s">
        <v>63</v>
      </c>
      <c r="BJ283" s="17" t="s">
        <v>63</v>
      </c>
      <c r="BK283" s="15" t="s">
        <v>63</v>
      </c>
      <c r="BL283" s="14">
        <f t="shared" ref="BL283:BM283" si="281">IF(OR(AG283=1,AL283=1,AQ283=1,AU283=1,AY283=1,BD283=1),1,0)</f>
        <v>0</v>
      </c>
      <c r="BM283" s="14">
        <f t="shared" si="281"/>
        <v>1</v>
      </c>
    </row>
  </sheetData>
  <autoFilter ref="A1:BU283" xr:uid="{00000000-0001-0000-0200-000000000000}"/>
  <customSheetViews>
    <customSheetView guid="{152ECC84-2BE5-4321-B945-F4CAF0AF15A5}" filter="1" showAutoFilter="1">
      <pageMargins left="0.7" right="0.7" top="0.75" bottom="0.75" header="0.3" footer="0.3"/>
      <autoFilter ref="AI1:AI283" xr:uid="{D80C5305-ECCB-47B6-8146-8EBE4A6BC844}"/>
    </customSheetView>
    <customSheetView guid="{14B4DAEB-06A5-4414-AFE1-0A553944D48E}" filter="1" showAutoFilter="1">
      <pageMargins left="0.7" right="0.7" top="0.75" bottom="0.75" header="0.3" footer="0.3"/>
      <autoFilter ref="C1:CK283" xr:uid="{78714799-A88D-4C83-BD6F-7691B0524258}">
        <filterColumn colId="36">
          <filters>
            <filter val="Various"/>
          </filters>
        </filterColumn>
      </autoFilter>
    </customSheetView>
    <customSheetView guid="{6F25AB2C-CF71-4F41-A5D4-A1C7BF101366}" filter="1" showAutoFilter="1">
      <pageMargins left="0.7" right="0.7" top="0.75" bottom="0.75" header="0.3" footer="0.3"/>
      <autoFilter ref="A1:CK283" xr:uid="{8A72A43A-09BF-4DE9-9683-F89E9EC31DBE}"/>
    </customSheetView>
  </customSheetView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Original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David Potter</cp:lastModifiedBy>
  <dcterms:created xsi:type="dcterms:W3CDTF">2023-02-28T06:36:02Z</dcterms:created>
  <dcterms:modified xsi:type="dcterms:W3CDTF">2023-02-28T06:36:02Z</dcterms:modified>
</cp:coreProperties>
</file>