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2" i="1"/>
  <c r="T3" i="1"/>
  <c r="T4" i="1"/>
  <c r="T5" i="1"/>
  <c r="T6" i="1"/>
  <c r="T7" i="1"/>
  <c r="T8" i="1"/>
  <c r="T9" i="1"/>
  <c r="T10" i="1"/>
  <c r="T2" i="1"/>
  <c r="O3" i="1"/>
  <c r="O4" i="1"/>
  <c r="O5" i="1"/>
  <c r="O6" i="1"/>
  <c r="O7" i="1"/>
  <c r="O8" i="1"/>
  <c r="O9" i="1"/>
  <c r="O10" i="1"/>
  <c r="O2" i="1"/>
  <c r="J3" i="1"/>
  <c r="J4" i="1"/>
  <c r="J5" i="1"/>
  <c r="J6" i="1"/>
  <c r="J7" i="1"/>
  <c r="J8" i="1"/>
  <c r="J9" i="1"/>
  <c r="J10" i="1"/>
  <c r="J2" i="1"/>
  <c r="E4" i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<sst xmlns="http://schemas.openxmlformats.org/spreadsheetml/2006/main" count="14" uniqueCount="14">
  <si>
    <t>vehicle</t>
  </si>
  <si>
    <t>knora-e</t>
  </si>
  <si>
    <t>sonar</t>
  </si>
  <si>
    <t>ionosphere</t>
  </si>
  <si>
    <t>pima</t>
  </si>
  <si>
    <t>liver</t>
  </si>
  <si>
    <t>breast</t>
  </si>
  <si>
    <t>blood</t>
  </si>
  <si>
    <t>banana</t>
  </si>
  <si>
    <t>lithuanian</t>
  </si>
  <si>
    <t>ola</t>
  </si>
  <si>
    <t>lca</t>
  </si>
  <si>
    <t>lca2</t>
  </si>
  <si>
    <t>lca3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</si>
</sst>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166" fontId="0" fillId="0" borderId="0" xfId="0" applyNumberFormat="1" applyBorder="1"/>
    <xf numFmtId="166" fontId="0" fillId="0" borderId="0" xfId="0" applyNumberFormat="1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166" fontId="1" fillId="2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(Majority</a:t>
            </a:r>
            <a:r>
              <a:rPr lang="pt-BR" baseline="0"/>
              <a:t> Voting)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knora-e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Sheet1!$E$2:$E$10</c:f>
              <c:numCache>
                <c:formatCode>#,##0.000</c:formatCode>
                <c:ptCount val="9"/>
                <c:pt idx="0">
                  <c:v>17.377567333333335</c:v>
                </c:pt>
                <c:pt idx="1">
                  <c:v>22.006472666666667</c:v>
                </c:pt>
                <c:pt idx="2">
                  <c:v>11.809523666666665</c:v>
                </c:pt>
                <c:pt idx="3">
                  <c:v>25.78125</c:v>
                </c:pt>
                <c:pt idx="4">
                  <c:v>37.209302333333333</c:v>
                </c:pt>
                <c:pt idx="5">
                  <c:v>3.9906100000000002</c:v>
                </c:pt>
                <c:pt idx="6">
                  <c:v>23.885918</c:v>
                </c:pt>
                <c:pt idx="7">
                  <c:v>9.7999999999999989</c:v>
                </c:pt>
                <c:pt idx="8">
                  <c:v>12.666666666666666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ola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Sheet1!$J$2:$J$10</c:f>
              <c:numCache>
                <c:formatCode>0.000</c:formatCode>
                <c:ptCount val="9"/>
                <c:pt idx="0">
                  <c:v>20.853080666666667</c:v>
                </c:pt>
                <c:pt idx="1">
                  <c:v>24.27184433333333</c:v>
                </c:pt>
                <c:pt idx="2">
                  <c:v>15.619047666666667</c:v>
                </c:pt>
                <c:pt idx="3">
                  <c:v>29.340278000000001</c:v>
                </c:pt>
                <c:pt idx="4">
                  <c:v>34.108527333333335</c:v>
                </c:pt>
                <c:pt idx="5">
                  <c:v>3.521126666666667</c:v>
                </c:pt>
                <c:pt idx="6">
                  <c:v>20.588235333333333</c:v>
                </c:pt>
                <c:pt idx="7">
                  <c:v>6.1333333333333329</c:v>
                </c:pt>
                <c:pt idx="8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lca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Sheet1!$O$2:$O$10</c:f>
              <c:numCache>
                <c:formatCode>0.000</c:formatCode>
                <c:ptCount val="9"/>
                <c:pt idx="0">
                  <c:v>22.985782</c:v>
                </c:pt>
                <c:pt idx="1">
                  <c:v>28.478964333333334</c:v>
                </c:pt>
                <c:pt idx="2">
                  <c:v>21.904762000000002</c:v>
                </c:pt>
                <c:pt idx="3">
                  <c:v>25.520833333333332</c:v>
                </c:pt>
                <c:pt idx="4">
                  <c:v>39.728682333333332</c:v>
                </c:pt>
                <c:pt idx="5">
                  <c:v>5.6338030000000003</c:v>
                </c:pt>
                <c:pt idx="6">
                  <c:v>26.381461666666667</c:v>
                </c:pt>
                <c:pt idx="7">
                  <c:v>9</c:v>
                </c:pt>
                <c:pt idx="8">
                  <c:v>4.6666670000000003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lca2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Sheet1!$T$2:$T$10</c:f>
              <c:numCache>
                <c:formatCode>General</c:formatCode>
                <c:ptCount val="9"/>
                <c:pt idx="0">
                  <c:v>24.960505666666666</c:v>
                </c:pt>
                <c:pt idx="1">
                  <c:v>30.420711999999998</c:v>
                </c:pt>
                <c:pt idx="2">
                  <c:v>23.428571666666667</c:v>
                </c:pt>
                <c:pt idx="3">
                  <c:v>35.590277666666672</c:v>
                </c:pt>
                <c:pt idx="4">
                  <c:v>43.79844966666667</c:v>
                </c:pt>
                <c:pt idx="5">
                  <c:v>6.1032863333333331</c:v>
                </c:pt>
                <c:pt idx="6">
                  <c:v>40.285204999999998</c:v>
                </c:pt>
                <c:pt idx="7">
                  <c:v>42.933333333333337</c:v>
                </c:pt>
                <c:pt idx="8">
                  <c:v>41.444444333333337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lca3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Sheet1!$Y$2:$Y$10</c:f>
              <c:numCache>
                <c:formatCode>General</c:formatCode>
                <c:ptCount val="9"/>
                <c:pt idx="0">
                  <c:v>21.169036333333334</c:v>
                </c:pt>
                <c:pt idx="1">
                  <c:v>24.59546933333333</c:v>
                </c:pt>
                <c:pt idx="2">
                  <c:v>20.761904999999999</c:v>
                </c:pt>
                <c:pt idx="3">
                  <c:v>30.555555333333334</c:v>
                </c:pt>
                <c:pt idx="4">
                  <c:v>39.341085333333332</c:v>
                </c:pt>
                <c:pt idx="5">
                  <c:v>6.103286333333334</c:v>
                </c:pt>
                <c:pt idx="6">
                  <c:v>29.411764333333338</c:v>
                </c:pt>
                <c:pt idx="7">
                  <c:v>44.066666666666663</c:v>
                </c:pt>
                <c:pt idx="8">
                  <c:v>34.888888999999999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54464"/>
        <c:axId val="31060352"/>
      </c:lineChart>
      <c:catAx>
        <c:axId val="31054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060352"/>
        <c:crosses val="autoZero"/>
        <c:auto val="1"/>
        <c:lblAlgn val="ctr"/>
        <c:lblOffset val="100"/>
        <c:noMultiLvlLbl val="0"/>
      </c:catAx>
      <c:valAx>
        <c:axId val="31060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Erro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</c:title>
        <c:numFmt formatCode="#,##0.000" sourceLinked="1"/>
        <c:majorTickMark val="none"/>
        <c:minorTickMark val="none"/>
        <c:tickLblPos val="nextTo"/>
        <c:crossAx val="31054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142875</xdr:rowOff>
    </xdr:from>
    <xdr:to>
      <xdr:col>35</xdr:col>
      <xdr:colOff>28575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Y8" sqref="Y8"/>
    </sheetView>
  </sheetViews>
  <sheetFormatPr defaultRowHeight="15" x14ac:dyDescent="0.25"/>
  <cols>
    <col min="1" max="1" width="13" customWidth="1"/>
    <col min="2" max="25" width="6.85546875" customWidth="1"/>
  </cols>
  <sheetData>
    <row r="1" spans="1:25" x14ac:dyDescent="0.25">
      <c r="B1" s="16" t="s">
        <v>1</v>
      </c>
      <c r="C1" s="16"/>
      <c r="D1" s="16"/>
      <c r="E1" s="16"/>
      <c r="G1" s="16" t="s">
        <v>10</v>
      </c>
      <c r="H1" s="16"/>
      <c r="I1" s="16"/>
      <c r="J1" s="16"/>
      <c r="L1" s="17" t="s">
        <v>11</v>
      </c>
      <c r="M1" s="17"/>
      <c r="N1" s="17"/>
      <c r="O1" s="17"/>
      <c r="P1" s="9"/>
      <c r="Q1" s="16" t="s">
        <v>12</v>
      </c>
      <c r="R1" s="16"/>
      <c r="S1" s="16"/>
      <c r="T1" s="16"/>
      <c r="V1" s="16" t="s">
        <v>13</v>
      </c>
      <c r="W1" s="16"/>
      <c r="X1" s="16"/>
      <c r="Y1" s="16"/>
    </row>
    <row r="2" spans="1:25" x14ac:dyDescent="0.25">
      <c r="A2" t="s">
        <v>0</v>
      </c>
      <c r="B2" s="1">
        <v>17.298577999999999</v>
      </c>
      <c r="C2" s="1">
        <v>19.431280000000001</v>
      </c>
      <c r="D2" s="1">
        <v>15.402844</v>
      </c>
      <c r="E2" s="7">
        <f>AVERAGE(B2:D2)</f>
        <v>17.377567333333335</v>
      </c>
      <c r="G2" s="3">
        <v>17.772511999999999</v>
      </c>
      <c r="H2" s="3">
        <v>23.459716</v>
      </c>
      <c r="I2" s="3">
        <v>21.327013999999998</v>
      </c>
      <c r="J2" s="5">
        <f>AVERAGE(G2:I2)</f>
        <v>20.853080666666667</v>
      </c>
      <c r="L2" s="11">
        <v>23.459716</v>
      </c>
      <c r="M2" s="11">
        <v>23.696681999999999</v>
      </c>
      <c r="N2" s="11">
        <v>21.800948000000002</v>
      </c>
      <c r="O2" s="5">
        <f>AVERAGE(L2:N2)</f>
        <v>22.985782</v>
      </c>
      <c r="P2" s="9"/>
      <c r="Q2">
        <v>24.881516999999999</v>
      </c>
      <c r="R2">
        <v>23.933648999999999</v>
      </c>
      <c r="S2">
        <v>26.066351000000001</v>
      </c>
      <c r="T2" s="6">
        <f>AVERAGE(Q2:S2)</f>
        <v>24.960505666666666</v>
      </c>
      <c r="V2">
        <v>20.853081</v>
      </c>
      <c r="W2">
        <v>20.14218</v>
      </c>
      <c r="X2">
        <v>22.511848000000001</v>
      </c>
      <c r="Y2" s="6">
        <f>AVERAGE(V2:X2)</f>
        <v>21.169036333333334</v>
      </c>
    </row>
    <row r="3" spans="1:25" x14ac:dyDescent="0.25">
      <c r="A3" t="s">
        <v>2</v>
      </c>
      <c r="B3" s="3">
        <v>24.271844999999999</v>
      </c>
      <c r="C3" s="3">
        <v>17.475728</v>
      </c>
      <c r="D3" s="3">
        <v>24.271844999999999</v>
      </c>
      <c r="E3" s="7">
        <f>AVERAGE(B3:D3)</f>
        <v>22.006472666666667</v>
      </c>
      <c r="G3" s="3">
        <v>26.213591999999998</v>
      </c>
      <c r="H3" s="3">
        <v>30.097086999999998</v>
      </c>
      <c r="I3" s="3">
        <v>16.504854000000002</v>
      </c>
      <c r="J3" s="5">
        <f t="shared" ref="J3:J10" si="0">AVERAGE(G3:I3)</f>
        <v>24.27184433333333</v>
      </c>
      <c r="L3" s="11">
        <v>23.300971000000001</v>
      </c>
      <c r="M3" s="11">
        <v>34.951456</v>
      </c>
      <c r="N3" s="11">
        <v>27.184466</v>
      </c>
      <c r="O3" s="5">
        <f t="shared" ref="O3:O10" si="1">AVERAGE(L3:N3)</f>
        <v>28.478964333333334</v>
      </c>
      <c r="P3" s="9"/>
      <c r="Q3">
        <v>28.155339999999999</v>
      </c>
      <c r="R3">
        <v>28.155339999999999</v>
      </c>
      <c r="S3">
        <v>34.951456</v>
      </c>
      <c r="T3" s="6">
        <f t="shared" ref="T3:T10" si="2">AVERAGE(Q3:S3)</f>
        <v>30.420711999999998</v>
      </c>
      <c r="V3">
        <v>24.271844999999999</v>
      </c>
      <c r="W3">
        <v>25.242718</v>
      </c>
      <c r="X3">
        <v>24.271844999999999</v>
      </c>
      <c r="Y3" s="6">
        <f t="shared" ref="Y3:Y10" si="3">AVERAGE(V3:X3)</f>
        <v>24.59546933333333</v>
      </c>
    </row>
    <row r="4" spans="1:25" x14ac:dyDescent="0.25">
      <c r="A4" t="s">
        <v>3</v>
      </c>
      <c r="B4" s="3">
        <v>14.857143000000001</v>
      </c>
      <c r="C4" s="3">
        <v>9.1428569999999993</v>
      </c>
      <c r="D4" s="3">
        <v>11.428571</v>
      </c>
      <c r="E4" s="7">
        <f t="shared" ref="E4:E10" si="4">AVERAGE(B4:D4)</f>
        <v>11.809523666666665</v>
      </c>
      <c r="G4">
        <v>13.714286</v>
      </c>
      <c r="H4">
        <v>17.714286000000001</v>
      </c>
      <c r="I4">
        <v>15.428571</v>
      </c>
      <c r="J4" s="5">
        <f t="shared" si="0"/>
        <v>15.619047666666667</v>
      </c>
      <c r="L4" s="11">
        <v>18.857143000000001</v>
      </c>
      <c r="M4" s="11">
        <v>25.714286000000001</v>
      </c>
      <c r="N4" s="11">
        <v>21.142856999999999</v>
      </c>
      <c r="O4" s="5">
        <f t="shared" si="1"/>
        <v>21.904762000000002</v>
      </c>
      <c r="P4" s="9"/>
      <c r="Q4">
        <v>21.142856999999999</v>
      </c>
      <c r="R4">
        <v>24.571428999999998</v>
      </c>
      <c r="S4">
        <v>24.571428999999998</v>
      </c>
      <c r="T4" s="6">
        <f t="shared" si="2"/>
        <v>23.428571666666667</v>
      </c>
      <c r="V4">
        <v>22.857143000000001</v>
      </c>
      <c r="W4">
        <v>18.857143000000001</v>
      </c>
      <c r="X4">
        <v>20.571428999999998</v>
      </c>
      <c r="Y4" s="6">
        <f t="shared" si="3"/>
        <v>20.761904999999999</v>
      </c>
    </row>
    <row r="5" spans="1:25" x14ac:dyDescent="0.25">
      <c r="A5" t="s">
        <v>4</v>
      </c>
      <c r="B5" s="3">
        <v>27.864583</v>
      </c>
      <c r="C5" s="3">
        <v>25</v>
      </c>
      <c r="D5" s="3">
        <v>24.479167</v>
      </c>
      <c r="E5" s="13">
        <f t="shared" si="4"/>
        <v>25.78125</v>
      </c>
      <c r="G5" s="3">
        <v>29.6875</v>
      </c>
      <c r="H5" s="3">
        <v>27.604167</v>
      </c>
      <c r="I5" s="3">
        <v>30.729167</v>
      </c>
      <c r="J5" s="5">
        <f t="shared" si="0"/>
        <v>29.340278000000001</v>
      </c>
      <c r="L5" s="11">
        <v>25</v>
      </c>
      <c r="M5" s="11">
        <v>27.604167</v>
      </c>
      <c r="N5" s="12">
        <v>23.958333</v>
      </c>
      <c r="O5" s="15">
        <f t="shared" si="1"/>
        <v>25.520833333333332</v>
      </c>
      <c r="P5" s="10"/>
      <c r="Q5">
        <v>30.989583</v>
      </c>
      <c r="R5">
        <v>34.635416999999997</v>
      </c>
      <c r="S5">
        <v>41.145833000000003</v>
      </c>
      <c r="T5" s="6">
        <f t="shared" si="2"/>
        <v>35.590277666666672</v>
      </c>
      <c r="V5">
        <v>32.552083000000003</v>
      </c>
      <c r="W5">
        <v>30.46875</v>
      </c>
      <c r="X5">
        <v>28.645833</v>
      </c>
      <c r="Y5" s="6">
        <f t="shared" si="3"/>
        <v>30.555555333333334</v>
      </c>
    </row>
    <row r="6" spans="1:25" x14ac:dyDescent="0.25">
      <c r="A6" t="s">
        <v>5</v>
      </c>
      <c r="B6" s="3">
        <v>28.488371999999998</v>
      </c>
      <c r="C6" s="3">
        <v>45.348837000000003</v>
      </c>
      <c r="D6" s="3">
        <v>37.790697999999999</v>
      </c>
      <c r="E6" s="4">
        <f t="shared" si="4"/>
        <v>37.209302333333333</v>
      </c>
      <c r="G6" s="3">
        <v>32.558140000000002</v>
      </c>
      <c r="H6" s="3">
        <v>33.139535000000002</v>
      </c>
      <c r="I6" s="3">
        <v>36.627907</v>
      </c>
      <c r="J6" s="8">
        <f t="shared" si="0"/>
        <v>34.108527333333335</v>
      </c>
      <c r="L6" s="11">
        <v>44.767442000000003</v>
      </c>
      <c r="M6" s="11">
        <v>36.046512</v>
      </c>
      <c r="N6" s="12">
        <v>38.372093</v>
      </c>
      <c r="O6" s="5">
        <f t="shared" si="1"/>
        <v>39.728682333333332</v>
      </c>
      <c r="P6" s="10"/>
      <c r="Q6">
        <v>49.418604999999999</v>
      </c>
      <c r="R6">
        <v>37.209302000000001</v>
      </c>
      <c r="S6">
        <v>44.767442000000003</v>
      </c>
      <c r="T6" s="6">
        <f t="shared" si="2"/>
        <v>43.79844966666667</v>
      </c>
      <c r="V6">
        <v>34.883721000000001</v>
      </c>
      <c r="W6">
        <v>40.116278999999999</v>
      </c>
      <c r="X6">
        <v>43.023256000000003</v>
      </c>
      <c r="Y6" s="6">
        <f t="shared" si="3"/>
        <v>39.341085333333332</v>
      </c>
    </row>
    <row r="7" spans="1:25" x14ac:dyDescent="0.25">
      <c r="A7" t="s">
        <v>6</v>
      </c>
      <c r="B7" s="3">
        <v>5.9859150000000003</v>
      </c>
      <c r="C7" s="3">
        <v>3.1690140000000002</v>
      </c>
      <c r="D7" s="3">
        <v>2.8169010000000001</v>
      </c>
      <c r="E7" s="4">
        <f t="shared" si="4"/>
        <v>3.9906100000000002</v>
      </c>
      <c r="G7" s="2">
        <v>2.8169010000000001</v>
      </c>
      <c r="H7" s="2">
        <v>4.225352</v>
      </c>
      <c r="I7" s="2">
        <v>3.5211269999999999</v>
      </c>
      <c r="J7" s="8">
        <f t="shared" si="0"/>
        <v>3.521126666666667</v>
      </c>
      <c r="L7" s="11">
        <v>6.6901409999999997</v>
      </c>
      <c r="M7" s="11">
        <v>2.4647890000000001</v>
      </c>
      <c r="N7" s="12">
        <v>7.7464789999999999</v>
      </c>
      <c r="O7" s="5">
        <f t="shared" si="1"/>
        <v>5.6338030000000003</v>
      </c>
      <c r="P7" s="10"/>
      <c r="Q7">
        <v>4.225352</v>
      </c>
      <c r="R7">
        <v>9.5070420000000002</v>
      </c>
      <c r="S7">
        <v>4.5774650000000001</v>
      </c>
      <c r="T7" s="6">
        <f t="shared" si="2"/>
        <v>6.1032863333333331</v>
      </c>
      <c r="V7">
        <v>6.3380280000000004</v>
      </c>
      <c r="W7">
        <v>4.5774650000000001</v>
      </c>
      <c r="X7">
        <v>7.3943659999999998</v>
      </c>
      <c r="Y7" s="6">
        <f t="shared" si="3"/>
        <v>6.103286333333334</v>
      </c>
    </row>
    <row r="8" spans="1:25" x14ac:dyDescent="0.25">
      <c r="A8" t="s">
        <v>7</v>
      </c>
      <c r="B8" s="3">
        <v>23.262032000000001</v>
      </c>
      <c r="C8" s="3">
        <v>22.994651999999999</v>
      </c>
      <c r="D8" s="3">
        <v>25.401070000000001</v>
      </c>
      <c r="E8" s="13">
        <f t="shared" si="4"/>
        <v>23.885918</v>
      </c>
      <c r="G8" s="3">
        <v>20.855615</v>
      </c>
      <c r="H8" s="3">
        <v>19.786096000000001</v>
      </c>
      <c r="I8" s="3">
        <v>21.122995</v>
      </c>
      <c r="J8" s="8">
        <f t="shared" si="0"/>
        <v>20.588235333333333</v>
      </c>
      <c r="L8" s="11">
        <v>25.133690000000001</v>
      </c>
      <c r="M8" s="11">
        <v>23.529412000000001</v>
      </c>
      <c r="N8" s="12">
        <v>30.481283000000001</v>
      </c>
      <c r="O8" s="5">
        <f t="shared" si="1"/>
        <v>26.381461666666667</v>
      </c>
      <c r="P8" s="10"/>
      <c r="Q8">
        <v>50.267380000000003</v>
      </c>
      <c r="R8">
        <v>33.155079999999998</v>
      </c>
      <c r="S8">
        <v>37.433154999999999</v>
      </c>
      <c r="T8" s="6">
        <f t="shared" si="2"/>
        <v>40.285204999999998</v>
      </c>
      <c r="V8">
        <v>30.481283000000001</v>
      </c>
      <c r="W8">
        <v>31.283422000000002</v>
      </c>
      <c r="X8">
        <v>26.470587999999999</v>
      </c>
      <c r="Y8" s="6">
        <f t="shared" si="3"/>
        <v>29.411764333333338</v>
      </c>
    </row>
    <row r="9" spans="1:25" x14ac:dyDescent="0.25">
      <c r="A9" t="s">
        <v>8</v>
      </c>
      <c r="B9" s="3">
        <v>11.2</v>
      </c>
      <c r="C9" s="3">
        <v>8.8000000000000007</v>
      </c>
      <c r="D9" s="3">
        <v>9.4</v>
      </c>
      <c r="E9" s="4">
        <f t="shared" si="4"/>
        <v>9.7999999999999989</v>
      </c>
      <c r="G9">
        <v>6.6</v>
      </c>
      <c r="H9">
        <v>6.2</v>
      </c>
      <c r="I9">
        <v>5.6</v>
      </c>
      <c r="J9" s="8">
        <f t="shared" si="0"/>
        <v>6.1333333333333329</v>
      </c>
      <c r="L9" s="11">
        <v>9.1999999999999993</v>
      </c>
      <c r="M9" s="11">
        <v>6.2</v>
      </c>
      <c r="N9" s="12">
        <v>11.6</v>
      </c>
      <c r="O9" s="14">
        <f t="shared" si="1"/>
        <v>9</v>
      </c>
      <c r="P9" s="10"/>
      <c r="Q9">
        <v>43.4</v>
      </c>
      <c r="R9">
        <v>41.4</v>
      </c>
      <c r="S9">
        <v>44</v>
      </c>
      <c r="T9" s="6">
        <f t="shared" si="2"/>
        <v>42.933333333333337</v>
      </c>
      <c r="V9">
        <v>47.2</v>
      </c>
      <c r="W9">
        <v>40.200000000000003</v>
      </c>
      <c r="X9">
        <v>44.8</v>
      </c>
      <c r="Y9" s="6">
        <f t="shared" si="3"/>
        <v>44.066666666666663</v>
      </c>
    </row>
    <row r="10" spans="1:25" x14ac:dyDescent="0.25">
      <c r="A10" t="s">
        <v>9</v>
      </c>
      <c r="B10" s="3">
        <v>12.333333</v>
      </c>
      <c r="C10" s="3">
        <v>13</v>
      </c>
      <c r="D10" s="3">
        <v>12.666667</v>
      </c>
      <c r="E10" s="4">
        <f t="shared" si="4"/>
        <v>12.666666666666666</v>
      </c>
      <c r="G10" s="3">
        <v>6.6666670000000003</v>
      </c>
      <c r="H10" s="3">
        <v>5</v>
      </c>
      <c r="I10" s="3">
        <v>6.3333329999999997</v>
      </c>
      <c r="J10" s="14">
        <f t="shared" si="0"/>
        <v>6</v>
      </c>
      <c r="L10" s="11">
        <v>5.6666670000000003</v>
      </c>
      <c r="M10" s="11">
        <v>4.6666670000000003</v>
      </c>
      <c r="N10" s="12">
        <v>3.6666669999999999</v>
      </c>
      <c r="O10" s="8">
        <f t="shared" si="1"/>
        <v>4.6666670000000003</v>
      </c>
      <c r="P10" s="10"/>
      <c r="Q10">
        <v>46</v>
      </c>
      <c r="R10">
        <v>34.333333000000003</v>
      </c>
      <c r="S10">
        <v>44</v>
      </c>
      <c r="T10" s="6">
        <f t="shared" si="2"/>
        <v>41.444444333333337</v>
      </c>
      <c r="V10">
        <v>37.333333000000003</v>
      </c>
      <c r="W10">
        <v>46.666666999999997</v>
      </c>
      <c r="X10">
        <v>20.666667</v>
      </c>
      <c r="Y10" s="6">
        <f t="shared" si="3"/>
        <v>34.888888999999999</v>
      </c>
    </row>
    <row r="11" spans="1:25" x14ac:dyDescent="0.25">
      <c r="L11" s="9"/>
      <c r="M11" s="9"/>
      <c r="N11" s="10"/>
      <c r="O11" s="10"/>
      <c r="P11" s="10"/>
    </row>
    <row r="12" spans="1:25" x14ac:dyDescent="0.25">
      <c r="L12" s="9"/>
      <c r="M12" s="9"/>
      <c r="N12" s="10"/>
      <c r="O12" s="10"/>
      <c r="P12" s="10"/>
    </row>
    <row r="13" spans="1:25" x14ac:dyDescent="0.25">
      <c r="L13" s="9"/>
      <c r="M13" s="9"/>
      <c r="N13" s="10"/>
      <c r="O13" s="10"/>
      <c r="P13" s="10"/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2011-11-15T01:12:43Z</dcterms:created>
  <dcterms:modified xsi:type="dcterms:W3CDTF">2011-11-16T23:12:02Z</dcterms:modified>
</cp:coreProperties>
</file>