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51950ebd6a1e/Documentos/"/>
    </mc:Choice>
  </mc:AlternateContent>
  <xr:revisionPtr revIDLastSave="1" documentId="8_{303AD926-C349-4879-83F0-84B095B1EE02}" xr6:coauthVersionLast="47" xr6:coauthVersionMax="47" xr10:uidLastSave="{258AD2A3-1DDA-4554-B707-CBBEA3DD4D33}"/>
  <bookViews>
    <workbookView xWindow="-108" yWindow="-108" windowWidth="23256" windowHeight="12456" xr2:uid="{35B26447-19E0-462F-B7DD-08EB9F89AAC0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C00000"/>
                </a:solidFill>
              </a:rPr>
              <a:t>SAÍDAS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293646198780829"/>
          <c:y val="0.25597221240307272"/>
          <c:w val="0.78379352580927386"/>
          <c:h val="0.410909521726450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[1]fev_27!$A$7:$A$30</c:f>
              <c:strCache>
                <c:ptCount val="24"/>
                <c:pt idx="0">
                  <c:v>Consignado</c:v>
                </c:pt>
                <c:pt idx="1">
                  <c:v>Alimentação </c:v>
                </c:pt>
                <c:pt idx="2">
                  <c:v>Aluguel</c:v>
                </c:pt>
                <c:pt idx="3">
                  <c:v>Combustível</c:v>
                </c:pt>
                <c:pt idx="4">
                  <c:v>Cabeleireiro</c:v>
                </c:pt>
                <c:pt idx="5">
                  <c:v>Lazer</c:v>
                </c:pt>
                <c:pt idx="6">
                  <c:v>Prestação ap 103</c:v>
                </c:pt>
                <c:pt idx="7">
                  <c:v>Prestação ap 106</c:v>
                </c:pt>
                <c:pt idx="8">
                  <c:v>Prestação ap Curitiba</c:v>
                </c:pt>
                <c:pt idx="9">
                  <c:v>Condomínios</c:v>
                </c:pt>
                <c:pt idx="10">
                  <c:v>Contas aps</c:v>
                </c:pt>
                <c:pt idx="11">
                  <c:v>Contabilidade </c:v>
                </c:pt>
                <c:pt idx="12">
                  <c:v>Banho Belinha</c:v>
                </c:pt>
                <c:pt idx="13">
                  <c:v>Jardim</c:v>
                </c:pt>
                <c:pt idx="14">
                  <c:v>Limpeza</c:v>
                </c:pt>
                <c:pt idx="15">
                  <c:v>Contas casa</c:v>
                </c:pt>
                <c:pt idx="16">
                  <c:v>Seguro</c:v>
                </c:pt>
                <c:pt idx="17">
                  <c:v>Escola</c:v>
                </c:pt>
                <c:pt idx="18">
                  <c:v>Violão</c:v>
                </c:pt>
                <c:pt idx="19">
                  <c:v>Futebol</c:v>
                </c:pt>
                <c:pt idx="20">
                  <c:v>Espanhol</c:v>
                </c:pt>
                <c:pt idx="21">
                  <c:v>Cartão Elo</c:v>
                </c:pt>
                <c:pt idx="22">
                  <c:v>Cartão Visa</c:v>
                </c:pt>
                <c:pt idx="23">
                  <c:v>TOTAL</c:v>
                </c:pt>
              </c:strCache>
            </c:strRef>
          </c:cat>
          <c:val>
            <c:numRef>
              <c:f>[1]fev_27!$B$7:$B$30</c:f>
              <c:numCache>
                <c:formatCode>General</c:formatCode>
                <c:ptCount val="24"/>
                <c:pt idx="0">
                  <c:v>900</c:v>
                </c:pt>
                <c:pt idx="1">
                  <c:v>500</c:v>
                </c:pt>
                <c:pt idx="2">
                  <c:v>1700</c:v>
                </c:pt>
                <c:pt idx="3">
                  <c:v>500</c:v>
                </c:pt>
                <c:pt idx="4">
                  <c:v>300</c:v>
                </c:pt>
                <c:pt idx="5">
                  <c:v>400</c:v>
                </c:pt>
                <c:pt idx="6">
                  <c:v>1400</c:v>
                </c:pt>
                <c:pt idx="7">
                  <c:v>1200</c:v>
                </c:pt>
                <c:pt idx="8">
                  <c:v>500</c:v>
                </c:pt>
                <c:pt idx="9">
                  <c:v>900</c:v>
                </c:pt>
                <c:pt idx="10">
                  <c:v>520</c:v>
                </c:pt>
                <c:pt idx="11">
                  <c:v>100</c:v>
                </c:pt>
                <c:pt idx="12">
                  <c:v>80</c:v>
                </c:pt>
                <c:pt idx="13">
                  <c:v>100</c:v>
                </c:pt>
                <c:pt idx="14">
                  <c:v>400</c:v>
                </c:pt>
                <c:pt idx="15">
                  <c:v>420</c:v>
                </c:pt>
                <c:pt idx="16">
                  <c:v>250</c:v>
                </c:pt>
                <c:pt idx="17">
                  <c:v>700</c:v>
                </c:pt>
                <c:pt idx="18">
                  <c:v>135</c:v>
                </c:pt>
                <c:pt idx="19">
                  <c:v>135</c:v>
                </c:pt>
                <c:pt idx="20">
                  <c:v>500</c:v>
                </c:pt>
                <c:pt idx="21">
                  <c:v>1000</c:v>
                </c:pt>
                <c:pt idx="23">
                  <c:v>11740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1-46F0-BA01-4D81095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45664"/>
        <c:axId val="630146080"/>
      </c:barChart>
      <c:catAx>
        <c:axId val="6301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146080"/>
        <c:crosses val="autoZero"/>
        <c:auto val="1"/>
        <c:lblAlgn val="ctr"/>
        <c:lblOffset val="100"/>
        <c:noMultiLvlLbl val="0"/>
      </c:catAx>
      <c:valAx>
        <c:axId val="63014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14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accent1"/>
                </a:solidFill>
              </a:rPr>
              <a:t>ENTRADAS</a:t>
            </a:r>
          </a:p>
        </c:rich>
      </c:tx>
      <c:layout>
        <c:manualLayout>
          <c:xMode val="edge"/>
          <c:yMode val="edge"/>
          <c:x val="0.346562335958005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901518720416359"/>
          <c:y val="0.22572767566070179"/>
          <c:w val="0.77824977006079366"/>
          <c:h val="0.676675444493616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[1]fev_27!$A$2:$A$5</c:f>
              <c:strCache>
                <c:ptCount val="4"/>
                <c:pt idx="0">
                  <c:v>Pensão</c:v>
                </c:pt>
                <c:pt idx="1">
                  <c:v>Caixa</c:v>
                </c:pt>
                <c:pt idx="2">
                  <c:v>Airbnb</c:v>
                </c:pt>
                <c:pt idx="3">
                  <c:v>Total</c:v>
                </c:pt>
              </c:strCache>
            </c:strRef>
          </c:cat>
          <c:val>
            <c:numRef>
              <c:f>[1]fev_27!$B$2:$B$5</c:f>
              <c:numCache>
                <c:formatCode>General</c:formatCode>
                <c:ptCount val="4"/>
                <c:pt idx="0">
                  <c:v>1000</c:v>
                </c:pt>
                <c:pt idx="1">
                  <c:v>7300</c:v>
                </c:pt>
                <c:pt idx="2">
                  <c:v>11000</c:v>
                </c:pt>
                <c:pt idx="3">
                  <c:v>19300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A-4DEE-96B2-937845B5F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341424"/>
        <c:axId val="931328528"/>
      </c:barChart>
      <c:catAx>
        <c:axId val="93134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328528"/>
        <c:crosses val="autoZero"/>
        <c:auto val="1"/>
        <c:lblAlgn val="ctr"/>
        <c:lblOffset val="100"/>
        <c:noMultiLvlLbl val="0"/>
      </c:catAx>
      <c:valAx>
        <c:axId val="931328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34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</a:t>
            </a:r>
          </a:p>
        </c:rich>
      </c:tx>
      <c:layout>
        <c:manualLayout>
          <c:xMode val="edge"/>
          <c:yMode val="edge"/>
          <c:x val="0.38571522309711292"/>
          <c:y val="7.5213685337328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176202974628171"/>
          <c:y val="0.19785900099051093"/>
          <c:w val="0.78379352580927386"/>
          <c:h val="0.7165935751522410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[1]fev_27!$A$31:$A$32</c:f>
              <c:strCache>
                <c:ptCount val="2"/>
                <c:pt idx="0">
                  <c:v>RESULTADO</c:v>
                </c:pt>
                <c:pt idx="1">
                  <c:v>RESULTADO APÓS INVESTIMENTO</c:v>
                </c:pt>
              </c:strCache>
            </c:strRef>
          </c:cat>
          <c:val>
            <c:numRef>
              <c:f>[1]fev_27!$B$31:$B$32</c:f>
              <c:numCache>
                <c:formatCode>General</c:formatCode>
                <c:ptCount val="2"/>
                <c:pt idx="0">
                  <c:v>81238.684629771713</c:v>
                </c:pt>
                <c:pt idx="1">
                  <c:v>82457.264899218295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1-4371-881F-998F46282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144000"/>
        <c:axId val="630148160"/>
      </c:barChart>
      <c:catAx>
        <c:axId val="6301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148160"/>
        <c:crosses val="autoZero"/>
        <c:auto val="1"/>
        <c:lblAlgn val="ctr"/>
        <c:lblOffset val="100"/>
        <c:noMultiLvlLbl val="0"/>
      </c:catAx>
      <c:valAx>
        <c:axId val="630148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14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2078</xdr:rowOff>
    </xdr:from>
    <xdr:to>
      <xdr:col>7</xdr:col>
      <xdr:colOff>273751</xdr:colOff>
      <xdr:row>32</xdr:row>
      <xdr:rowOff>143395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19BD7BE-CFC4-47D8-88D0-08BB5E417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</xdr:colOff>
      <xdr:row>4</xdr:row>
      <xdr:rowOff>91440</xdr:rowOff>
    </xdr:from>
    <xdr:to>
      <xdr:col>7</xdr:col>
      <xdr:colOff>259080</xdr:colOff>
      <xdr:row>17</xdr:row>
      <xdr:rowOff>82088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1121B84-4F63-40C4-95C2-761A7741B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</xdr:colOff>
      <xdr:row>9</xdr:row>
      <xdr:rowOff>110144</xdr:rowOff>
    </xdr:from>
    <xdr:to>
      <xdr:col>15</xdr:col>
      <xdr:colOff>350520</xdr:colOff>
      <xdr:row>24</xdr:row>
      <xdr:rowOff>68580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DF4E5A5-6B10-45A8-834A-CC60B732B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60960</xdr:colOff>
      <xdr:row>0</xdr:row>
      <xdr:rowOff>0</xdr:rowOff>
    </xdr:from>
    <xdr:to>
      <xdr:col>15</xdr:col>
      <xdr:colOff>335280</xdr:colOff>
      <xdr:row>4</xdr:row>
      <xdr:rowOff>45720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8F3A7140-3157-4E93-8A68-D295FA0080FF}"/>
            </a:ext>
          </a:extLst>
        </xdr:cNvPr>
        <xdr:cNvGrpSpPr/>
      </xdr:nvGrpSpPr>
      <xdr:grpSpPr>
        <a:xfrm>
          <a:off x="60960" y="0"/>
          <a:ext cx="9418320" cy="777240"/>
          <a:chOff x="99060" y="68580"/>
          <a:chExt cx="9418320" cy="777240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28B14B25-6794-41A1-B170-234C349D443C}"/>
              </a:ext>
            </a:extLst>
          </xdr:cNvPr>
          <xdr:cNvSpPr/>
        </xdr:nvSpPr>
        <xdr:spPr>
          <a:xfrm>
            <a:off x="99060" y="91440"/>
            <a:ext cx="9418320" cy="701040"/>
          </a:xfrm>
          <a:prstGeom prst="roundRec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24D711AA-AC29-48D1-9E33-9A07C1D44FFA}"/>
              </a:ext>
            </a:extLst>
          </xdr:cNvPr>
          <xdr:cNvSpPr txBox="1"/>
        </xdr:nvSpPr>
        <xdr:spPr>
          <a:xfrm>
            <a:off x="2400300" y="175260"/>
            <a:ext cx="4899660" cy="487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800" b="1"/>
              <a:t>RESUMO</a:t>
            </a:r>
            <a:r>
              <a:rPr lang="pt-BR" sz="1800" b="1" baseline="0"/>
              <a:t> FINANCEIRO MENSAL</a:t>
            </a:r>
            <a:endParaRPr lang="pt-BR" sz="1800" b="1"/>
          </a:p>
        </xdr:txBody>
      </xdr:sp>
      <xdr:pic>
        <xdr:nvPicPr>
          <xdr:cNvPr id="15" name="Gráfico 14" descr="Matemática com preenchimento sólido">
            <a:extLst>
              <a:ext uri="{FF2B5EF4-FFF2-40B4-BE49-F238E27FC236}">
                <a16:creationId xmlns:a16="http://schemas.microsoft.com/office/drawing/2014/main" id="{88AFFD56-6CD4-4E8E-9C44-C61051DB6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830580" y="68580"/>
            <a:ext cx="777240" cy="777240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e0451950ebd6a1e/Desktop/Fluxo%20de%20Cai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_24"/>
      <sheetName val="Out_24"/>
      <sheetName val="Nov_24"/>
      <sheetName val="dez_24"/>
      <sheetName val="jan_25"/>
      <sheetName val="fev_25"/>
      <sheetName val="mar_25"/>
      <sheetName val="abr_25"/>
      <sheetName val="mai_25"/>
      <sheetName val="jun_25"/>
      <sheetName val="jul_25"/>
      <sheetName val="ago_25"/>
      <sheetName val="set_25"/>
      <sheetName val="out_25"/>
      <sheetName val="nov_25"/>
      <sheetName val="dez_25"/>
      <sheetName val="jan_26"/>
      <sheetName val="fev_26"/>
      <sheetName val="mar_26"/>
      <sheetName val="abr_26"/>
      <sheetName val="mai_26"/>
      <sheetName val="jun_26"/>
      <sheetName val="jul_26"/>
      <sheetName val="ago_26"/>
      <sheetName val="set_26"/>
      <sheetName val="out_26"/>
      <sheetName val="nov_26"/>
      <sheetName val="dez_26"/>
      <sheetName val="jan_27"/>
      <sheetName val="fev_27"/>
      <sheetName val="Planilha2"/>
      <sheetName val="mar_27"/>
      <sheetName val="abr_27"/>
      <sheetName val="mai_27"/>
      <sheetName val="jun_27"/>
      <sheetName val="jul_27"/>
      <sheetName val="ago_27"/>
      <sheetName val="set_27"/>
      <sheetName val="out_27"/>
      <sheetName val="nov_27"/>
      <sheetName val="dez_27"/>
      <sheetName val="jan_28"/>
      <sheetName val="fev_28"/>
      <sheetName val="mar_28"/>
      <sheetName val="abr_28"/>
      <sheetName val="mai_28"/>
      <sheetName val="jun_28"/>
      <sheetName val="jul_28"/>
      <sheetName val="ago_28"/>
      <sheetName val="set_28"/>
      <sheetName val="out_28"/>
      <sheetName val="nov_28"/>
      <sheetName val="dez_28"/>
      <sheetName val="jan_29"/>
      <sheetName val="fev_29"/>
      <sheetName val="mar_29"/>
      <sheetName val="abr_29"/>
      <sheetName val="mai_29"/>
      <sheetName val="jun_29"/>
      <sheetName val="jul_29"/>
      <sheetName val="ago_29"/>
      <sheetName val="set_29"/>
      <sheetName val="out_29"/>
      <sheetName val="nov_29"/>
      <sheetName val="dez_29"/>
      <sheetName val="jan_30"/>
      <sheetName val="fev_30"/>
      <sheetName val="mar_30"/>
      <sheetName val="abr_30"/>
      <sheetName val="mai_30"/>
      <sheetName val="jun_30"/>
      <sheetName val="jul_30"/>
      <sheetName val="ago_30"/>
      <sheetName val="set_30"/>
      <sheetName val="out_30"/>
      <sheetName val="nov_30"/>
      <sheetName val="dez_30"/>
      <sheetName val="jan_31"/>
      <sheetName val="fev_31"/>
      <sheetName val="mar_31"/>
      <sheetName val="abr_31"/>
      <sheetName val="mai_31"/>
      <sheetName val="jun_31"/>
      <sheetName val="jul_31"/>
      <sheetName val="ago_31"/>
      <sheetName val="set_31"/>
      <sheetName val="out_31"/>
      <sheetName val="nov_31"/>
      <sheetName val="dez_31"/>
      <sheetName val="jan_32"/>
      <sheetName val="fev_32"/>
      <sheetName val="mar_32"/>
      <sheetName val="abr_32"/>
      <sheetName val="mai_32"/>
      <sheetName val="jun_32"/>
      <sheetName val="jul_32"/>
      <sheetName val="Planilh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2">
          <cell r="A2" t="str">
            <v>Pensão</v>
          </cell>
          <cell r="B2">
            <v>1000</v>
          </cell>
        </row>
        <row r="3">
          <cell r="A3" t="str">
            <v>Caixa</v>
          </cell>
          <cell r="B3">
            <v>7300</v>
          </cell>
        </row>
        <row r="4">
          <cell r="A4" t="str">
            <v>Airbnb</v>
          </cell>
          <cell r="B4">
            <v>11000</v>
          </cell>
        </row>
        <row r="5">
          <cell r="A5" t="str">
            <v>Total</v>
          </cell>
          <cell r="B5">
            <v>19300</v>
          </cell>
        </row>
        <row r="7">
          <cell r="A7" t="str">
            <v>Consignado</v>
          </cell>
          <cell r="B7">
            <v>900</v>
          </cell>
        </row>
        <row r="8">
          <cell r="A8" t="str">
            <v xml:space="preserve">Alimentação </v>
          </cell>
          <cell r="B8">
            <v>500</v>
          </cell>
        </row>
        <row r="9">
          <cell r="A9" t="str">
            <v>Aluguel</v>
          </cell>
          <cell r="B9">
            <v>1700</v>
          </cell>
        </row>
        <row r="10">
          <cell r="A10" t="str">
            <v>Combustível</v>
          </cell>
          <cell r="B10">
            <v>500</v>
          </cell>
        </row>
        <row r="11">
          <cell r="A11" t="str">
            <v>Cabeleireiro</v>
          </cell>
          <cell r="B11">
            <v>300</v>
          </cell>
        </row>
        <row r="12">
          <cell r="A12" t="str">
            <v>Lazer</v>
          </cell>
          <cell r="B12">
            <v>400</v>
          </cell>
        </row>
        <row r="13">
          <cell r="A13" t="str">
            <v>Prestação ap 103</v>
          </cell>
          <cell r="B13">
            <v>1400</v>
          </cell>
        </row>
        <row r="14">
          <cell r="A14" t="str">
            <v>Prestação ap 106</v>
          </cell>
          <cell r="B14">
            <v>1200</v>
          </cell>
        </row>
        <row r="15">
          <cell r="A15" t="str">
            <v>Prestação ap Curitiba</v>
          </cell>
          <cell r="B15">
            <v>500</v>
          </cell>
        </row>
        <row r="16">
          <cell r="A16" t="str">
            <v>Condomínios</v>
          </cell>
          <cell r="B16">
            <v>900</v>
          </cell>
        </row>
        <row r="17">
          <cell r="A17" t="str">
            <v>Contas aps</v>
          </cell>
          <cell r="B17">
            <v>520</v>
          </cell>
        </row>
        <row r="18">
          <cell r="A18" t="str">
            <v xml:space="preserve">Contabilidade </v>
          </cell>
          <cell r="B18">
            <v>100</v>
          </cell>
        </row>
        <row r="19">
          <cell r="A19" t="str">
            <v>Banho Belinha</v>
          </cell>
          <cell r="B19">
            <v>80</v>
          </cell>
        </row>
        <row r="20">
          <cell r="A20" t="str">
            <v>Jardim</v>
          </cell>
          <cell r="B20">
            <v>100</v>
          </cell>
        </row>
        <row r="21">
          <cell r="A21" t="str">
            <v>Limpeza</v>
          </cell>
          <cell r="B21">
            <v>400</v>
          </cell>
        </row>
        <row r="22">
          <cell r="A22" t="str">
            <v>Contas casa</v>
          </cell>
          <cell r="B22">
            <v>420</v>
          </cell>
        </row>
        <row r="23">
          <cell r="A23" t="str">
            <v>Seguro</v>
          </cell>
          <cell r="B23">
            <v>250</v>
          </cell>
        </row>
        <row r="24">
          <cell r="A24" t="str">
            <v>Escola</v>
          </cell>
          <cell r="B24">
            <v>700</v>
          </cell>
        </row>
        <row r="25">
          <cell r="A25" t="str">
            <v>Violão</v>
          </cell>
          <cell r="B25">
            <v>135</v>
          </cell>
        </row>
        <row r="26">
          <cell r="A26" t="str">
            <v>Futebol</v>
          </cell>
          <cell r="B26">
            <v>135</v>
          </cell>
        </row>
        <row r="27">
          <cell r="A27" t="str">
            <v>Espanhol</v>
          </cell>
          <cell r="B27">
            <v>500</v>
          </cell>
        </row>
        <row r="28">
          <cell r="A28" t="str">
            <v>Cartão Elo</v>
          </cell>
          <cell r="B28">
            <v>1000</v>
          </cell>
        </row>
        <row r="29">
          <cell r="A29" t="str">
            <v>Cartão Visa</v>
          </cell>
        </row>
        <row r="30">
          <cell r="A30" t="str">
            <v>TOTAL</v>
          </cell>
          <cell r="B30">
            <v>11740</v>
          </cell>
        </row>
        <row r="31">
          <cell r="A31" t="str">
            <v>RESULTADO</v>
          </cell>
          <cell r="B31">
            <v>81238.684629771713</v>
          </cell>
        </row>
        <row r="32">
          <cell r="A32" t="str">
            <v>RESULTADO APÓS INVESTIMENTO</v>
          </cell>
          <cell r="B32">
            <v>82457.264899218295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18D-2FBE-4004-BC79-80FDC31E10CD}">
  <dimension ref="A1"/>
  <sheetViews>
    <sheetView showGridLines="0" showRowColHeaders="0" tabSelected="1" workbookViewId="0">
      <selection activeCell="O9" sqref="O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Watanabe</dc:creator>
  <cp:lastModifiedBy>Katia Watanabe</cp:lastModifiedBy>
  <dcterms:created xsi:type="dcterms:W3CDTF">2025-01-13T00:41:19Z</dcterms:created>
  <dcterms:modified xsi:type="dcterms:W3CDTF">2025-01-13T00:48:16Z</dcterms:modified>
</cp:coreProperties>
</file>