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Sales</t>
        </is>
      </c>
      <c r="C1" s="1" t="inlineStr">
        <is>
          <t>Percentage</t>
        </is>
      </c>
    </row>
    <row r="2">
      <c r="A2">
        <f>== SALES BY CATEGORY ===</f>
        <v/>
      </c>
      <c r="B2" t="inlineStr"/>
      <c r="C2" t="inlineStr"/>
    </row>
    <row r="3">
      <c r="A3" t="inlineStr">
        <is>
          <t>All other gen. merchandise stores</t>
        </is>
      </c>
      <c r="B3" t="n">
        <v>37476</v>
      </c>
      <c r="C3" t="n">
        <v>0.002204848654931125</v>
      </c>
    </row>
    <row r="4">
      <c r="A4" t="inlineStr">
        <is>
          <t>Automobile and other motor vehicle dealers</t>
        </is>
      </c>
      <c r="B4" t="n">
        <v>421247</v>
      </c>
      <c r="C4" t="n">
        <v>0.02478348493285761</v>
      </c>
    </row>
    <row r="5">
      <c r="A5" t="inlineStr">
        <is>
          <t>Automotive parts, acc., and tire stores</t>
        </is>
      </c>
      <c r="B5" t="n">
        <v>37875</v>
      </c>
      <c r="C5" t="n">
        <v>0.002228323268372194</v>
      </c>
    </row>
    <row r="6">
      <c r="A6" t="inlineStr">
        <is>
          <t>Beer, wine and liquor stores</t>
        </is>
      </c>
      <c r="B6" t="n">
        <v>27921</v>
      </c>
      <c r="C6" t="n">
        <v>0.001642693438316041</v>
      </c>
    </row>
    <row r="7">
      <c r="A7" t="inlineStr">
        <is>
          <t>Building mat. and garden equip. and supplies dealers</t>
        </is>
      </c>
      <c r="B7" t="n">
        <v>170352</v>
      </c>
      <c r="C7" t="n">
        <v>0.01002242443336607</v>
      </c>
    </row>
    <row r="8">
      <c r="A8" t="inlineStr">
        <is>
          <t>Building mat. and supplies dealers</t>
        </is>
      </c>
      <c r="B8" t="n">
        <v>149024</v>
      </c>
      <c r="C8" t="n">
        <v>0.008767621036195324</v>
      </c>
    </row>
    <row r="9">
      <c r="A9" t="inlineStr">
        <is>
          <t>Clothing and clothing access. stores</t>
        </is>
      </c>
      <c r="B9" t="n">
        <v>67154</v>
      </c>
      <c r="C9" t="n">
        <v>0.003950912759452576</v>
      </c>
    </row>
    <row r="10">
      <c r="A10" t="inlineStr">
        <is>
          <t>Clothing stores</t>
        </is>
      </c>
      <c r="B10" t="n">
        <v>47047</v>
      </c>
      <c r="C10" t="n">
        <v>0.002767945209428558</v>
      </c>
    </row>
    <row r="11">
      <c r="A11" t="inlineStr">
        <is>
          <t>Department stores</t>
        </is>
      </c>
      <c r="B11" t="n">
        <v>45256</v>
      </c>
      <c r="C11" t="n">
        <v>0.002662574200223156</v>
      </c>
    </row>
    <row r="12">
      <c r="A12" t="inlineStr">
        <is>
          <t>Electronic shopping and mail order houses</t>
        </is>
      </c>
      <c r="B12" t="n">
        <v>340496</v>
      </c>
      <c r="C12" t="n">
        <v>0.02003261147426161</v>
      </c>
    </row>
    <row r="13">
      <c r="A13" t="inlineStr">
        <is>
          <t>Electronics and appliance stores</t>
        </is>
      </c>
      <c r="B13" t="n">
        <v>31760</v>
      </c>
      <c r="C13" t="n">
        <v>0.00186855569646207</v>
      </c>
    </row>
    <row r="14">
      <c r="A14" t="inlineStr">
        <is>
          <t>Food and beverage stores</t>
        </is>
      </c>
      <c r="B14" t="n">
        <v>354169</v>
      </c>
      <c r="C14" t="n">
        <v>0.02083704352834619</v>
      </c>
    </row>
    <row r="15">
      <c r="A15" t="inlineStr">
        <is>
          <t>Food services and drinking places</t>
        </is>
      </c>
      <c r="B15" t="n">
        <v>246070</v>
      </c>
      <c r="C15" t="n">
        <v>0.01447718829434576</v>
      </c>
    </row>
    <row r="16">
      <c r="A16" t="inlineStr">
        <is>
          <t>Fuel dealers</t>
        </is>
      </c>
      <c r="B16" t="n">
        <v>10134</v>
      </c>
      <c r="C16" t="n">
        <v>0.0005962198812325761</v>
      </c>
    </row>
    <row r="17">
      <c r="A17" t="inlineStr">
        <is>
          <t>Furniture and home furnishings stores</t>
        </is>
      </c>
      <c r="B17" t="n">
        <v>39464</v>
      </c>
      <c r="C17" t="n">
        <v>0.002321809886812945</v>
      </c>
    </row>
    <row r="18">
      <c r="A18" t="inlineStr">
        <is>
          <t>Furniture, home furn, electronics, and appliance stores</t>
        </is>
      </c>
      <c r="B18" t="n">
        <v>71224</v>
      </c>
      <c r="C18" t="n">
        <v>0.004190365583275015</v>
      </c>
    </row>
    <row r="19">
      <c r="A19" t="inlineStr">
        <is>
          <t>Gasoline stations</t>
        </is>
      </c>
      <c r="B19" t="n">
        <v>173570</v>
      </c>
      <c r="C19" t="n">
        <v>0.01021175101495345</v>
      </c>
    </row>
    <row r="20">
      <c r="A20" t="inlineStr">
        <is>
          <t>General merchandise stores</t>
        </is>
      </c>
      <c r="B20" t="n">
        <v>300482</v>
      </c>
      <c r="C20" t="n">
        <v>0.01767844309774294</v>
      </c>
    </row>
    <row r="21">
      <c r="A21" t="inlineStr">
        <is>
          <t>Grocery stores</t>
        </is>
      </c>
      <c r="B21" t="n">
        <v>317133</v>
      </c>
      <c r="C21" t="n">
        <v>0.01865808166517965</v>
      </c>
    </row>
    <row r="22">
      <c r="A22" t="inlineStr">
        <is>
          <t>Health and personal care stores</t>
        </is>
      </c>
      <c r="B22" t="n">
        <v>145813</v>
      </c>
      <c r="C22" t="n">
        <v>0.00857870628993148</v>
      </c>
    </row>
    <row r="23">
      <c r="A23" t="inlineStr">
        <is>
          <t>Men's clothing stores</t>
        </is>
      </c>
      <c r="B23" t="n">
        <v>1789</v>
      </c>
      <c r="C23" t="n">
        <v>0.0001052533419701084</v>
      </c>
    </row>
    <row r="24">
      <c r="A24" t="inlineStr">
        <is>
          <t>Miscellaneous stores retailers</t>
        </is>
      </c>
      <c r="B24" t="n">
        <v>50505</v>
      </c>
      <c r="C24" t="n">
        <v>0.00297139185925116</v>
      </c>
    </row>
    <row r="25">
      <c r="A25" t="inlineStr">
        <is>
          <t>Motor vehicle and parts dealers</t>
        </is>
      </c>
      <c r="B25" t="n">
        <v>459122</v>
      </c>
      <c r="C25" t="n">
        <v>0.0270118082012298</v>
      </c>
    </row>
    <row r="26">
      <c r="A26" t="inlineStr">
        <is>
          <t>Nonstore retailers</t>
        </is>
      </c>
      <c r="B26" t="n">
        <v>373480</v>
      </c>
      <c r="C26" t="n">
        <v>0.02197317951872336</v>
      </c>
    </row>
    <row r="27">
      <c r="A27" t="inlineStr">
        <is>
          <t>Other general merchandise stores</t>
        </is>
      </c>
      <c r="B27" t="n">
        <v>255226</v>
      </c>
      <c r="C27" t="n">
        <v>0.01501586889751978</v>
      </c>
    </row>
    <row r="28">
      <c r="A28" t="inlineStr">
        <is>
          <t>Pharmacies and drug stores</t>
        </is>
      </c>
      <c r="B28" t="n">
        <v>126520</v>
      </c>
      <c r="C28" t="n">
        <v>0.007443629304671948</v>
      </c>
    </row>
    <row r="29">
      <c r="A29" t="inlineStr">
        <is>
          <t>Retail and food services sales, total</t>
        </is>
      </c>
      <c r="B29" t="n">
        <v>2441122</v>
      </c>
      <c r="C29" t="n">
        <v>0.1436200383771688</v>
      </c>
    </row>
    <row r="30">
      <c r="A30" t="inlineStr">
        <is>
          <t>Retail sales and food services excl gasoline stations</t>
        </is>
      </c>
      <c r="B30" t="n">
        <v>2267552</v>
      </c>
      <c r="C30" t="n">
        <v>0.1334082873622154</v>
      </c>
    </row>
    <row r="31">
      <c r="A31" t="inlineStr">
        <is>
          <t>Retail sales and food services excl motor vehicle and parts</t>
        </is>
      </c>
      <c r="B31" t="n">
        <v>1982000</v>
      </c>
      <c r="C31" t="n">
        <v>0.116608230175939</v>
      </c>
    </row>
    <row r="32">
      <c r="A32" t="inlineStr">
        <is>
          <t>Retail sales and food services excl motor vehicle and parts and gasoline stations</t>
        </is>
      </c>
      <c r="B32" t="n">
        <v>1808430</v>
      </c>
      <c r="C32" t="n">
        <v>0.1063964791609855</v>
      </c>
    </row>
    <row r="33">
      <c r="A33" t="inlineStr">
        <is>
          <t>Retail sales, total</t>
        </is>
      </c>
      <c r="B33" t="n">
        <v>2195052</v>
      </c>
      <c r="C33" t="n">
        <v>0.129142850082823</v>
      </c>
    </row>
    <row r="34">
      <c r="A34" t="inlineStr">
        <is>
          <t>Retail sales, total (excl. motor vehicle and parts dealers)</t>
        </is>
      </c>
      <c r="B34" t="n">
        <v>1735930</v>
      </c>
      <c r="C34" t="n">
        <v>0.1021310418815932</v>
      </c>
    </row>
    <row r="35">
      <c r="A35" t="inlineStr">
        <is>
          <t>Shoe stores</t>
        </is>
      </c>
      <c r="B35" t="n">
        <v>9879</v>
      </c>
      <c r="C35" t="n">
        <v>0.0005812173087326445</v>
      </c>
    </row>
    <row r="36">
      <c r="A36" t="inlineStr">
        <is>
          <t>Sporting goods, hobby, musical instrument, and book stores</t>
        </is>
      </c>
      <c r="B36" t="n">
        <v>29181</v>
      </c>
      <c r="C36" t="n">
        <v>0.001716823796550997</v>
      </c>
    </row>
    <row r="37">
      <c r="A37" t="inlineStr">
        <is>
          <t>Warehouse clubs and superstores</t>
        </is>
      </c>
      <c r="B37" t="n">
        <v>217750</v>
      </c>
      <c r="C37" t="n">
        <v>0.01281102024258866</v>
      </c>
    </row>
    <row r="38">
      <c r="A38" t="inlineStr">
        <is>
          <t>Women's clothing stores</t>
        </is>
      </c>
      <c r="B38" t="n">
        <v>9880</v>
      </c>
      <c r="C38" t="n">
        <v>0.0005812761423502912</v>
      </c>
    </row>
    <row r="39">
      <c r="A39" t="inlineStr"/>
      <c r="B39" t="inlineStr"/>
      <c r="C39" t="inlineStr"/>
    </row>
    <row r="40">
      <c r="A40">
        <f>== SALES BY MONTH ===</f>
        <v/>
      </c>
      <c r="B40" t="inlineStr"/>
      <c r="C40" t="inlineStr"/>
    </row>
    <row r="41">
      <c r="A41" t="inlineStr">
        <is>
          <t>January</t>
        </is>
      </c>
      <c r="B41" t="n">
        <v>3610492</v>
      </c>
      <c r="C41" t="n">
        <v>0.2694492729741743</v>
      </c>
    </row>
    <row r="42">
      <c r="A42" t="inlineStr">
        <is>
          <t>March</t>
        </is>
      </c>
      <c r="B42" t="n">
        <v>3422543</v>
      </c>
      <c r="C42" t="n">
        <v>0.2554227299417502</v>
      </c>
    </row>
    <row r="43">
      <c r="A43" t="inlineStr">
        <is>
          <t>April</t>
        </is>
      </c>
      <c r="B43" t="n">
        <v>2954149</v>
      </c>
      <c r="C43" t="n">
        <v>0.2204667121011164</v>
      </c>
    </row>
    <row r="44">
      <c r="A44" t="inlineStr">
        <is>
          <t>May</t>
        </is>
      </c>
      <c r="B44" t="n">
        <v>3412340</v>
      </c>
      <c r="C44" t="n">
        <v>0.2546612849829591</v>
      </c>
    </row>
    <row r="45">
      <c r="A45" t="inlineStr"/>
      <c r="B45" t="inlineStr"/>
      <c r="C45" t="inlineStr"/>
    </row>
    <row r="46">
      <c r="A46">
        <f>== SALES BY MANAGER ===</f>
        <v/>
      </c>
      <c r="B46" t="inlineStr"/>
      <c r="C46" t="inlineStr"/>
    </row>
    <row r="47">
      <c r="A47" t="inlineStr">
        <is>
          <t>Dominique Kai</t>
        </is>
      </c>
      <c r="B47" t="n">
        <v>6750743</v>
      </c>
      <c r="C47" t="n">
        <v>0.3971706324937482</v>
      </c>
    </row>
    <row r="48">
      <c r="A48" t="inlineStr">
        <is>
          <t>Vicky Dullo</t>
        </is>
      </c>
      <c r="B48" t="n">
        <v>2963491</v>
      </c>
      <c r="C48" t="n">
        <v>0.1743528963937052</v>
      </c>
    </row>
    <row r="49">
      <c r="A49" t="inlineStr">
        <is>
          <t>Donald Ducker</t>
        </is>
      </c>
      <c r="B49" t="n">
        <v>2544106</v>
      </c>
      <c r="C49" t="n">
        <v>0.1496789596569059</v>
      </c>
    </row>
    <row r="50">
      <c r="A50" t="inlineStr">
        <is>
          <t>Jane Maria</t>
        </is>
      </c>
      <c r="B50" t="n">
        <v>2540790</v>
      </c>
      <c r="C50" t="n">
        <v>0.1494838673807891</v>
      </c>
    </row>
    <row r="51">
      <c r="A51" t="inlineStr">
        <is>
          <t>John Doe</t>
        </is>
      </c>
      <c r="B51" t="n">
        <v>1297791</v>
      </c>
      <c r="C51" t="n">
        <v>0.07635373947944603</v>
      </c>
    </row>
    <row r="52">
      <c r="A52" t="inlineStr">
        <is>
          <t>Martin Miller</t>
        </is>
      </c>
      <c r="B52" t="n">
        <v>515025</v>
      </c>
      <c r="C52" t="n">
        <v>0.03030078392853833</v>
      </c>
    </row>
    <row r="53">
      <c r="A53" t="inlineStr">
        <is>
          <t>Marc Jensen</t>
        </is>
      </c>
      <c r="B53" t="n">
        <v>355958</v>
      </c>
      <c r="C53" t="n">
        <v>0.02094229687031629</v>
      </c>
    </row>
    <row r="54">
      <c r="A54" t="inlineStr">
        <is>
          <t>Chen Cho</t>
        </is>
      </c>
      <c r="B54" t="n">
        <v>29181</v>
      </c>
      <c r="C54" t="n">
        <v>0.001716823796550997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2025-10-05T09:06:26+00:00Z</dcterms:created>
  <dcterms:modified xmlns:dcterms="http://purl.org/dc/terms/" xmlns:xsi="http://www.w3.org/2001/XMLSchema-instance" xsi:type="dcterms:W3CDTF">2025-10-05T09:06:26+00:00Z</dcterms:modified>
</cp:coreProperties>
</file>